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5年度\05.06\"/>
    </mc:Choice>
  </mc:AlternateContent>
  <xr:revisionPtr revIDLastSave="0" documentId="13_ncr:1_{31DCC427-7D73-484D-AA13-9B77986CCEE7}" xr6:coauthVersionLast="36" xr6:coauthVersionMax="36" xr10:uidLastSave="{00000000-0000-0000-0000-000000000000}"/>
  <bookViews>
    <workbookView xWindow="0" yWindow="0" windowWidth="20490" windowHeight="6690" xr2:uid="{00000000-000D-0000-FFFF-FFFF0000000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別紙様式１!$A$5:$N$12</definedName>
    <definedName name="aaa">[1]契約状況コード表!$F$5:$F$9</definedName>
    <definedName name="aaaa">[1]契約状況コード表!$G$5:$G$6</definedName>
    <definedName name="_xlnm.Print_Area" localSheetId="0">別紙様式１!$B$1:$N$12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c r="A8" i="1"/>
  <c r="A9" i="1"/>
  <c r="A10" i="1"/>
  <c r="A11" i="1"/>
  <c r="A12" i="1"/>
  <c r="P12" i="1" l="1"/>
  <c r="P11" i="1"/>
  <c r="P10" i="1"/>
  <c r="P9" i="1"/>
  <c r="P8" i="1"/>
  <c r="P7" i="1"/>
  <c r="O6" i="1"/>
  <c r="P6" i="1" l="1"/>
  <c r="I10" i="1"/>
  <c r="M10" i="1"/>
  <c r="E11" i="1"/>
  <c r="I11" i="1"/>
  <c r="E12" i="1"/>
  <c r="I12" i="1"/>
  <c r="M12" i="1"/>
  <c r="B9" i="1"/>
  <c r="F9" i="1"/>
  <c r="J9" i="1"/>
  <c r="N9" i="1"/>
  <c r="B10" i="1"/>
  <c r="F10" i="1"/>
  <c r="J10" i="1"/>
  <c r="N10" i="1"/>
  <c r="B11" i="1"/>
  <c r="F11" i="1"/>
  <c r="J11" i="1"/>
  <c r="N11" i="1"/>
  <c r="B12" i="1"/>
  <c r="F12" i="1"/>
  <c r="J12" i="1"/>
  <c r="N12" i="1"/>
  <c r="E9" i="1"/>
  <c r="M9" i="1"/>
  <c r="E10" i="1"/>
  <c r="O7" i="1"/>
  <c r="O8" i="1"/>
  <c r="G9" i="1"/>
  <c r="K9" i="1"/>
  <c r="O9" i="1"/>
  <c r="C10" i="1"/>
  <c r="G10" i="1"/>
  <c r="K10" i="1"/>
  <c r="O10" i="1"/>
  <c r="C11" i="1"/>
  <c r="G11" i="1"/>
  <c r="K11" i="1"/>
  <c r="O11" i="1"/>
  <c r="C12" i="1"/>
  <c r="G12" i="1"/>
  <c r="K12" i="1"/>
  <c r="O12" i="1"/>
  <c r="I9" i="1"/>
  <c r="M11" i="1"/>
  <c r="D9" i="1"/>
  <c r="H9" i="1"/>
  <c r="L9" i="1"/>
  <c r="D10" i="1"/>
  <c r="H10" i="1"/>
  <c r="L10" i="1"/>
  <c r="D11" i="1"/>
  <c r="H11" i="1"/>
  <c r="L11" i="1"/>
  <c r="D12" i="1"/>
  <c r="H12" i="1"/>
  <c r="L12" i="1"/>
</calcChain>
</file>

<file path=xl/sharedStrings.xml><?xml version="1.0" encoding="utf-8"?>
<sst xmlns="http://schemas.openxmlformats.org/spreadsheetml/2006/main" count="43" uniqueCount="35">
  <si>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</si>
  <si>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</si>
  <si>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</si>
  <si>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</si>
  <si>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</si>
  <si>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</si>
  <si>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</si>
  <si>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</si>
  <si>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</si>
  <si>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</si>
  <si>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</si>
  <si>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</si>
  <si>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</si>
  <si>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</si>
  <si>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</si>
  <si>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金沢駅西合同庁舎　高圧受変電設備高圧ケーブル取替工事
一式</t>
  </si>
  <si>
    <t>支出負担行為担当官
金沢国税局総務部次長
澤崎　辰則
石川県金沢市広坂２－２－６０
ほか８官署等</t>
  </si>
  <si>
    <t>株式会社雄伸電業社
石川県金沢市松島３丁目１８１番地</t>
  </si>
  <si>
    <t>一般競争入札</t>
  </si>
  <si>
    <t/>
  </si>
  <si>
    <t>金沢広坂合同庁舎　８階東排煙機取替工事
一式</t>
  </si>
  <si>
    <t>支出負担行為担当官
金沢国税局総務部次長
澤崎　辰則
石川県金沢市広坂２－２－６０
ほか２官署</t>
  </si>
  <si>
    <t>株式会社スズキエンタープライズ
石川県金沢市尾張町２－９－２３</t>
  </si>
  <si>
    <t>七尾西湊合同庁舎　冷温水発生機冷却水系整備及び伝熱管深傷検査
一式</t>
  </si>
  <si>
    <t>支出負担行為担当官
金沢国税局総務部次長
澤崎　辰則
石川県金沢市広坂２－２－６０
ほか１官署</t>
  </si>
  <si>
    <t>（以下余白）</t>
    <rPh sb="1" eb="3">
      <t>イカ</t>
    </rPh>
    <rPh sb="3" eb="5">
      <t>ヨハク</t>
    </rPh>
    <phoneticPr fontId="3"/>
  </si>
  <si>
    <t>11,862,381円
(A)</t>
  </si>
  <si>
    <t>41.7%
(B/A×100)</t>
  </si>
  <si>
    <t>14,800,061円
(A)</t>
  </si>
  <si>
    <t>95.1%
(B/A×100)</t>
  </si>
  <si>
    <t>4,887,881円
(A)</t>
  </si>
  <si>
    <t>78.5%
(B/A×100)</t>
  </si>
  <si>
    <t>分担契約
契約総額
4,950,000円
（B）</t>
    <phoneticPr fontId="3"/>
  </si>
  <si>
    <t>分担契約
契約総額
14,080,000円
（B）</t>
    <phoneticPr fontId="3"/>
  </si>
  <si>
    <t>分担契約
契約総額
3,839,000円
（B）</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</si>
</sst>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8" x14ac:knownFonts="1">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5" fillId="0" borderId="0" xfId="1" applyFont="1" applyFill="1" applyAlignment="1">
      <alignment horizontal="center" vertical="center"/>
    </xf>
    <xf numFmtId="0" fontId="5" fillId="0" borderId="0" xfId="1" applyFont="1" applyFill="1">
      <alignment vertical="center"/>
    </xf>
    <xf numFmtId="38" fontId="5" fillId="0" borderId="0" xfId="3" applyFont="1" applyFill="1" applyAlignment="1">
      <alignment horizontal="center" vertical="center"/>
    </xf>
    <xf numFmtId="176" fontId="5" fillId="0" borderId="0" xfId="1" applyNumberFormat="1" applyFont="1" applyFill="1">
      <alignment vertical="center"/>
    </xf>
    <xf numFmtId="0" fontId="5" fillId="0" borderId="0" xfId="2" applyFont="1"/>
    <xf numFmtId="0" fontId="5" fillId="0" borderId="0" xfId="2" applyFont="1" applyAlignment="1">
      <alignment horizontal="right" vertical="center"/>
    </xf>
    <xf numFmtId="0" fontId="7" fillId="0" borderId="1" xfId="2" applyFont="1" applyFill="1" applyBorder="1" applyAlignment="1">
      <alignment vertical="center" wrapText="1"/>
    </xf>
    <xf numFmtId="176" fontId="7" fillId="0" borderId="1" xfId="2" applyNumberFormat="1" applyFont="1" applyFill="1" applyBorder="1" applyAlignment="1">
      <alignment vertical="center" wrapText="1"/>
    </xf>
    <xf numFmtId="0" fontId="5" fillId="0" borderId="0" xfId="1" applyFont="1" applyFill="1" applyAlignment="1">
      <alignment horizontal="center" vertical="center" wrapText="1"/>
    </xf>
    <xf numFmtId="0" fontId="4" fillId="0" borderId="1" xfId="1" applyFont="1" applyBorder="1" applyAlignment="1">
      <alignment horizontal="center" vertical="center" wrapText="1"/>
    </xf>
    <xf numFmtId="0" fontId="6" fillId="0" borderId="4" xfId="1" applyFont="1" applyFill="1" applyBorder="1" applyAlignment="1">
      <alignment vertical="center" wrapText="1"/>
    </xf>
    <xf numFmtId="0" fontId="7" fillId="0" borderId="4" xfId="4" applyFont="1" applyFill="1" applyBorder="1" applyAlignment="1">
      <alignment vertical="center" wrapText="1"/>
    </xf>
    <xf numFmtId="177" fontId="7" fillId="0" borderId="4" xfId="4"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center" vertical="center" wrapText="1"/>
    </xf>
    <xf numFmtId="179" fontId="7" fillId="0" borderId="4" xfId="3" applyNumberFormat="1" applyFont="1" applyFill="1" applyBorder="1" applyAlignment="1">
      <alignment horizontal="center" vertical="center" wrapText="1" shrinkToFit="1"/>
    </xf>
    <xf numFmtId="180"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176" fontId="7" fillId="0" borderId="4" xfId="5" applyNumberFormat="1" applyFont="1" applyFill="1" applyBorder="1" applyAlignment="1">
      <alignment horizontal="center" vertical="center" wrapText="1"/>
    </xf>
    <xf numFmtId="0" fontId="6" fillId="0" borderId="4" xfId="1" applyFont="1" applyFill="1" applyBorder="1" applyAlignment="1">
      <alignment horizontal="left" vertical="center" wrapText="1"/>
    </xf>
    <xf numFmtId="0" fontId="7" fillId="0" borderId="4" xfId="4" applyFont="1" applyFill="1" applyBorder="1" applyAlignment="1">
      <alignment horizontal="center" vertical="center" wrapText="1"/>
    </xf>
    <xf numFmtId="0" fontId="2" fillId="0" borderId="0" xfId="1" applyFont="1" applyAlignment="1">
      <alignment horizontal="left" vertical="center" wrapText="1"/>
    </xf>
    <xf numFmtId="0" fontId="2" fillId="0" borderId="3" xfId="1" applyFont="1" applyBorder="1" applyAlignment="1">
      <alignment horizontal="left" vertical="center" wrapText="1"/>
    </xf>
    <xf numFmtId="0" fontId="6"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6" fillId="0" borderId="1" xfId="3" applyFont="1" applyFill="1" applyBorder="1" applyAlignment="1">
      <alignment horizontal="center" vertical="center" wrapText="1"/>
    </xf>
  </cellXfs>
  <cellStyles count="6">
    <cellStyle name="パーセント 2" xfId="5" xr:uid="{00000000-0005-0000-0000-000000000000}"/>
    <cellStyle name="桁区切り 2" xfId="3" xr:uid="{00000000-0005-0000-0000-000001000000}"/>
    <cellStyle name="標準" xfId="0" builtinId="0"/>
    <cellStyle name="標準 2" xfId="2" xr:uid="{00000000-0005-0000-0000-000003000000}"/>
    <cellStyle name="標準_23.4月" xfId="1"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_&#20250;&#35336;&#35506;/&#20849;&#36890;/03_&#32068;&#32340;&#21442;&#32771;&#36039;&#26009;&#12501;&#12457;&#12523;&#12480;/&#25972;&#29702;&#20013;/&#20849;&#36890;/&#20250;&#35336;&#35506;&#19968;&#33324;/&#12507;&#12540;&#12512;&#12506;&#12540;&#12472;&#65288;&#20837;&#26413;&#38306;&#20418;&#65289;/&#22865;&#32004;&#24773;&#22577;&#20844;&#34920;/&#20844;&#20849;&#35519;&#36948;&#12398;&#29366;&#27841;/R04&#24180;&#24230;/&#12507;&#12540;&#12512;&#12506;&#12540;&#12472;&#25522;&#36617;/04.08/&#12304;&#37329;&#27810;&#23616;&#12305;%20%20Dg&#65288;&#65304;&#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（8月分）</v>
          </cell>
          <cell r="O1"/>
          <cell r="T1"/>
          <cell r="V1"/>
          <cell r="AB1"/>
          <cell r="AC1"/>
          <cell r="AK1"/>
          <cell r="AL1"/>
          <cell r="AM1"/>
          <cell r="AN1"/>
          <cell r="AO1"/>
          <cell r="AP1"/>
          <cell r="AQ1"/>
          <cell r="AR1"/>
          <cell r="AS1"/>
          <cell r="AT1"/>
          <cell r="AU1"/>
          <cell r="AV1"/>
          <cell r="AW1"/>
          <cell r="AX1"/>
          <cell r="AY1"/>
          <cell r="AZ1"/>
          <cell r="BA1"/>
          <cell r="BJ1"/>
        </row>
        <row r="2">
          <cell r="G2"/>
          <cell r="H2"/>
          <cell r="I2">
            <v>3</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2</v>
          </cell>
          <cell r="BE4">
            <v>0</v>
          </cell>
          <cell r="BF4">
            <v>1</v>
          </cell>
          <cell r="BG4">
            <v>1</v>
          </cell>
          <cell r="BH4"/>
          <cell r="BI4"/>
          <cell r="BJ4"/>
          <cell r="BK4"/>
          <cell r="BL4"/>
          <cell r="BM4"/>
          <cell r="BN4"/>
          <cell r="BO4"/>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C6" t="str">
            <v/>
          </cell>
          <cell r="D6" t="str">
            <v/>
          </cell>
          <cell r="E6">
            <v>1</v>
          </cell>
          <cell r="F6" t="str">
            <v/>
          </cell>
          <cell r="G6" t="str">
            <v>Dg090</v>
          </cell>
          <cell r="H6" t="str">
            <v>⑧物品等製造</v>
          </cell>
          <cell r="I6" t="str">
            <v>「令和4年分給与所得の源泉徴収票及び給与支払報告書」の刷成
3,586,500枚</v>
          </cell>
          <cell r="J6" t="str">
            <v>支出負担行為担当官
金沢国税局総務部次長
澤崎　辰則
石川県金沢市広坂２－２－６０
ほか３官署等</v>
          </cell>
          <cell r="K6"/>
          <cell r="L6"/>
          <cell r="M6">
            <v>44791</v>
          </cell>
          <cell r="N6" t="str">
            <v>株式会社中川印刷
石川県金沢市浅野本町ニ１６７</v>
          </cell>
          <cell r="O6">
            <v>4220001004718</v>
          </cell>
          <cell r="P6" t="str">
            <v>⑥その他の法人等</v>
          </cell>
          <cell r="Q6"/>
          <cell r="R6" t="str">
            <v>①一般競争入札</v>
          </cell>
          <cell r="S6"/>
          <cell r="T6">
            <v>9932236</v>
          </cell>
          <cell r="U6">
            <v>9073845</v>
          </cell>
          <cell r="V6"/>
          <cell r="W6">
            <v>0.91300000000000003</v>
          </cell>
          <cell r="X6"/>
          <cell r="Y6"/>
          <cell r="Z6" t="str">
            <v>×</v>
          </cell>
          <cell r="AA6" t="str">
            <v>②同種の他の契約の予定価格を類推されるおそれがあるため公表しない</v>
          </cell>
          <cell r="AB6">
            <v>5</v>
          </cell>
          <cell r="AC6">
            <v>0</v>
          </cell>
          <cell r="AD6" t="str">
            <v>○</v>
          </cell>
          <cell r="AE6"/>
          <cell r="AF6" t="str">
            <v>×</v>
          </cell>
          <cell r="AG6"/>
          <cell r="AH6"/>
          <cell r="AI6"/>
          <cell r="AJ6"/>
          <cell r="AK6"/>
          <cell r="AL6"/>
          <cell r="AM6"/>
          <cell r="AN6"/>
          <cell r="AO6"/>
          <cell r="AP6"/>
          <cell r="AQ6"/>
          <cell r="AR6"/>
          <cell r="AS6"/>
          <cell r="AT6"/>
          <cell r="AU6"/>
          <cell r="AV6"/>
          <cell r="AW6"/>
          <cell r="AX6"/>
          <cell r="AY6"/>
          <cell r="AZ6"/>
          <cell r="BA6"/>
          <cell r="BB6"/>
          <cell r="BC6" t="str">
            <v>予定価格</v>
          </cell>
          <cell r="BD6" t="str">
            <v>○</v>
          </cell>
          <cell r="BE6" t="str">
            <v>×</v>
          </cell>
          <cell r="BF6" t="str">
            <v>○</v>
          </cell>
          <cell r="BG6" t="str">
            <v>○</v>
          </cell>
          <cell r="BH6">
            <v>0</v>
          </cell>
          <cell r="BI6" t="str">
            <v>⑧物品等製造</v>
          </cell>
          <cell r="BJ6" t="str">
            <v/>
          </cell>
          <cell r="BK6"/>
          <cell r="BL6" t="str">
            <v/>
          </cell>
          <cell r="BM6" t="str">
            <v>○</v>
          </cell>
          <cell r="BN6" t="b">
            <v>1</v>
          </cell>
          <cell r="BO6" t="b">
            <v>1</v>
          </cell>
        </row>
        <row r="7">
          <cell r="C7" t="str">
            <v/>
          </cell>
          <cell r="D7" t="str">
            <v/>
          </cell>
          <cell r="E7">
            <v>2</v>
          </cell>
          <cell r="F7" t="str">
            <v/>
          </cell>
          <cell r="G7" t="str">
            <v>Dg091</v>
          </cell>
          <cell r="H7" t="str">
            <v>⑦物品等購入</v>
          </cell>
          <cell r="I7" t="str">
            <v>紫外可視分光光度計等の購入
一式</v>
          </cell>
          <cell r="J7" t="str">
            <v>支出負担行為担当官
金沢国税局総務部次長
澤崎　辰則
石川県金沢市広坂２－２－６０</v>
          </cell>
          <cell r="K7"/>
          <cell r="L7"/>
          <cell r="M7">
            <v>44791</v>
          </cell>
          <cell r="N7" t="str">
            <v>株式会社石川金剛
石川県金沢市千木１－７</v>
          </cell>
          <cell r="O7">
            <v>6220001000921</v>
          </cell>
          <cell r="P7" t="str">
            <v>⑥その他の法人等</v>
          </cell>
          <cell r="Q7"/>
          <cell r="R7" t="str">
            <v>①一般競争入札</v>
          </cell>
          <cell r="S7"/>
          <cell r="T7">
            <v>2034632</v>
          </cell>
          <cell r="U7">
            <v>715000</v>
          </cell>
          <cell r="V7"/>
          <cell r="W7">
            <v>0.35099999999999998</v>
          </cell>
          <cell r="X7"/>
          <cell r="Y7"/>
          <cell r="Z7" t="str">
            <v>×</v>
          </cell>
          <cell r="AA7" t="str">
            <v>②同種の他の契約の予定価格を類推されるおそれがあるため公表しない</v>
          </cell>
          <cell r="AB7">
            <v>2</v>
          </cell>
          <cell r="AC7">
            <v>1</v>
          </cell>
          <cell r="AD7" t="str">
            <v>○</v>
          </cell>
          <cell r="AE7"/>
          <cell r="AF7" t="str">
            <v>×</v>
          </cell>
          <cell r="AG7"/>
          <cell r="AH7"/>
          <cell r="AI7"/>
          <cell r="AJ7"/>
          <cell r="AK7"/>
          <cell r="AL7"/>
          <cell r="AM7"/>
          <cell r="AN7"/>
          <cell r="AO7"/>
          <cell r="AP7"/>
          <cell r="AQ7"/>
          <cell r="AR7"/>
          <cell r="AS7"/>
          <cell r="AT7"/>
          <cell r="AU7"/>
          <cell r="AV7"/>
          <cell r="AW7"/>
          <cell r="AX7"/>
          <cell r="AY7"/>
          <cell r="AZ7"/>
          <cell r="BA7"/>
          <cell r="BB7"/>
          <cell r="BC7" t="str">
            <v>予定価格</v>
          </cell>
          <cell r="BD7" t="str">
            <v>○</v>
          </cell>
          <cell r="BE7" t="str">
            <v>×</v>
          </cell>
          <cell r="BF7" t="str">
            <v>○</v>
          </cell>
          <cell r="BG7" t="str">
            <v>○</v>
          </cell>
          <cell r="BH7">
            <v>0</v>
          </cell>
          <cell r="BI7" t="str">
            <v>⑦物品等購入</v>
          </cell>
          <cell r="BJ7" t="str">
            <v/>
          </cell>
          <cell r="BK7"/>
          <cell r="BL7" t="str">
            <v/>
          </cell>
          <cell r="BM7" t="str">
            <v>○</v>
          </cell>
          <cell r="BN7" t="b">
            <v>1</v>
          </cell>
          <cell r="BO7" t="b">
            <v>1</v>
          </cell>
        </row>
        <row r="8">
          <cell r="C8">
            <v>1</v>
          </cell>
          <cell r="D8" t="str">
            <v/>
          </cell>
          <cell r="E8" t="str">
            <v/>
          </cell>
          <cell r="F8" t="str">
            <v/>
          </cell>
          <cell r="G8" t="str">
            <v>Dg092</v>
          </cell>
          <cell r="H8" t="str">
            <v>①工事</v>
          </cell>
          <cell r="I8" t="str">
            <v>金沢駅西合同庁舎8階食堂空調機更新工事
一式</v>
          </cell>
          <cell r="J8" t="str">
            <v>支出負担行為担当官
金沢国税局総務部次長
澤崎　辰則
石川県金沢市広坂２－２－６０
ほか８官署等</v>
          </cell>
          <cell r="K8" t="str">
            <v>③合庁</v>
          </cell>
          <cell r="L8" t="str">
            <v>○</v>
          </cell>
          <cell r="M8">
            <v>44802</v>
          </cell>
          <cell r="N8" t="str">
            <v>株式会社スズキエンタープライズ
石川県金沢市尾張町２－９－２３</v>
          </cell>
          <cell r="O8">
            <v>9220001008284</v>
          </cell>
          <cell r="P8" t="str">
            <v>⑥その他の法人等</v>
          </cell>
          <cell r="Q8"/>
          <cell r="R8" t="str">
            <v>①一般競争入札</v>
          </cell>
          <cell r="S8"/>
          <cell r="T8">
            <v>5113715</v>
          </cell>
          <cell r="U8">
            <v>1635155</v>
          </cell>
          <cell r="V8">
            <v>3245000</v>
          </cell>
          <cell r="W8">
            <v>0.63400000000000001</v>
          </cell>
          <cell r="X8"/>
          <cell r="Y8"/>
          <cell r="Z8" t="str">
            <v>×</v>
          </cell>
          <cell r="AA8" t="str">
            <v>①公表</v>
          </cell>
          <cell r="AB8">
            <v>2</v>
          </cell>
          <cell r="AC8">
            <v>2</v>
          </cell>
          <cell r="AD8" t="str">
            <v>○</v>
          </cell>
          <cell r="AE8"/>
          <cell r="AF8" t="str">
            <v>×</v>
          </cell>
          <cell r="AG8"/>
          <cell r="AH8"/>
          <cell r="AI8"/>
          <cell r="AJ8" t="str">
            <v>分担契約
契約総額
3,245,000円
（B）</v>
          </cell>
          <cell r="AK8"/>
          <cell r="AL8"/>
          <cell r="AM8"/>
          <cell r="AN8"/>
          <cell r="AO8"/>
          <cell r="AP8"/>
          <cell r="AQ8"/>
          <cell r="AR8"/>
          <cell r="AS8"/>
          <cell r="AT8"/>
          <cell r="AU8"/>
          <cell r="AV8"/>
          <cell r="AW8"/>
          <cell r="AX8"/>
          <cell r="AY8"/>
          <cell r="AZ8"/>
          <cell r="BA8"/>
          <cell r="BB8"/>
          <cell r="BC8" t="str">
            <v>年間支払金額(自官署のみ)</v>
          </cell>
          <cell r="BD8" t="str">
            <v>○</v>
          </cell>
          <cell r="BE8" t="str">
            <v>×</v>
          </cell>
          <cell r="BF8" t="str">
            <v>×</v>
          </cell>
          <cell r="BG8" t="str">
            <v>×</v>
          </cell>
          <cell r="BH8" t="str">
            <v/>
          </cell>
          <cell r="BI8" t="str">
            <v>①工事</v>
          </cell>
          <cell r="BJ8" t="str">
            <v>分担契約</v>
          </cell>
          <cell r="BK8"/>
          <cell r="BL8" t="str">
            <v/>
          </cell>
          <cell r="BM8" t="str">
            <v>○</v>
          </cell>
          <cell r="BN8" t="b">
            <v>1</v>
          </cell>
          <cell r="BO8" t="b">
            <v>1</v>
          </cell>
        </row>
        <row r="9">
          <cell r="C9" t="str">
            <v/>
          </cell>
          <cell r="D9" t="str">
            <v/>
          </cell>
          <cell r="E9" t="str">
            <v/>
          </cell>
          <cell r="F9" t="str">
            <v/>
          </cell>
          <cell r="G9"/>
          <cell r="H9"/>
          <cell r="I9"/>
          <cell r="J9"/>
          <cell r="K9"/>
          <cell r="L9"/>
          <cell r="M9"/>
          <cell r="N9"/>
          <cell r="O9"/>
          <cell r="P9"/>
          <cell r="Q9"/>
          <cell r="R9"/>
          <cell r="S9"/>
          <cell r="T9"/>
          <cell r="U9"/>
          <cell r="V9"/>
          <cell r="W9" t="str">
            <v>－</v>
          </cell>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t="str">
            <v>予定価格</v>
          </cell>
          <cell r="BD9" t="str">
            <v>×</v>
          </cell>
          <cell r="BE9" t="str">
            <v>×</v>
          </cell>
          <cell r="BF9" t="str">
            <v>×</v>
          </cell>
          <cell r="BG9" t="str">
            <v>×</v>
          </cell>
          <cell r="BH9" t="str">
            <v/>
          </cell>
          <cell r="BI9">
            <v>0</v>
          </cell>
          <cell r="BJ9" t="str">
            <v/>
          </cell>
          <cell r="BK9"/>
          <cell r="BL9" t="str">
            <v/>
          </cell>
          <cell r="BM9" t="str">
            <v>○</v>
          </cell>
          <cell r="BN9" t="b">
            <v>1</v>
          </cell>
          <cell r="BO9" t="b">
            <v>1</v>
          </cell>
        </row>
        <row r="10">
          <cell r="C10" t="str">
            <v/>
          </cell>
          <cell r="D10" t="str">
            <v/>
          </cell>
          <cell r="E10" t="str">
            <v/>
          </cell>
          <cell r="F10" t="str">
            <v/>
          </cell>
          <cell r="G10"/>
          <cell r="H10"/>
          <cell r="I10"/>
          <cell r="J10"/>
          <cell r="K10"/>
          <cell r="L10"/>
          <cell r="M10"/>
          <cell r="N10"/>
          <cell r="O10"/>
          <cell r="P10"/>
          <cell r="Q10"/>
          <cell r="R10"/>
          <cell r="S10"/>
          <cell r="T10"/>
          <cell r="U10"/>
          <cell r="V10"/>
          <cell r="W10" t="str">
            <v>－</v>
          </cell>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t="str">
            <v>予定価格</v>
          </cell>
          <cell r="BD10" t="str">
            <v>×</v>
          </cell>
          <cell r="BE10" t="str">
            <v>×</v>
          </cell>
          <cell r="BF10" t="str">
            <v>×</v>
          </cell>
          <cell r="BG10" t="str">
            <v>×</v>
          </cell>
          <cell r="BH10" t="str">
            <v/>
          </cell>
          <cell r="BI10">
            <v>0</v>
          </cell>
          <cell r="BJ10" t="str">
            <v/>
          </cell>
          <cell r="BK10"/>
          <cell r="BL10" t="str">
            <v/>
          </cell>
          <cell r="BM10" t="str">
            <v>○</v>
          </cell>
          <cell r="BN10" t="b">
            <v>1</v>
          </cell>
          <cell r="BO10" t="b">
            <v>1</v>
          </cell>
        </row>
        <row r="11">
          <cell r="C11" t="str">
            <v/>
          </cell>
          <cell r="D11" t="str">
            <v/>
          </cell>
          <cell r="E11" t="str">
            <v/>
          </cell>
          <cell r="F11" t="str">
            <v/>
          </cell>
          <cell r="G11"/>
          <cell r="H11"/>
          <cell r="I11"/>
          <cell r="J11"/>
          <cell r="K11"/>
          <cell r="L11"/>
          <cell r="M11"/>
          <cell r="N11"/>
          <cell r="O11"/>
          <cell r="P11"/>
          <cell r="Q11"/>
          <cell r="R11"/>
          <cell r="S11"/>
          <cell r="T11"/>
          <cell r="U11"/>
          <cell r="V11"/>
          <cell r="W11" t="str">
            <v>－</v>
          </cell>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t="str">
            <v>予定価格</v>
          </cell>
          <cell r="BD11" t="str">
            <v>×</v>
          </cell>
          <cell r="BE11" t="str">
            <v>×</v>
          </cell>
          <cell r="BF11" t="str">
            <v>×</v>
          </cell>
          <cell r="BG11" t="str">
            <v>×</v>
          </cell>
          <cell r="BH11" t="str">
            <v/>
          </cell>
          <cell r="BI11">
            <v>0</v>
          </cell>
          <cell r="BJ11" t="str">
            <v/>
          </cell>
          <cell r="BK11"/>
          <cell r="BL11" t="str">
            <v/>
          </cell>
          <cell r="BM11" t="str">
            <v>○</v>
          </cell>
          <cell r="BN11" t="b">
            <v>1</v>
          </cell>
          <cell r="BO11" t="b">
            <v>1</v>
          </cell>
        </row>
        <row r="12">
          <cell r="C12" t="str">
            <v/>
          </cell>
          <cell r="D12" t="str">
            <v/>
          </cell>
          <cell r="E12" t="str">
            <v/>
          </cell>
          <cell r="F12" t="str">
            <v/>
          </cell>
          <cell r="G12"/>
          <cell r="H12"/>
          <cell r="I12"/>
          <cell r="J12"/>
          <cell r="K12"/>
          <cell r="L12"/>
          <cell r="M12"/>
          <cell r="N12"/>
          <cell r="O12"/>
          <cell r="P12"/>
          <cell r="Q12"/>
          <cell r="R12"/>
          <cell r="S12"/>
          <cell r="T12"/>
          <cell r="U12"/>
          <cell r="V12"/>
          <cell r="W12" t="str">
            <v>－</v>
          </cell>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t="str">
            <v>予定価格</v>
          </cell>
          <cell r="BD12" t="str">
            <v>×</v>
          </cell>
          <cell r="BE12" t="str">
            <v>×</v>
          </cell>
          <cell r="BF12" t="str">
            <v>×</v>
          </cell>
          <cell r="BG12" t="str">
            <v>×</v>
          </cell>
          <cell r="BH12" t="str">
            <v/>
          </cell>
          <cell r="BI12">
            <v>0</v>
          </cell>
          <cell r="BJ12" t="str">
            <v/>
          </cell>
          <cell r="BK12"/>
          <cell r="BL12" t="str">
            <v/>
          </cell>
          <cell r="BM12" t="str">
            <v>○</v>
          </cell>
          <cell r="BN12" t="b">
            <v>1</v>
          </cell>
          <cell r="BO12" t="b">
            <v>1</v>
          </cell>
        </row>
        <row r="13">
          <cell r="C13" t="str">
            <v/>
          </cell>
          <cell r="D13" t="str">
            <v/>
          </cell>
          <cell r="E13" t="str">
            <v/>
          </cell>
          <cell r="F13" t="str">
            <v/>
          </cell>
          <cell r="G13"/>
          <cell r="H13"/>
          <cell r="I13"/>
          <cell r="J13"/>
          <cell r="K13"/>
          <cell r="L13"/>
          <cell r="M13"/>
          <cell r="N13"/>
          <cell r="O13"/>
          <cell r="P13"/>
          <cell r="Q13"/>
          <cell r="R13"/>
          <cell r="S13"/>
          <cell r="T13"/>
          <cell r="U13"/>
          <cell r="V13"/>
          <cell r="W13" t="str">
            <v>－</v>
          </cell>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t="str">
            <v>予定価格</v>
          </cell>
          <cell r="BD13" t="str">
            <v>×</v>
          </cell>
          <cell r="BE13" t="str">
            <v>×</v>
          </cell>
          <cell r="BF13" t="str">
            <v>×</v>
          </cell>
          <cell r="BG13" t="str">
            <v>×</v>
          </cell>
          <cell r="BH13" t="str">
            <v/>
          </cell>
          <cell r="BI13">
            <v>0</v>
          </cell>
          <cell r="BJ13" t="str">
            <v/>
          </cell>
          <cell r="BK13"/>
          <cell r="BL13" t="str">
            <v/>
          </cell>
          <cell r="BM13" t="str">
            <v>○</v>
          </cell>
          <cell r="BN13" t="b">
            <v>1</v>
          </cell>
          <cell r="BO13" t="b">
            <v>1</v>
          </cell>
        </row>
        <row r="14">
          <cell r="C14" t="str">
            <v/>
          </cell>
          <cell r="D14" t="str">
            <v/>
          </cell>
          <cell r="E14" t="str">
            <v/>
          </cell>
          <cell r="F14" t="str">
            <v/>
          </cell>
          <cell r="G14"/>
          <cell r="H14"/>
          <cell r="I14"/>
          <cell r="J14"/>
          <cell r="K14"/>
          <cell r="L14"/>
          <cell r="M14"/>
          <cell r="N14"/>
          <cell r="O14"/>
          <cell r="P14"/>
          <cell r="Q14"/>
          <cell r="R14"/>
          <cell r="S14"/>
          <cell r="T14"/>
          <cell r="U14"/>
          <cell r="V14"/>
          <cell r="W14" t="str">
            <v>－</v>
          </cell>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t="str">
            <v>予定価格</v>
          </cell>
          <cell r="BD14" t="str">
            <v>×</v>
          </cell>
          <cell r="BE14" t="str">
            <v>×</v>
          </cell>
          <cell r="BF14" t="str">
            <v>×</v>
          </cell>
          <cell r="BG14" t="str">
            <v>×</v>
          </cell>
          <cell r="BH14" t="str">
            <v/>
          </cell>
          <cell r="BI14">
            <v>0</v>
          </cell>
          <cell r="BJ14" t="str">
            <v/>
          </cell>
          <cell r="BK14"/>
          <cell r="BL14" t="str">
            <v/>
          </cell>
          <cell r="BM14" t="str">
            <v>○</v>
          </cell>
          <cell r="BN14" t="b">
            <v>1</v>
          </cell>
          <cell r="BO14" t="b">
            <v>1</v>
          </cell>
        </row>
        <row r="15">
          <cell r="C15" t="str">
            <v/>
          </cell>
          <cell r="D15" t="str">
            <v/>
          </cell>
          <cell r="E15" t="str">
            <v/>
          </cell>
          <cell r="F15" t="str">
            <v/>
          </cell>
          <cell r="G15"/>
          <cell r="H15"/>
          <cell r="I15"/>
          <cell r="J15"/>
          <cell r="K15"/>
          <cell r="L15"/>
          <cell r="M15"/>
          <cell r="N15"/>
          <cell r="O15"/>
          <cell r="P15"/>
          <cell r="Q15"/>
          <cell r="R15"/>
          <cell r="S15"/>
          <cell r="T15"/>
          <cell r="U15"/>
          <cell r="V15"/>
          <cell r="W15" t="str">
            <v>－</v>
          </cell>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t="str">
            <v>予定価格</v>
          </cell>
          <cell r="BD15" t="str">
            <v>×</v>
          </cell>
          <cell r="BE15" t="str">
            <v>×</v>
          </cell>
          <cell r="BF15" t="str">
            <v>×</v>
          </cell>
          <cell r="BG15" t="str">
            <v>×</v>
          </cell>
          <cell r="BH15" t="str">
            <v/>
          </cell>
          <cell r="BI15">
            <v>0</v>
          </cell>
          <cell r="BJ15" t="str">
            <v/>
          </cell>
          <cell r="BK15"/>
          <cell r="BL15" t="str">
            <v/>
          </cell>
          <cell r="BM15" t="str">
            <v>○</v>
          </cell>
          <cell r="BN15" t="b">
            <v>1</v>
          </cell>
          <cell r="BO15" t="b">
            <v>1</v>
          </cell>
        </row>
        <row r="16">
          <cell r="C16" t="str">
            <v/>
          </cell>
          <cell r="D16" t="str">
            <v/>
          </cell>
          <cell r="E16" t="str">
            <v/>
          </cell>
          <cell r="F16" t="str">
            <v/>
          </cell>
          <cell r="G16"/>
          <cell r="H16"/>
          <cell r="I16"/>
          <cell r="J16"/>
          <cell r="K16"/>
          <cell r="L16"/>
          <cell r="M16"/>
          <cell r="N16"/>
          <cell r="O16"/>
          <cell r="P16"/>
          <cell r="Q16"/>
          <cell r="R16"/>
          <cell r="S16"/>
          <cell r="T16"/>
          <cell r="U16"/>
          <cell r="V16"/>
          <cell r="W16" t="str">
            <v>－</v>
          </cell>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t="str">
            <v>予定価格</v>
          </cell>
          <cell r="BD16" t="str">
            <v>×</v>
          </cell>
          <cell r="BE16" t="str">
            <v>×</v>
          </cell>
          <cell r="BF16" t="str">
            <v>×</v>
          </cell>
          <cell r="BG16" t="str">
            <v>×</v>
          </cell>
          <cell r="BH16" t="str">
            <v/>
          </cell>
          <cell r="BI16">
            <v>0</v>
          </cell>
          <cell r="BJ16" t="str">
            <v/>
          </cell>
          <cell r="BK16"/>
          <cell r="BL16" t="str">
            <v/>
          </cell>
          <cell r="BM16" t="str">
            <v>○</v>
          </cell>
          <cell r="BN16" t="b">
            <v>1</v>
          </cell>
          <cell r="BO16" t="b">
            <v>1</v>
          </cell>
        </row>
        <row r="17">
          <cell r="C17" t="str">
            <v/>
          </cell>
          <cell r="D17" t="str">
            <v/>
          </cell>
          <cell r="E17" t="str">
            <v/>
          </cell>
          <cell r="F17" t="str">
            <v/>
          </cell>
          <cell r="G17"/>
          <cell r="H17"/>
          <cell r="I17"/>
          <cell r="J17"/>
          <cell r="K17"/>
          <cell r="L17"/>
          <cell r="M17"/>
          <cell r="N17"/>
          <cell r="O17"/>
          <cell r="P17"/>
          <cell r="Q17"/>
          <cell r="R17"/>
          <cell r="S17"/>
          <cell r="T17"/>
          <cell r="U17"/>
          <cell r="V17"/>
          <cell r="W17" t="str">
            <v>－</v>
          </cell>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t="str">
            <v>予定価格</v>
          </cell>
          <cell r="BD17" t="str">
            <v>×</v>
          </cell>
          <cell r="BE17" t="str">
            <v>×</v>
          </cell>
          <cell r="BF17" t="str">
            <v>×</v>
          </cell>
          <cell r="BG17" t="str">
            <v>×</v>
          </cell>
          <cell r="BH17" t="str">
            <v/>
          </cell>
          <cell r="BI17">
            <v>0</v>
          </cell>
          <cell r="BJ17" t="str">
            <v/>
          </cell>
          <cell r="BK17"/>
          <cell r="BL17" t="str">
            <v/>
          </cell>
          <cell r="BM17" t="str">
            <v>○</v>
          </cell>
          <cell r="BN17" t="b">
            <v>1</v>
          </cell>
          <cell r="BO17" t="b">
            <v>1</v>
          </cell>
        </row>
        <row r="18">
          <cell r="C18" t="str">
            <v/>
          </cell>
          <cell r="D18" t="str">
            <v/>
          </cell>
          <cell r="E18" t="str">
            <v/>
          </cell>
          <cell r="F18" t="str">
            <v/>
          </cell>
          <cell r="G18"/>
          <cell r="H18"/>
          <cell r="I18"/>
          <cell r="J18"/>
          <cell r="K18"/>
          <cell r="L18"/>
          <cell r="M18"/>
          <cell r="N18"/>
          <cell r="O18"/>
          <cell r="P18"/>
          <cell r="Q18"/>
          <cell r="R18"/>
          <cell r="S18"/>
          <cell r="T18"/>
          <cell r="U18"/>
          <cell r="V18"/>
          <cell r="W18" t="str">
            <v>－</v>
          </cell>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t="str">
            <v>予定価格</v>
          </cell>
          <cell r="BD18" t="str">
            <v>×</v>
          </cell>
          <cell r="BE18" t="str">
            <v>×</v>
          </cell>
          <cell r="BF18" t="str">
            <v>×</v>
          </cell>
          <cell r="BG18" t="str">
            <v>×</v>
          </cell>
          <cell r="BH18" t="str">
            <v/>
          </cell>
          <cell r="BI18">
            <v>0</v>
          </cell>
          <cell r="BJ18" t="str">
            <v/>
          </cell>
          <cell r="BK18"/>
          <cell r="BL18" t="str">
            <v/>
          </cell>
          <cell r="BM18" t="str">
            <v>○</v>
          </cell>
          <cell r="BN18" t="b">
            <v>1</v>
          </cell>
          <cell r="BO18" t="b">
            <v>1</v>
          </cell>
        </row>
        <row r="19">
          <cell r="C19" t="str">
            <v/>
          </cell>
          <cell r="D19" t="str">
            <v/>
          </cell>
          <cell r="E19" t="str">
            <v/>
          </cell>
          <cell r="F19" t="str">
            <v/>
          </cell>
          <cell r="G19"/>
          <cell r="H19"/>
          <cell r="I19"/>
          <cell r="J19"/>
          <cell r="K19"/>
          <cell r="L19"/>
          <cell r="M19"/>
          <cell r="N19"/>
          <cell r="O19"/>
          <cell r="P19"/>
          <cell r="Q19"/>
          <cell r="R19"/>
          <cell r="S19"/>
          <cell r="T19"/>
          <cell r="U19"/>
          <cell r="V19"/>
          <cell r="W19" t="str">
            <v>－</v>
          </cell>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t="str">
            <v/>
          </cell>
          <cell r="BI19">
            <v>0</v>
          </cell>
          <cell r="BJ19" t="str">
            <v/>
          </cell>
          <cell r="BK19"/>
          <cell r="BL19" t="str">
            <v/>
          </cell>
          <cell r="BM19" t="str">
            <v>○</v>
          </cell>
          <cell r="BN19" t="b">
            <v>1</v>
          </cell>
          <cell r="BO19" t="b">
            <v>1</v>
          </cell>
        </row>
        <row r="20">
          <cell r="G20"/>
          <cell r="H20"/>
          <cell r="I20"/>
          <cell r="J20"/>
          <cell r="K20"/>
          <cell r="L20"/>
          <cell r="M20"/>
          <cell r="N20"/>
          <cell r="O20"/>
          <cell r="P20"/>
          <cell r="Q20"/>
          <cell r="R20"/>
          <cell r="S20"/>
          <cell r="T20"/>
          <cell r="U20"/>
          <cell r="V20"/>
          <cell r="W20" t="str">
            <v>－</v>
          </cell>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t="str">
            <v>予定価格</v>
          </cell>
          <cell r="BD20" t="str">
            <v>×</v>
          </cell>
          <cell r="BE20" t="str">
            <v>×</v>
          </cell>
          <cell r="BF20" t="str">
            <v>×</v>
          </cell>
          <cell r="BG20" t="str">
            <v>×</v>
          </cell>
          <cell r="BH20" t="str">
            <v/>
          </cell>
          <cell r="BI20">
            <v>0</v>
          </cell>
          <cell r="BJ20" t="str">
            <v/>
          </cell>
          <cell r="BK20"/>
          <cell r="BL20" t="str">
            <v/>
          </cell>
          <cell r="BM20" t="str">
            <v>○</v>
          </cell>
          <cell r="BN20" t="b">
            <v>1</v>
          </cell>
          <cell r="BO20" t="b">
            <v>1</v>
          </cell>
        </row>
        <row r="21">
          <cell r="G21"/>
          <cell r="H21"/>
          <cell r="I21"/>
          <cell r="J21"/>
          <cell r="K21"/>
          <cell r="L21"/>
          <cell r="M21"/>
          <cell r="N21"/>
          <cell r="O21"/>
          <cell r="P21"/>
          <cell r="Q21"/>
          <cell r="R21"/>
          <cell r="S21"/>
          <cell r="T21"/>
          <cell r="U21"/>
          <cell r="V21"/>
          <cell r="W21" t="str">
            <v>－</v>
          </cell>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t="str">
            <v>予定価格</v>
          </cell>
          <cell r="BD21" t="str">
            <v>×</v>
          </cell>
          <cell r="BE21" t="str">
            <v>×</v>
          </cell>
          <cell r="BF21" t="str">
            <v>×</v>
          </cell>
          <cell r="BG21" t="str">
            <v>×</v>
          </cell>
          <cell r="BH21" t="str">
            <v/>
          </cell>
          <cell r="BI21">
            <v>0</v>
          </cell>
          <cell r="BJ21" t="str">
            <v/>
          </cell>
          <cell r="BK21"/>
          <cell r="BL21" t="str">
            <v/>
          </cell>
          <cell r="BM21" t="str">
            <v>○</v>
          </cell>
          <cell r="BN21" t="b">
            <v>1</v>
          </cell>
          <cell r="BO21" t="b">
            <v>1</v>
          </cell>
        </row>
        <row r="22">
          <cell r="G22"/>
          <cell r="H22"/>
          <cell r="I22"/>
          <cell r="J22"/>
          <cell r="K22"/>
          <cell r="L22"/>
          <cell r="M22"/>
          <cell r="N22"/>
          <cell r="O22"/>
          <cell r="P22"/>
          <cell r="Q22"/>
          <cell r="R22"/>
          <cell r="S22"/>
          <cell r="T22"/>
          <cell r="U22"/>
          <cell r="V22"/>
          <cell r="W22" t="str">
            <v>－</v>
          </cell>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t="str">
            <v>予定価格</v>
          </cell>
          <cell r="BD22" t="str">
            <v>×</v>
          </cell>
          <cell r="BE22" t="str">
            <v>×</v>
          </cell>
          <cell r="BF22" t="str">
            <v>×</v>
          </cell>
          <cell r="BG22" t="str">
            <v>×</v>
          </cell>
          <cell r="BH22" t="str">
            <v/>
          </cell>
          <cell r="BI22">
            <v>0</v>
          </cell>
          <cell r="BJ22" t="str">
            <v/>
          </cell>
          <cell r="BK22"/>
          <cell r="BL22" t="str">
            <v/>
          </cell>
          <cell r="BM22" t="str">
            <v>○</v>
          </cell>
          <cell r="BN22" t="b">
            <v>1</v>
          </cell>
          <cell r="BO22" t="b">
            <v>1</v>
          </cell>
        </row>
        <row r="23">
          <cell r="G23"/>
          <cell r="H23"/>
          <cell r="I23"/>
          <cell r="J23"/>
          <cell r="K23"/>
          <cell r="L23"/>
          <cell r="M23"/>
          <cell r="N23"/>
          <cell r="O23"/>
          <cell r="P23"/>
          <cell r="Q23"/>
          <cell r="R23"/>
          <cell r="S23"/>
          <cell r="T23"/>
          <cell r="U23"/>
          <cell r="V23"/>
          <cell r="W23" t="str">
            <v>－</v>
          </cell>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t="str">
            <v>予定価格</v>
          </cell>
          <cell r="BD23" t="str">
            <v>×</v>
          </cell>
          <cell r="BE23" t="str">
            <v>×</v>
          </cell>
          <cell r="BF23" t="str">
            <v>×</v>
          </cell>
          <cell r="BG23" t="str">
            <v>×</v>
          </cell>
          <cell r="BH23" t="str">
            <v/>
          </cell>
          <cell r="BI23">
            <v>0</v>
          </cell>
          <cell r="BJ23" t="str">
            <v/>
          </cell>
          <cell r="BK23"/>
          <cell r="BL23" t="str">
            <v/>
          </cell>
          <cell r="BM23" t="str">
            <v>○</v>
          </cell>
          <cell r="BN23" t="b">
            <v>1</v>
          </cell>
          <cell r="BO23" t="b">
            <v>1</v>
          </cell>
        </row>
        <row r="24">
          <cell r="G24"/>
          <cell r="H24"/>
          <cell r="I24"/>
          <cell r="J24"/>
          <cell r="K24"/>
          <cell r="L24"/>
          <cell r="M24"/>
          <cell r="N24"/>
          <cell r="O24"/>
          <cell r="P24"/>
          <cell r="Q24"/>
          <cell r="R24"/>
          <cell r="S24"/>
          <cell r="T24"/>
          <cell r="U24"/>
          <cell r="V24"/>
          <cell r="W24" t="str">
            <v>－</v>
          </cell>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t="str">
            <v>予定価格</v>
          </cell>
          <cell r="BD24" t="str">
            <v>×</v>
          </cell>
          <cell r="BE24" t="str">
            <v>×</v>
          </cell>
          <cell r="BF24" t="str">
            <v>×</v>
          </cell>
          <cell r="BG24" t="str">
            <v>×</v>
          </cell>
          <cell r="BH24" t="str">
            <v/>
          </cell>
          <cell r="BI24">
            <v>0</v>
          </cell>
          <cell r="BJ24" t="str">
            <v/>
          </cell>
          <cell r="BK24"/>
          <cell r="BL24" t="str">
            <v/>
          </cell>
          <cell r="BM24" t="str">
            <v>○</v>
          </cell>
          <cell r="BN24" t="b">
            <v>1</v>
          </cell>
          <cell r="BO24" t="b">
            <v>1</v>
          </cell>
        </row>
        <row r="25">
          <cell r="G25"/>
          <cell r="H25"/>
          <cell r="I25"/>
          <cell r="J25"/>
          <cell r="K25"/>
          <cell r="L25"/>
          <cell r="M25"/>
          <cell r="N25"/>
          <cell r="O25"/>
          <cell r="P25"/>
          <cell r="Q25"/>
          <cell r="R25"/>
          <cell r="S25"/>
          <cell r="T25"/>
          <cell r="U25"/>
          <cell r="V25"/>
          <cell r="W25" t="str">
            <v>－</v>
          </cell>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t="str">
            <v/>
          </cell>
          <cell r="BI25">
            <v>0</v>
          </cell>
          <cell r="BJ25" t="str">
            <v/>
          </cell>
          <cell r="BK25"/>
          <cell r="BL25" t="str">
            <v/>
          </cell>
          <cell r="BM25" t="str">
            <v>○</v>
          </cell>
          <cell r="BN25" t="b">
            <v>1</v>
          </cell>
          <cell r="BO25" t="b">
            <v>1</v>
          </cell>
        </row>
        <row r="26">
          <cell r="G26"/>
          <cell r="H26"/>
          <cell r="I26"/>
          <cell r="J26"/>
          <cell r="K26"/>
          <cell r="L26"/>
          <cell r="M26"/>
          <cell r="N26"/>
          <cell r="O26"/>
          <cell r="P26"/>
          <cell r="Q26"/>
          <cell r="R26"/>
          <cell r="S26"/>
          <cell r="T26"/>
          <cell r="U26"/>
          <cell r="V26"/>
          <cell r="W26" t="str">
            <v>－</v>
          </cell>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t="str">
            <v>予定価格</v>
          </cell>
          <cell r="BD26" t="str">
            <v>×</v>
          </cell>
          <cell r="BE26" t="str">
            <v>×</v>
          </cell>
          <cell r="BF26" t="str">
            <v>×</v>
          </cell>
          <cell r="BG26" t="str">
            <v>×</v>
          </cell>
          <cell r="BH26" t="str">
            <v/>
          </cell>
          <cell r="BI26">
            <v>0</v>
          </cell>
          <cell r="BJ26" t="str">
            <v/>
          </cell>
          <cell r="BK26"/>
          <cell r="BL26" t="str">
            <v/>
          </cell>
          <cell r="BM26" t="str">
            <v>○</v>
          </cell>
          <cell r="BN26" t="b">
            <v>1</v>
          </cell>
          <cell r="BO26" t="b">
            <v>1</v>
          </cell>
        </row>
        <row r="27">
          <cell r="G27"/>
          <cell r="H27"/>
          <cell r="I27"/>
          <cell r="J27"/>
          <cell r="K27"/>
          <cell r="L27"/>
          <cell r="M27"/>
          <cell r="N27"/>
          <cell r="O27"/>
          <cell r="P27"/>
          <cell r="Q27"/>
          <cell r="R27"/>
          <cell r="S27"/>
          <cell r="T27"/>
          <cell r="U27"/>
          <cell r="V27"/>
          <cell r="W27" t="str">
            <v>－</v>
          </cell>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t="str">
            <v>予定価格</v>
          </cell>
          <cell r="BD27" t="str">
            <v>×</v>
          </cell>
          <cell r="BE27" t="str">
            <v>×</v>
          </cell>
          <cell r="BF27" t="str">
            <v>×</v>
          </cell>
          <cell r="BG27" t="str">
            <v>×</v>
          </cell>
          <cell r="BH27" t="str">
            <v/>
          </cell>
          <cell r="BI27">
            <v>0</v>
          </cell>
          <cell r="BJ27" t="str">
            <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row r="56">
          <cell r="G56"/>
          <cell r="H56"/>
          <cell r="I56"/>
          <cell r="J56"/>
          <cell r="K56"/>
          <cell r="L56"/>
          <cell r="M56"/>
          <cell r="N56"/>
          <cell r="O56"/>
          <cell r="P56"/>
          <cell r="Q56"/>
          <cell r="R56"/>
          <cell r="S56"/>
          <cell r="T56"/>
          <cell r="U56"/>
          <cell r="V56"/>
          <cell r="W56" t="str">
            <v>－</v>
          </cell>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t="str">
            <v>予定価格</v>
          </cell>
          <cell r="BD56" t="str">
            <v>×</v>
          </cell>
          <cell r="BE56" t="str">
            <v>×</v>
          </cell>
          <cell r="BF56" t="str">
            <v>×</v>
          </cell>
          <cell r="BG56" t="str">
            <v>×</v>
          </cell>
          <cell r="BH56" t="str">
            <v/>
          </cell>
          <cell r="BI56">
            <v>0</v>
          </cell>
          <cell r="BJ56" t="str">
            <v/>
          </cell>
          <cell r="BK56"/>
          <cell r="BL56" t="str">
            <v/>
          </cell>
          <cell r="BM56" t="str">
            <v>○</v>
          </cell>
          <cell r="BN56" t="b">
            <v>1</v>
          </cell>
          <cell r="BO56" t="b">
            <v>1</v>
          </cell>
        </row>
        <row r="57">
          <cell r="G57"/>
          <cell r="H57"/>
          <cell r="I57"/>
          <cell r="J57"/>
          <cell r="K57"/>
          <cell r="L57"/>
          <cell r="M57"/>
          <cell r="N57"/>
          <cell r="O57"/>
          <cell r="P57"/>
          <cell r="Q57"/>
          <cell r="R57"/>
          <cell r="S57"/>
          <cell r="T57"/>
          <cell r="U57"/>
          <cell r="V57"/>
          <cell r="W57" t="str">
            <v>－</v>
          </cell>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t="str">
            <v>予定価格</v>
          </cell>
          <cell r="BD57" t="str">
            <v>×</v>
          </cell>
          <cell r="BE57" t="str">
            <v>×</v>
          </cell>
          <cell r="BF57" t="str">
            <v>×</v>
          </cell>
          <cell r="BG57" t="str">
            <v>×</v>
          </cell>
          <cell r="BH57" t="str">
            <v/>
          </cell>
          <cell r="BI57">
            <v>0</v>
          </cell>
          <cell r="BJ57" t="str">
            <v/>
          </cell>
          <cell r="BK57"/>
          <cell r="BL57" t="str">
            <v/>
          </cell>
          <cell r="BM57" t="str">
            <v>○</v>
          </cell>
          <cell r="BN57" t="b">
            <v>1</v>
          </cell>
          <cell r="BO57" t="b">
            <v>1</v>
          </cell>
        </row>
        <row r="58">
          <cell r="G58"/>
          <cell r="H58"/>
          <cell r="I58"/>
          <cell r="J58"/>
          <cell r="K58"/>
          <cell r="L58"/>
          <cell r="M58"/>
          <cell r="N58"/>
          <cell r="O58"/>
          <cell r="P58"/>
          <cell r="Q58"/>
          <cell r="R58"/>
          <cell r="S58"/>
          <cell r="T58"/>
          <cell r="U58"/>
          <cell r="V58"/>
          <cell r="W58" t="str">
            <v>－</v>
          </cell>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t="str">
            <v/>
          </cell>
          <cell r="BI58">
            <v>0</v>
          </cell>
          <cell r="BJ58" t="str">
            <v/>
          </cell>
          <cell r="BK58"/>
          <cell r="BL58" t="str">
            <v/>
          </cell>
          <cell r="BM58" t="str">
            <v>○</v>
          </cell>
          <cell r="BN58" t="b">
            <v>1</v>
          </cell>
          <cell r="BO58" t="b">
            <v>1</v>
          </cell>
        </row>
        <row r="59">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t="str">
            <v/>
          </cell>
          <cell r="BI59">
            <v>0</v>
          </cell>
          <cell r="BJ59" t="str">
            <v/>
          </cell>
          <cell r="BK59"/>
          <cell r="BL59" t="str">
            <v/>
          </cell>
          <cell r="BM59" t="str">
            <v>○</v>
          </cell>
          <cell r="BN59" t="b">
            <v>1</v>
          </cell>
          <cell r="BO59" t="b">
            <v>1</v>
          </cell>
        </row>
        <row r="60">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t="str">
            <v>予定価格</v>
          </cell>
          <cell r="BD60" t="str">
            <v>×</v>
          </cell>
          <cell r="BE60" t="str">
            <v>×</v>
          </cell>
          <cell r="BF60" t="str">
            <v>×</v>
          </cell>
          <cell r="BG60" t="str">
            <v>×</v>
          </cell>
          <cell r="BH60" t="str">
            <v/>
          </cell>
          <cell r="BI60">
            <v>0</v>
          </cell>
          <cell r="BJ60" t="str">
            <v/>
          </cell>
          <cell r="BK60"/>
          <cell r="BL60" t="str">
            <v/>
          </cell>
          <cell r="BM60" t="str">
            <v>○</v>
          </cell>
          <cell r="BN60" t="b">
            <v>1</v>
          </cell>
          <cell r="BO60" t="b">
            <v>1</v>
          </cell>
        </row>
        <row r="61">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t="str">
            <v/>
          </cell>
          <cell r="BI61">
            <v>0</v>
          </cell>
          <cell r="BJ61" t="str">
            <v/>
          </cell>
          <cell r="BK61"/>
          <cell r="BL61" t="str">
            <v/>
          </cell>
          <cell r="BM61" t="str">
            <v>○</v>
          </cell>
          <cell r="BN61" t="b">
            <v>1</v>
          </cell>
          <cell r="BO61" t="b">
            <v>1</v>
          </cell>
        </row>
        <row r="62">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v>0</v>
          </cell>
          <cell r="BJ62" t="str">
            <v/>
          </cell>
          <cell r="BK62"/>
          <cell r="BL62" t="str">
            <v/>
          </cell>
          <cell r="BM62" t="str">
            <v>○</v>
          </cell>
          <cell r="BN62" t="b">
            <v>1</v>
          </cell>
          <cell r="BO62" t="b">
            <v>1</v>
          </cell>
        </row>
        <row r="63">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t="str">
            <v>予定価格</v>
          </cell>
          <cell r="BD63" t="str">
            <v>×</v>
          </cell>
          <cell r="BE63" t="str">
            <v>×</v>
          </cell>
          <cell r="BF63" t="str">
            <v>×</v>
          </cell>
          <cell r="BG63" t="str">
            <v>×</v>
          </cell>
          <cell r="BH63" t="str">
            <v/>
          </cell>
          <cell r="BI63">
            <v>0</v>
          </cell>
          <cell r="BJ63" t="str">
            <v/>
          </cell>
          <cell r="BK63"/>
          <cell r="BL63" t="str">
            <v/>
          </cell>
          <cell r="BM63" t="str">
            <v>○</v>
          </cell>
          <cell r="BN63" t="b">
            <v>1</v>
          </cell>
          <cell r="BO63" t="b">
            <v>1</v>
          </cell>
        </row>
        <row r="64">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t="str">
            <v>予定価格</v>
          </cell>
          <cell r="BD64" t="str">
            <v>×</v>
          </cell>
          <cell r="BE64" t="str">
            <v>×</v>
          </cell>
          <cell r="BF64" t="str">
            <v>×</v>
          </cell>
          <cell r="BG64" t="str">
            <v>×</v>
          </cell>
          <cell r="BH64" t="str">
            <v/>
          </cell>
          <cell r="BI64">
            <v>0</v>
          </cell>
          <cell r="BJ64" t="str">
            <v/>
          </cell>
          <cell r="BK64"/>
          <cell r="BL64" t="str">
            <v/>
          </cell>
          <cell r="BM64" t="str">
            <v>○</v>
          </cell>
          <cell r="BN64" t="b">
            <v>1</v>
          </cell>
          <cell r="BO64" t="b">
            <v>1</v>
          </cell>
        </row>
        <row r="65">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t="str">
            <v>予定価格</v>
          </cell>
          <cell r="BD65" t="str">
            <v>×</v>
          </cell>
          <cell r="BE65" t="str">
            <v>×</v>
          </cell>
          <cell r="BF65" t="str">
            <v>×</v>
          </cell>
          <cell r="BG65" t="str">
            <v>×</v>
          </cell>
          <cell r="BH65" t="str">
            <v/>
          </cell>
          <cell r="BI65">
            <v>0</v>
          </cell>
          <cell r="BJ65" t="str">
            <v/>
          </cell>
          <cell r="BK65"/>
          <cell r="BL65" t="str">
            <v/>
          </cell>
          <cell r="BM65" t="str">
            <v>○</v>
          </cell>
          <cell r="BN65" t="b">
            <v>1</v>
          </cell>
          <cell r="BO65" t="b">
            <v>1</v>
          </cell>
        </row>
        <row r="66">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t="str">
            <v>予定価格</v>
          </cell>
          <cell r="BD66" t="str">
            <v>×</v>
          </cell>
          <cell r="BE66" t="str">
            <v>×</v>
          </cell>
          <cell r="BF66" t="str">
            <v>×</v>
          </cell>
          <cell r="BG66" t="str">
            <v>×</v>
          </cell>
          <cell r="BH66" t="str">
            <v/>
          </cell>
          <cell r="BI66">
            <v>0</v>
          </cell>
          <cell r="BJ66" t="str">
            <v/>
          </cell>
          <cell r="BK66"/>
          <cell r="BL66" t="str">
            <v/>
          </cell>
          <cell r="BM66" t="str">
            <v>○</v>
          </cell>
          <cell r="BN66" t="b">
            <v>1</v>
          </cell>
          <cell r="BO66" t="b">
            <v>1</v>
          </cell>
        </row>
        <row r="67">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t="str">
            <v>予定価格</v>
          </cell>
          <cell r="BD67" t="str">
            <v>×</v>
          </cell>
          <cell r="BE67" t="str">
            <v>×</v>
          </cell>
          <cell r="BF67" t="str">
            <v>×</v>
          </cell>
          <cell r="BG67" t="str">
            <v>×</v>
          </cell>
          <cell r="BH67" t="str">
            <v/>
          </cell>
          <cell r="BI67">
            <v>0</v>
          </cell>
          <cell r="BJ67" t="str">
            <v/>
          </cell>
          <cell r="BK67"/>
          <cell r="BL67" t="str">
            <v/>
          </cell>
          <cell r="BM67" t="str">
            <v>○</v>
          </cell>
          <cell r="BN67" t="b">
            <v>1</v>
          </cell>
          <cell r="BO67" t="b">
            <v>1</v>
          </cell>
        </row>
        <row r="68">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t="str">
            <v>予定価格</v>
          </cell>
          <cell r="BD68" t="str">
            <v>×</v>
          </cell>
          <cell r="BE68" t="str">
            <v>×</v>
          </cell>
          <cell r="BF68" t="str">
            <v>×</v>
          </cell>
          <cell r="BG68" t="str">
            <v>×</v>
          </cell>
          <cell r="BH68" t="str">
            <v/>
          </cell>
          <cell r="BI68">
            <v>0</v>
          </cell>
          <cell r="BJ68" t="str">
            <v/>
          </cell>
          <cell r="BK68"/>
          <cell r="BL68" t="str">
            <v/>
          </cell>
          <cell r="BM68" t="str">
            <v>○</v>
          </cell>
          <cell r="BN68" t="b">
            <v>1</v>
          </cell>
          <cell r="BO68" t="b">
            <v>1</v>
          </cell>
        </row>
        <row r="69">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t="str">
            <v>予定価格</v>
          </cell>
          <cell r="BD69" t="str">
            <v>×</v>
          </cell>
          <cell r="BE69" t="str">
            <v>×</v>
          </cell>
          <cell r="BF69" t="str">
            <v>×</v>
          </cell>
          <cell r="BG69" t="str">
            <v>×</v>
          </cell>
          <cell r="BH69" t="str">
            <v/>
          </cell>
          <cell r="BI69">
            <v>0</v>
          </cell>
          <cell r="BJ69" t="str">
            <v/>
          </cell>
          <cell r="BK69"/>
          <cell r="BL69" t="str">
            <v/>
          </cell>
          <cell r="BM69" t="str">
            <v>○</v>
          </cell>
          <cell r="BN69" t="b">
            <v>1</v>
          </cell>
          <cell r="BO69" t="b">
            <v>1</v>
          </cell>
        </row>
        <row r="70">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t="str">
            <v>予定価格</v>
          </cell>
          <cell r="BD70" t="str">
            <v>×</v>
          </cell>
          <cell r="BE70" t="str">
            <v>×</v>
          </cell>
          <cell r="BF70" t="str">
            <v>×</v>
          </cell>
          <cell r="BG70" t="str">
            <v>×</v>
          </cell>
          <cell r="BH70" t="str">
            <v/>
          </cell>
          <cell r="BI70">
            <v>0</v>
          </cell>
          <cell r="BJ70" t="str">
            <v/>
          </cell>
          <cell r="BK70"/>
          <cell r="BL70" t="str">
            <v/>
          </cell>
          <cell r="BM70" t="str">
            <v>○</v>
          </cell>
          <cell r="BN70" t="b">
            <v>1</v>
          </cell>
          <cell r="BO70" t="b">
            <v>1</v>
          </cell>
        </row>
        <row r="71">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t="str">
            <v>予定価格</v>
          </cell>
          <cell r="BD71" t="str">
            <v>×</v>
          </cell>
          <cell r="BE71" t="str">
            <v>×</v>
          </cell>
          <cell r="BF71" t="str">
            <v>×</v>
          </cell>
          <cell r="BG71" t="str">
            <v>×</v>
          </cell>
          <cell r="BH71" t="str">
            <v/>
          </cell>
          <cell r="BI71">
            <v>0</v>
          </cell>
          <cell r="BJ71" t="str">
            <v/>
          </cell>
          <cell r="BK71"/>
          <cell r="BL71" t="str">
            <v/>
          </cell>
          <cell r="BM71" t="str">
            <v>○</v>
          </cell>
          <cell r="BN71" t="b">
            <v>1</v>
          </cell>
          <cell r="BO71" t="b">
            <v>1</v>
          </cell>
        </row>
        <row r="72">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t="str">
            <v>予定価格</v>
          </cell>
          <cell r="BD72" t="str">
            <v>×</v>
          </cell>
          <cell r="BE72" t="str">
            <v>×</v>
          </cell>
          <cell r="BF72" t="str">
            <v>×</v>
          </cell>
          <cell r="BG72" t="str">
            <v>×</v>
          </cell>
          <cell r="BH72" t="str">
            <v/>
          </cell>
          <cell r="BI72">
            <v>0</v>
          </cell>
          <cell r="BJ72" t="str">
            <v/>
          </cell>
          <cell r="BK72"/>
          <cell r="BL72" t="str">
            <v/>
          </cell>
          <cell r="BM72" t="str">
            <v>○</v>
          </cell>
          <cell r="BN72" t="b">
            <v>1</v>
          </cell>
          <cell r="BO72" t="b">
            <v>1</v>
          </cell>
        </row>
        <row r="73">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t="str">
            <v>予定価格</v>
          </cell>
          <cell r="BD73" t="str">
            <v>×</v>
          </cell>
          <cell r="BE73" t="str">
            <v>×</v>
          </cell>
          <cell r="BF73" t="str">
            <v>×</v>
          </cell>
          <cell r="BG73" t="str">
            <v>×</v>
          </cell>
          <cell r="BH73" t="str">
            <v/>
          </cell>
          <cell r="BI73">
            <v>0</v>
          </cell>
          <cell r="BJ73" t="str">
            <v/>
          </cell>
          <cell r="BK73"/>
          <cell r="BL73" t="str">
            <v/>
          </cell>
          <cell r="BM73" t="str">
            <v>○</v>
          </cell>
          <cell r="BN73" t="b">
            <v>1</v>
          </cell>
          <cell r="BO73" t="b">
            <v>1</v>
          </cell>
        </row>
        <row r="74">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t="str">
            <v>予定価格</v>
          </cell>
          <cell r="BD74" t="str">
            <v>×</v>
          </cell>
          <cell r="BE74" t="str">
            <v>×</v>
          </cell>
          <cell r="BF74" t="str">
            <v>×</v>
          </cell>
          <cell r="BG74" t="str">
            <v>×</v>
          </cell>
          <cell r="BH74" t="str">
            <v/>
          </cell>
          <cell r="BI74">
            <v>0</v>
          </cell>
          <cell r="BJ74" t="str">
            <v/>
          </cell>
          <cell r="BK74"/>
          <cell r="BL74" t="str">
            <v/>
          </cell>
          <cell r="BM74" t="str">
            <v>○</v>
          </cell>
          <cell r="BN74" t="b">
            <v>1</v>
          </cell>
          <cell r="BO74" t="b">
            <v>1</v>
          </cell>
        </row>
        <row r="75">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t="str">
            <v>予定価格</v>
          </cell>
          <cell r="BD75" t="str">
            <v>×</v>
          </cell>
          <cell r="BE75" t="str">
            <v>×</v>
          </cell>
          <cell r="BF75" t="str">
            <v>×</v>
          </cell>
          <cell r="BG75" t="str">
            <v>×</v>
          </cell>
          <cell r="BH75" t="str">
            <v/>
          </cell>
          <cell r="BI75">
            <v>0</v>
          </cell>
          <cell r="BJ75" t="str">
            <v/>
          </cell>
          <cell r="BK75"/>
          <cell r="BL75" t="str">
            <v/>
          </cell>
          <cell r="BM75" t="str">
            <v>○</v>
          </cell>
          <cell r="BN75" t="b">
            <v>1</v>
          </cell>
          <cell r="BO75" t="b">
            <v>1</v>
          </cell>
        </row>
        <row r="76">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t="str">
            <v>予定価格</v>
          </cell>
          <cell r="BD76" t="str">
            <v>×</v>
          </cell>
          <cell r="BE76" t="str">
            <v>×</v>
          </cell>
          <cell r="BF76" t="str">
            <v>×</v>
          </cell>
          <cell r="BG76" t="str">
            <v>×</v>
          </cell>
          <cell r="BH76" t="str">
            <v/>
          </cell>
          <cell r="BI76">
            <v>0</v>
          </cell>
          <cell r="BJ76" t="str">
            <v/>
          </cell>
          <cell r="BK76"/>
          <cell r="BL76" t="str">
            <v/>
          </cell>
          <cell r="BM76" t="str">
            <v>○</v>
          </cell>
          <cell r="BN76" t="b">
            <v>1</v>
          </cell>
          <cell r="BO76" t="b">
            <v>1</v>
          </cell>
        </row>
        <row r="77">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t="str">
            <v>予定価格</v>
          </cell>
          <cell r="BD77" t="str">
            <v>×</v>
          </cell>
          <cell r="BE77" t="str">
            <v>×</v>
          </cell>
          <cell r="BF77" t="str">
            <v>×</v>
          </cell>
          <cell r="BG77" t="str">
            <v>×</v>
          </cell>
          <cell r="BH77" t="str">
            <v/>
          </cell>
          <cell r="BI77">
            <v>0</v>
          </cell>
          <cell r="BJ77" t="str">
            <v/>
          </cell>
          <cell r="BK77"/>
          <cell r="BL77" t="str">
            <v/>
          </cell>
          <cell r="BM77" t="str">
            <v>○</v>
          </cell>
          <cell r="BN77" t="b">
            <v>1</v>
          </cell>
          <cell r="BO77" t="b">
            <v>1</v>
          </cell>
        </row>
        <row r="78">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t="str">
            <v>予定価格</v>
          </cell>
          <cell r="BD78" t="str">
            <v>×</v>
          </cell>
          <cell r="BE78" t="str">
            <v>×</v>
          </cell>
          <cell r="BF78" t="str">
            <v>×</v>
          </cell>
          <cell r="BG78" t="str">
            <v>×</v>
          </cell>
          <cell r="BH78" t="str">
            <v/>
          </cell>
          <cell r="BI78">
            <v>0</v>
          </cell>
          <cell r="BJ78" t="str">
            <v/>
          </cell>
          <cell r="BK78"/>
          <cell r="BL78" t="str">
            <v/>
          </cell>
          <cell r="BM78" t="str">
            <v>○</v>
          </cell>
          <cell r="BN78" t="b">
            <v>1</v>
          </cell>
          <cell r="BO78" t="b">
            <v>1</v>
          </cell>
        </row>
        <row r="79">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t="str">
            <v>予定価格</v>
          </cell>
          <cell r="BD79" t="str">
            <v>×</v>
          </cell>
          <cell r="BE79" t="str">
            <v>×</v>
          </cell>
          <cell r="BF79" t="str">
            <v>×</v>
          </cell>
          <cell r="BG79" t="str">
            <v>×</v>
          </cell>
          <cell r="BH79" t="str">
            <v/>
          </cell>
          <cell r="BI79">
            <v>0</v>
          </cell>
          <cell r="BJ79" t="str">
            <v/>
          </cell>
          <cell r="BK79"/>
          <cell r="BL79" t="str">
            <v/>
          </cell>
          <cell r="BM79" t="str">
            <v>○</v>
          </cell>
          <cell r="BN79" t="b">
            <v>1</v>
          </cell>
          <cell r="BO79" t="b">
            <v>1</v>
          </cell>
        </row>
        <row r="80">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t="str">
            <v>予定価格</v>
          </cell>
          <cell r="BD80" t="str">
            <v>×</v>
          </cell>
          <cell r="BE80" t="str">
            <v>×</v>
          </cell>
          <cell r="BF80" t="str">
            <v>×</v>
          </cell>
          <cell r="BG80" t="str">
            <v>×</v>
          </cell>
          <cell r="BH80" t="str">
            <v/>
          </cell>
          <cell r="BI80">
            <v>0</v>
          </cell>
          <cell r="BJ80" t="str">
            <v/>
          </cell>
          <cell r="BK80"/>
          <cell r="BL80" t="str">
            <v/>
          </cell>
          <cell r="BM80" t="str">
            <v>○</v>
          </cell>
          <cell r="BN80" t="b">
            <v>1</v>
          </cell>
          <cell r="BO80" t="b">
            <v>1</v>
          </cell>
        </row>
        <row r="81">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t="str">
            <v>予定価格</v>
          </cell>
          <cell r="BD81" t="str">
            <v>×</v>
          </cell>
          <cell r="BE81" t="str">
            <v>×</v>
          </cell>
          <cell r="BF81" t="str">
            <v>×</v>
          </cell>
          <cell r="BG81" t="str">
            <v>×</v>
          </cell>
          <cell r="BH81" t="str">
            <v/>
          </cell>
          <cell r="BI81">
            <v>0</v>
          </cell>
          <cell r="BJ81" t="str">
            <v/>
          </cell>
          <cell r="BK81"/>
          <cell r="BL81" t="str">
            <v/>
          </cell>
          <cell r="BM81" t="str">
            <v>○</v>
          </cell>
          <cell r="BN81" t="b">
            <v>1</v>
          </cell>
          <cell r="BO81" t="b">
            <v>1</v>
          </cell>
        </row>
        <row r="82">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t="str">
            <v>予定価格</v>
          </cell>
          <cell r="BD82" t="str">
            <v>×</v>
          </cell>
          <cell r="BE82" t="str">
            <v>×</v>
          </cell>
          <cell r="BF82" t="str">
            <v>×</v>
          </cell>
          <cell r="BG82" t="str">
            <v>×</v>
          </cell>
          <cell r="BH82" t="str">
            <v/>
          </cell>
          <cell r="BI82">
            <v>0</v>
          </cell>
          <cell r="BJ82" t="str">
            <v/>
          </cell>
          <cell r="BK82"/>
          <cell r="BL82" t="str">
            <v/>
          </cell>
          <cell r="BM82" t="str">
            <v>○</v>
          </cell>
          <cell r="BN82" t="b">
            <v>1</v>
          </cell>
          <cell r="BO82" t="b">
            <v>1</v>
          </cell>
        </row>
        <row r="83">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t="str">
            <v>予定価格</v>
          </cell>
          <cell r="BD83" t="str">
            <v>×</v>
          </cell>
          <cell r="BE83" t="str">
            <v>×</v>
          </cell>
          <cell r="BF83" t="str">
            <v>×</v>
          </cell>
          <cell r="BG83" t="str">
            <v>×</v>
          </cell>
          <cell r="BH83" t="str">
            <v/>
          </cell>
          <cell r="BI83">
            <v>0</v>
          </cell>
          <cell r="BJ83" t="str">
            <v/>
          </cell>
          <cell r="BK83"/>
          <cell r="BL83" t="str">
            <v/>
          </cell>
          <cell r="BM83" t="str">
            <v>○</v>
          </cell>
          <cell r="BN83" t="b">
            <v>1</v>
          </cell>
          <cell r="BO83" t="b">
            <v>1</v>
          </cell>
        </row>
        <row r="84">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t="str">
            <v>予定価格</v>
          </cell>
          <cell r="BD84" t="str">
            <v>×</v>
          </cell>
          <cell r="BE84" t="str">
            <v>×</v>
          </cell>
          <cell r="BF84" t="str">
            <v>×</v>
          </cell>
          <cell r="BG84" t="str">
            <v>×</v>
          </cell>
          <cell r="BH84" t="str">
            <v/>
          </cell>
          <cell r="BI84">
            <v>0</v>
          </cell>
          <cell r="BJ84" t="str">
            <v/>
          </cell>
          <cell r="BK84"/>
          <cell r="BL84" t="str">
            <v/>
          </cell>
          <cell r="BM84" t="str">
            <v>○</v>
          </cell>
          <cell r="BN84" t="b">
            <v>1</v>
          </cell>
          <cell r="BO84" t="b">
            <v>1</v>
          </cell>
        </row>
        <row r="85">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t="str">
            <v>予定価格</v>
          </cell>
          <cell r="BD85" t="str">
            <v>×</v>
          </cell>
          <cell r="BE85" t="str">
            <v>×</v>
          </cell>
          <cell r="BF85" t="str">
            <v>×</v>
          </cell>
          <cell r="BG85" t="str">
            <v>×</v>
          </cell>
          <cell r="BH85" t="str">
            <v/>
          </cell>
          <cell r="BI85">
            <v>0</v>
          </cell>
          <cell r="BJ85" t="str">
            <v/>
          </cell>
          <cell r="BK85"/>
          <cell r="BL85" t="str">
            <v/>
          </cell>
          <cell r="BM85" t="str">
            <v>○</v>
          </cell>
          <cell r="BN85" t="b">
            <v>1</v>
          </cell>
          <cell r="BO85" t="b">
            <v>1</v>
          </cell>
        </row>
        <row r="86">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t="str">
            <v>予定価格</v>
          </cell>
          <cell r="BD86" t="str">
            <v>×</v>
          </cell>
          <cell r="BE86" t="str">
            <v>×</v>
          </cell>
          <cell r="BF86" t="str">
            <v>×</v>
          </cell>
          <cell r="BG86" t="str">
            <v>×</v>
          </cell>
          <cell r="BH86" t="str">
            <v/>
          </cell>
          <cell r="BI86">
            <v>0</v>
          </cell>
          <cell r="BJ86" t="str">
            <v/>
          </cell>
          <cell r="BK86"/>
          <cell r="BL86" t="str">
            <v/>
          </cell>
          <cell r="BM86" t="str">
            <v>○</v>
          </cell>
          <cell r="BN86" t="b">
            <v>1</v>
          </cell>
          <cell r="BO86" t="b">
            <v>1</v>
          </cell>
        </row>
        <row r="87">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t="str">
            <v>予定価格</v>
          </cell>
          <cell r="BD87" t="str">
            <v>×</v>
          </cell>
          <cell r="BE87" t="str">
            <v>×</v>
          </cell>
          <cell r="BF87" t="str">
            <v>×</v>
          </cell>
          <cell r="BG87" t="str">
            <v>×</v>
          </cell>
          <cell r="BH87" t="str">
            <v/>
          </cell>
          <cell r="BI87">
            <v>0</v>
          </cell>
          <cell r="BJ87" t="str">
            <v/>
          </cell>
          <cell r="BK87"/>
          <cell r="BL87" t="str">
            <v/>
          </cell>
          <cell r="BM87" t="str">
            <v>○</v>
          </cell>
          <cell r="BN87" t="b">
            <v>1</v>
          </cell>
          <cell r="BO87" t="b">
            <v>1</v>
          </cell>
        </row>
        <row r="88">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t="str">
            <v>予定価格</v>
          </cell>
          <cell r="BD88" t="str">
            <v>×</v>
          </cell>
          <cell r="BE88" t="str">
            <v>×</v>
          </cell>
          <cell r="BF88" t="str">
            <v>×</v>
          </cell>
          <cell r="BG88" t="str">
            <v>×</v>
          </cell>
          <cell r="BH88" t="str">
            <v/>
          </cell>
          <cell r="BI88">
            <v>0</v>
          </cell>
          <cell r="BJ88" t="str">
            <v/>
          </cell>
          <cell r="BK88"/>
          <cell r="BL88" t="str">
            <v/>
          </cell>
          <cell r="BM88" t="str">
            <v>○</v>
          </cell>
          <cell r="BN88" t="b">
            <v>1</v>
          </cell>
          <cell r="BO88" t="b">
            <v>1</v>
          </cell>
        </row>
        <row r="89">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t="str">
            <v>予定価格</v>
          </cell>
          <cell r="BD89" t="str">
            <v>×</v>
          </cell>
          <cell r="BE89" t="str">
            <v>×</v>
          </cell>
          <cell r="BF89" t="str">
            <v>×</v>
          </cell>
          <cell r="BG89" t="str">
            <v>×</v>
          </cell>
          <cell r="BH89" t="str">
            <v/>
          </cell>
          <cell r="BI89">
            <v>0</v>
          </cell>
          <cell r="BJ89" t="str">
            <v/>
          </cell>
          <cell r="BK89"/>
          <cell r="BL89" t="str">
            <v/>
          </cell>
          <cell r="BM89" t="str">
            <v>○</v>
          </cell>
          <cell r="BN89" t="b">
            <v>1</v>
          </cell>
          <cell r="BO89" t="b">
            <v>1</v>
          </cell>
        </row>
        <row r="90">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t="str">
            <v>予定価格</v>
          </cell>
          <cell r="BD90" t="str">
            <v>×</v>
          </cell>
          <cell r="BE90" t="str">
            <v>×</v>
          </cell>
          <cell r="BF90" t="str">
            <v>×</v>
          </cell>
          <cell r="BG90" t="str">
            <v>×</v>
          </cell>
          <cell r="BH90" t="str">
            <v/>
          </cell>
          <cell r="BI90">
            <v>0</v>
          </cell>
          <cell r="BJ90" t="str">
            <v/>
          </cell>
          <cell r="BK90"/>
          <cell r="BL90" t="str">
            <v/>
          </cell>
          <cell r="BM90" t="str">
            <v>○</v>
          </cell>
          <cell r="BN90" t="b">
            <v>1</v>
          </cell>
          <cell r="BO90" t="b">
            <v>1</v>
          </cell>
        </row>
        <row r="91">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t="str">
            <v>予定価格</v>
          </cell>
          <cell r="BD91" t="str">
            <v>×</v>
          </cell>
          <cell r="BE91" t="str">
            <v>×</v>
          </cell>
          <cell r="BF91" t="str">
            <v>×</v>
          </cell>
          <cell r="BG91" t="str">
            <v>×</v>
          </cell>
          <cell r="BH91" t="str">
            <v/>
          </cell>
          <cell r="BI91">
            <v>0</v>
          </cell>
          <cell r="BJ91" t="str">
            <v/>
          </cell>
          <cell r="BK91"/>
          <cell r="BL91" t="str">
            <v/>
          </cell>
          <cell r="BM91" t="str">
            <v>○</v>
          </cell>
          <cell r="BN91" t="b">
            <v>1</v>
          </cell>
          <cell r="BO91" t="b">
            <v>1</v>
          </cell>
        </row>
        <row r="92">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t="str">
            <v>予定価格</v>
          </cell>
          <cell r="BD92" t="str">
            <v>×</v>
          </cell>
          <cell r="BE92" t="str">
            <v>×</v>
          </cell>
          <cell r="BF92" t="str">
            <v>×</v>
          </cell>
          <cell r="BG92" t="str">
            <v>×</v>
          </cell>
          <cell r="BH92" t="str">
            <v/>
          </cell>
          <cell r="BI92">
            <v>0</v>
          </cell>
          <cell r="BJ92" t="str">
            <v/>
          </cell>
          <cell r="BK92"/>
          <cell r="BL92" t="str">
            <v/>
          </cell>
          <cell r="BM92" t="str">
            <v>○</v>
          </cell>
          <cell r="BN92" t="b">
            <v>1</v>
          </cell>
          <cell r="BO92" t="b">
            <v>1</v>
          </cell>
        </row>
        <row r="93">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t="str">
            <v>予定価格</v>
          </cell>
          <cell r="BD93" t="str">
            <v>×</v>
          </cell>
          <cell r="BE93" t="str">
            <v>×</v>
          </cell>
          <cell r="BF93" t="str">
            <v>×</v>
          </cell>
          <cell r="BG93" t="str">
            <v>×</v>
          </cell>
          <cell r="BH93" t="str">
            <v/>
          </cell>
          <cell r="BI93">
            <v>0</v>
          </cell>
          <cell r="BJ93" t="str">
            <v/>
          </cell>
          <cell r="BK93"/>
          <cell r="BL93" t="str">
            <v/>
          </cell>
          <cell r="BM93" t="str">
            <v>○</v>
          </cell>
          <cell r="BN93" t="b">
            <v>1</v>
          </cell>
          <cell r="BO93" t="b">
            <v>1</v>
          </cell>
        </row>
        <row r="94">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t="str">
            <v>予定価格</v>
          </cell>
          <cell r="BD94" t="str">
            <v>×</v>
          </cell>
          <cell r="BE94" t="str">
            <v>×</v>
          </cell>
          <cell r="BF94" t="str">
            <v>×</v>
          </cell>
          <cell r="BG94" t="str">
            <v>×</v>
          </cell>
          <cell r="BH94" t="str">
            <v/>
          </cell>
          <cell r="BI94">
            <v>0</v>
          </cell>
          <cell r="BJ94" t="str">
            <v/>
          </cell>
          <cell r="BK94"/>
          <cell r="BL94" t="str">
            <v/>
          </cell>
          <cell r="BM94" t="str">
            <v>○</v>
          </cell>
          <cell r="BN94" t="b">
            <v>1</v>
          </cell>
          <cell r="BO94" t="b">
            <v>1</v>
          </cell>
        </row>
        <row r="95">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t="str">
            <v>予定価格</v>
          </cell>
          <cell r="BD95" t="str">
            <v>×</v>
          </cell>
          <cell r="BE95" t="str">
            <v>×</v>
          </cell>
          <cell r="BF95" t="str">
            <v>×</v>
          </cell>
          <cell r="BG95" t="str">
            <v>×</v>
          </cell>
          <cell r="BH95" t="str">
            <v/>
          </cell>
          <cell r="BI95">
            <v>0</v>
          </cell>
          <cell r="BJ95" t="str">
            <v/>
          </cell>
          <cell r="BK95"/>
          <cell r="BL95" t="str">
            <v/>
          </cell>
          <cell r="BM95" t="str">
            <v>○</v>
          </cell>
          <cell r="BN95" t="b">
            <v>1</v>
          </cell>
          <cell r="BO95" t="b">
            <v>1</v>
          </cell>
        </row>
        <row r="96">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t="str">
            <v>予定価格</v>
          </cell>
          <cell r="BD96" t="str">
            <v>×</v>
          </cell>
          <cell r="BE96" t="str">
            <v>×</v>
          </cell>
          <cell r="BF96" t="str">
            <v>×</v>
          </cell>
          <cell r="BG96" t="str">
            <v>×</v>
          </cell>
          <cell r="BH96" t="str">
            <v/>
          </cell>
          <cell r="BI96">
            <v>0</v>
          </cell>
          <cell r="BJ96" t="str">
            <v/>
          </cell>
          <cell r="BK96"/>
          <cell r="BL96" t="str">
            <v/>
          </cell>
          <cell r="BM96" t="str">
            <v>○</v>
          </cell>
          <cell r="BN96" t="b">
            <v>1</v>
          </cell>
          <cell r="BO96" t="b">
            <v>1</v>
          </cell>
        </row>
        <row r="97">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t="str">
            <v>予定価格</v>
          </cell>
          <cell r="BD97" t="str">
            <v>×</v>
          </cell>
          <cell r="BE97" t="str">
            <v>×</v>
          </cell>
          <cell r="BF97" t="str">
            <v>×</v>
          </cell>
          <cell r="BG97" t="str">
            <v>×</v>
          </cell>
          <cell r="BH97" t="str">
            <v/>
          </cell>
          <cell r="BI97">
            <v>0</v>
          </cell>
          <cell r="BJ97" t="str">
            <v/>
          </cell>
          <cell r="BK97"/>
          <cell r="BL97" t="str">
            <v/>
          </cell>
          <cell r="BM97" t="str">
            <v>○</v>
          </cell>
          <cell r="BN97" t="b">
            <v>1</v>
          </cell>
          <cell r="BO97" t="b">
            <v>1</v>
          </cell>
        </row>
        <row r="98">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t="str">
            <v>予定価格</v>
          </cell>
          <cell r="BD98" t="str">
            <v>×</v>
          </cell>
          <cell r="BE98" t="str">
            <v>×</v>
          </cell>
          <cell r="BF98" t="str">
            <v>×</v>
          </cell>
          <cell r="BG98" t="str">
            <v>×</v>
          </cell>
          <cell r="BH98" t="str">
            <v/>
          </cell>
          <cell r="BI98">
            <v>0</v>
          </cell>
          <cell r="BJ98" t="str">
            <v/>
          </cell>
          <cell r="BK98"/>
          <cell r="BL98" t="str">
            <v/>
          </cell>
          <cell r="BM98" t="str">
            <v>○</v>
          </cell>
          <cell r="BN98" t="b">
            <v>1</v>
          </cell>
          <cell r="BO98" t="b">
            <v>1</v>
          </cell>
        </row>
        <row r="99">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t="str">
            <v>予定価格</v>
          </cell>
          <cell r="BD99" t="str">
            <v>×</v>
          </cell>
          <cell r="BE99" t="str">
            <v>×</v>
          </cell>
          <cell r="BF99" t="str">
            <v>×</v>
          </cell>
          <cell r="BG99" t="str">
            <v>×</v>
          </cell>
          <cell r="BH99" t="str">
            <v/>
          </cell>
          <cell r="BI99">
            <v>0</v>
          </cell>
          <cell r="BJ99" t="str">
            <v/>
          </cell>
          <cell r="BK99"/>
          <cell r="BL99" t="str">
            <v/>
          </cell>
          <cell r="BM99" t="str">
            <v>○</v>
          </cell>
          <cell r="BN99" t="b">
            <v>1</v>
          </cell>
          <cell r="BO99" t="b">
            <v>1</v>
          </cell>
        </row>
        <row r="100">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t="str">
            <v>予定価格</v>
          </cell>
          <cell r="BD100" t="str">
            <v>×</v>
          </cell>
          <cell r="BE100" t="str">
            <v>×</v>
          </cell>
          <cell r="BF100" t="str">
            <v>×</v>
          </cell>
          <cell r="BG100" t="str">
            <v>×</v>
          </cell>
          <cell r="BH100" t="str">
            <v/>
          </cell>
          <cell r="BI100">
            <v>0</v>
          </cell>
          <cell r="BJ100" t="str">
            <v/>
          </cell>
          <cell r="BK100"/>
          <cell r="BL100" t="str">
            <v/>
          </cell>
          <cell r="BM100" t="str">
            <v>○</v>
          </cell>
          <cell r="BN100" t="b">
            <v>1</v>
          </cell>
          <cell r="BO100" t="b">
            <v>1</v>
          </cell>
        </row>
        <row r="101">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t="str">
            <v>予定価格</v>
          </cell>
          <cell r="BD101" t="str">
            <v>×</v>
          </cell>
          <cell r="BE101" t="str">
            <v>×</v>
          </cell>
          <cell r="BF101" t="str">
            <v>×</v>
          </cell>
          <cell r="BG101" t="str">
            <v>×</v>
          </cell>
          <cell r="BH101" t="str">
            <v/>
          </cell>
          <cell r="BI101">
            <v>0</v>
          </cell>
          <cell r="BJ101" t="str">
            <v/>
          </cell>
          <cell r="BK101"/>
          <cell r="BL101" t="str">
            <v/>
          </cell>
          <cell r="BM101" t="str">
            <v>○</v>
          </cell>
          <cell r="BN101" t="b">
            <v>1</v>
          </cell>
          <cell r="BO101" t="b">
            <v>1</v>
          </cell>
        </row>
        <row r="102">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t="str">
            <v>予定価格</v>
          </cell>
          <cell r="BD102" t="str">
            <v>×</v>
          </cell>
          <cell r="BE102" t="str">
            <v>×</v>
          </cell>
          <cell r="BF102" t="str">
            <v>×</v>
          </cell>
          <cell r="BG102" t="str">
            <v>×</v>
          </cell>
          <cell r="BH102" t="str">
            <v/>
          </cell>
          <cell r="BI102">
            <v>0</v>
          </cell>
          <cell r="BJ102" t="str">
            <v/>
          </cell>
          <cell r="BK102"/>
          <cell r="BL102" t="str">
            <v/>
          </cell>
          <cell r="BM102" t="str">
            <v>○</v>
          </cell>
          <cell r="BN102" t="b">
            <v>1</v>
          </cell>
          <cell r="BO102" t="b">
            <v>1</v>
          </cell>
        </row>
        <row r="103">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t="str">
            <v>予定価格</v>
          </cell>
          <cell r="BD103" t="str">
            <v>×</v>
          </cell>
          <cell r="BE103" t="str">
            <v>×</v>
          </cell>
          <cell r="BF103" t="str">
            <v>×</v>
          </cell>
          <cell r="BG103" t="str">
            <v>×</v>
          </cell>
          <cell r="BH103" t="str">
            <v/>
          </cell>
          <cell r="BI103">
            <v>0</v>
          </cell>
          <cell r="BJ103" t="str">
            <v/>
          </cell>
          <cell r="BK103"/>
          <cell r="BL103" t="str">
            <v/>
          </cell>
          <cell r="BM103" t="str">
            <v>○</v>
          </cell>
          <cell r="BN103" t="b">
            <v>1</v>
          </cell>
          <cell r="BO103" t="b">
            <v>1</v>
          </cell>
        </row>
        <row r="104">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t="str">
            <v>予定価格</v>
          </cell>
          <cell r="BD104" t="str">
            <v>×</v>
          </cell>
          <cell r="BE104" t="str">
            <v>×</v>
          </cell>
          <cell r="BF104" t="str">
            <v>×</v>
          </cell>
          <cell r="BG104" t="str">
            <v>×</v>
          </cell>
          <cell r="BH104" t="str">
            <v/>
          </cell>
          <cell r="BI104">
            <v>0</v>
          </cell>
          <cell r="BJ104" t="str">
            <v/>
          </cell>
          <cell r="BK104"/>
          <cell r="BL104" t="str">
            <v/>
          </cell>
          <cell r="BM104" t="str">
            <v>○</v>
          </cell>
          <cell r="BN104" t="b">
            <v>1</v>
          </cell>
          <cell r="BO104" t="b">
            <v>1</v>
          </cell>
        </row>
        <row r="105">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t="str">
            <v>予定価格</v>
          </cell>
          <cell r="BD105" t="str">
            <v>×</v>
          </cell>
          <cell r="BE105" t="str">
            <v>×</v>
          </cell>
          <cell r="BF105" t="str">
            <v>×</v>
          </cell>
          <cell r="BG105" t="str">
            <v>×</v>
          </cell>
          <cell r="BH105" t="str">
            <v/>
          </cell>
          <cell r="BI105">
            <v>0</v>
          </cell>
          <cell r="BJ105" t="str">
            <v/>
          </cell>
          <cell r="BK105"/>
          <cell r="BL105" t="str">
            <v/>
          </cell>
          <cell r="BM105" t="str">
            <v>○</v>
          </cell>
          <cell r="BN105" t="b">
            <v>1</v>
          </cell>
          <cell r="BO105" t="b">
            <v>1</v>
          </cell>
        </row>
        <row r="106">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t="str">
            <v>予定価格</v>
          </cell>
          <cell r="BD106" t="str">
            <v>×</v>
          </cell>
          <cell r="BE106" t="str">
            <v>×</v>
          </cell>
          <cell r="BF106" t="str">
            <v>×</v>
          </cell>
          <cell r="BG106" t="str">
            <v>×</v>
          </cell>
          <cell r="BH106" t="str">
            <v/>
          </cell>
          <cell r="BI106">
            <v>0</v>
          </cell>
          <cell r="BJ106" t="str">
            <v/>
          </cell>
          <cell r="BK106"/>
          <cell r="BL106" t="str">
            <v/>
          </cell>
          <cell r="BM106" t="str">
            <v>○</v>
          </cell>
          <cell r="BN106" t="b">
            <v>1</v>
          </cell>
          <cell r="BO106" t="b">
            <v>1</v>
          </cell>
        </row>
        <row r="107">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t="str">
            <v>予定価格</v>
          </cell>
          <cell r="BD107" t="str">
            <v>×</v>
          </cell>
          <cell r="BE107" t="str">
            <v>×</v>
          </cell>
          <cell r="BF107" t="str">
            <v>×</v>
          </cell>
          <cell r="BG107" t="str">
            <v>×</v>
          </cell>
          <cell r="BH107" t="str">
            <v/>
          </cell>
          <cell r="BI107">
            <v>0</v>
          </cell>
          <cell r="BJ107" t="str">
            <v/>
          </cell>
          <cell r="BK107"/>
          <cell r="BL107" t="str">
            <v/>
          </cell>
          <cell r="BM107" t="str">
            <v>○</v>
          </cell>
          <cell r="BN107" t="b">
            <v>1</v>
          </cell>
          <cell r="BO107" t="b">
            <v>1</v>
          </cell>
        </row>
        <row r="108">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t="str">
            <v>予定価格</v>
          </cell>
          <cell r="BD108" t="str">
            <v>×</v>
          </cell>
          <cell r="BE108" t="str">
            <v>×</v>
          </cell>
          <cell r="BF108" t="str">
            <v>×</v>
          </cell>
          <cell r="BG108" t="str">
            <v>×</v>
          </cell>
          <cell r="BH108" t="str">
            <v/>
          </cell>
          <cell r="BI108">
            <v>0</v>
          </cell>
          <cell r="BJ108" t="str">
            <v/>
          </cell>
          <cell r="BK108"/>
          <cell r="BL108" t="str">
            <v/>
          </cell>
          <cell r="BM108" t="str">
            <v>○</v>
          </cell>
          <cell r="BN108" t="b">
            <v>1</v>
          </cell>
          <cell r="BO108" t="b">
            <v>1</v>
          </cell>
        </row>
        <row r="109">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t="str">
            <v>予定価格</v>
          </cell>
          <cell r="BD109" t="str">
            <v>×</v>
          </cell>
          <cell r="BE109" t="str">
            <v>×</v>
          </cell>
          <cell r="BF109" t="str">
            <v>×</v>
          </cell>
          <cell r="BG109" t="str">
            <v>×</v>
          </cell>
          <cell r="BH109" t="str">
            <v/>
          </cell>
          <cell r="BI109">
            <v>0</v>
          </cell>
          <cell r="BJ109" t="str">
            <v/>
          </cell>
          <cell r="BK109"/>
          <cell r="BL109" t="str">
            <v/>
          </cell>
          <cell r="BM109" t="str">
            <v>○</v>
          </cell>
          <cell r="BN109" t="b">
            <v>1</v>
          </cell>
          <cell r="BO109" t="b">
            <v>1</v>
          </cell>
        </row>
        <row r="110">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t="str">
            <v>予定価格</v>
          </cell>
          <cell r="BD110" t="str">
            <v>×</v>
          </cell>
          <cell r="BE110" t="str">
            <v>×</v>
          </cell>
          <cell r="BF110" t="str">
            <v>×</v>
          </cell>
          <cell r="BG110" t="str">
            <v>×</v>
          </cell>
          <cell r="BH110" t="str">
            <v/>
          </cell>
          <cell r="BI110">
            <v>0</v>
          </cell>
          <cell r="BJ110" t="str">
            <v/>
          </cell>
          <cell r="BK110"/>
          <cell r="BL110" t="str">
            <v/>
          </cell>
          <cell r="BM110" t="str">
            <v>○</v>
          </cell>
          <cell r="BN110" t="b">
            <v>1</v>
          </cell>
          <cell r="BO110" t="b">
            <v>1</v>
          </cell>
        </row>
        <row r="111">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t="str">
            <v>予定価格</v>
          </cell>
          <cell r="BD111" t="str">
            <v>×</v>
          </cell>
          <cell r="BE111" t="str">
            <v>×</v>
          </cell>
          <cell r="BF111" t="str">
            <v>×</v>
          </cell>
          <cell r="BG111" t="str">
            <v>×</v>
          </cell>
          <cell r="BH111" t="str">
            <v/>
          </cell>
          <cell r="BI111">
            <v>0</v>
          </cell>
          <cell r="BJ111" t="str">
            <v/>
          </cell>
          <cell r="BK111"/>
          <cell r="BL111" t="str">
            <v/>
          </cell>
          <cell r="BM111" t="str">
            <v>○</v>
          </cell>
          <cell r="BN111" t="b">
            <v>1</v>
          </cell>
          <cell r="BO111" t="b">
            <v>1</v>
          </cell>
        </row>
        <row r="112">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t="str">
            <v>予定価格</v>
          </cell>
          <cell r="BD112" t="str">
            <v>×</v>
          </cell>
          <cell r="BE112" t="str">
            <v>×</v>
          </cell>
          <cell r="BF112" t="str">
            <v>×</v>
          </cell>
          <cell r="BG112" t="str">
            <v>×</v>
          </cell>
          <cell r="BH112" t="str">
            <v/>
          </cell>
          <cell r="BI112">
            <v>0</v>
          </cell>
          <cell r="BJ112" t="str">
            <v/>
          </cell>
          <cell r="BK112"/>
          <cell r="BL112" t="str">
            <v/>
          </cell>
          <cell r="BM112" t="str">
            <v>○</v>
          </cell>
          <cell r="BN112" t="b">
            <v>1</v>
          </cell>
          <cell r="BO112" t="b">
            <v>1</v>
          </cell>
        </row>
        <row r="113">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t="str">
            <v>予定価格</v>
          </cell>
          <cell r="BD113" t="str">
            <v>×</v>
          </cell>
          <cell r="BE113" t="str">
            <v>×</v>
          </cell>
          <cell r="BF113" t="str">
            <v>×</v>
          </cell>
          <cell r="BG113" t="str">
            <v>×</v>
          </cell>
          <cell r="BH113" t="str">
            <v/>
          </cell>
          <cell r="BI113">
            <v>0</v>
          </cell>
          <cell r="BJ113" t="str">
            <v/>
          </cell>
          <cell r="BK113"/>
          <cell r="BL113" t="str">
            <v/>
          </cell>
          <cell r="BM113" t="str">
            <v>○</v>
          </cell>
          <cell r="BN113" t="b">
            <v>1</v>
          </cell>
          <cell r="BO113" t="b">
            <v>1</v>
          </cell>
        </row>
        <row r="114">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t="str">
            <v>予定価格</v>
          </cell>
          <cell r="BD114" t="str">
            <v>×</v>
          </cell>
          <cell r="BE114" t="str">
            <v>×</v>
          </cell>
          <cell r="BF114" t="str">
            <v>×</v>
          </cell>
          <cell r="BG114" t="str">
            <v>×</v>
          </cell>
          <cell r="BH114" t="str">
            <v/>
          </cell>
          <cell r="BI114">
            <v>0</v>
          </cell>
          <cell r="BJ114" t="str">
            <v/>
          </cell>
          <cell r="BK114"/>
          <cell r="BL114" t="str">
            <v/>
          </cell>
          <cell r="BM114" t="str">
            <v>○</v>
          </cell>
          <cell r="BN114" t="b">
            <v>1</v>
          </cell>
          <cell r="BO114" t="b">
            <v>1</v>
          </cell>
        </row>
        <row r="115">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t="str">
            <v>予定価格</v>
          </cell>
          <cell r="BD115" t="str">
            <v>×</v>
          </cell>
          <cell r="BE115" t="str">
            <v>×</v>
          </cell>
          <cell r="BF115" t="str">
            <v>×</v>
          </cell>
          <cell r="BG115" t="str">
            <v>×</v>
          </cell>
          <cell r="BH115" t="str">
            <v/>
          </cell>
          <cell r="BI115">
            <v>0</v>
          </cell>
          <cell r="BJ115" t="str">
            <v/>
          </cell>
          <cell r="BK115"/>
          <cell r="BL115" t="str">
            <v/>
          </cell>
          <cell r="BM115" t="str">
            <v>○</v>
          </cell>
          <cell r="BN115" t="b">
            <v>1</v>
          </cell>
          <cell r="BO115" t="b">
            <v>1</v>
          </cell>
        </row>
        <row r="116">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t="str">
            <v>予定価格</v>
          </cell>
          <cell r="BD116" t="str">
            <v>×</v>
          </cell>
          <cell r="BE116" t="str">
            <v>×</v>
          </cell>
          <cell r="BF116" t="str">
            <v>×</v>
          </cell>
          <cell r="BG116" t="str">
            <v>×</v>
          </cell>
          <cell r="BH116" t="str">
            <v/>
          </cell>
          <cell r="BI116">
            <v>0</v>
          </cell>
          <cell r="BJ116" t="str">
            <v/>
          </cell>
          <cell r="BK116"/>
          <cell r="BL116" t="str">
            <v/>
          </cell>
          <cell r="BM116" t="str">
            <v>○</v>
          </cell>
          <cell r="BN116" t="b">
            <v>1</v>
          </cell>
          <cell r="BO116" t="b">
            <v>1</v>
          </cell>
        </row>
        <row r="117">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t="str">
            <v>予定価格</v>
          </cell>
          <cell r="BD117" t="str">
            <v>×</v>
          </cell>
          <cell r="BE117" t="str">
            <v>×</v>
          </cell>
          <cell r="BF117" t="str">
            <v>×</v>
          </cell>
          <cell r="BG117" t="str">
            <v>×</v>
          </cell>
          <cell r="BH117" t="str">
            <v/>
          </cell>
          <cell r="BI117">
            <v>0</v>
          </cell>
          <cell r="BJ117" t="str">
            <v/>
          </cell>
          <cell r="BK117"/>
          <cell r="BL117" t="str">
            <v/>
          </cell>
          <cell r="BM117" t="str">
            <v>○</v>
          </cell>
          <cell r="BN117" t="b">
            <v>1</v>
          </cell>
          <cell r="BO117" t="b">
            <v>1</v>
          </cell>
        </row>
        <row r="118">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t="str">
            <v>予定価格</v>
          </cell>
          <cell r="BD118" t="str">
            <v>×</v>
          </cell>
          <cell r="BE118" t="str">
            <v>×</v>
          </cell>
          <cell r="BF118" t="str">
            <v>×</v>
          </cell>
          <cell r="BG118" t="str">
            <v>×</v>
          </cell>
          <cell r="BH118" t="str">
            <v/>
          </cell>
          <cell r="BI118">
            <v>0</v>
          </cell>
          <cell r="BJ118" t="str">
            <v/>
          </cell>
          <cell r="BK118"/>
          <cell r="BL118" t="str">
            <v/>
          </cell>
          <cell r="BM118" t="str">
            <v>○</v>
          </cell>
          <cell r="BN118" t="b">
            <v>1</v>
          </cell>
          <cell r="BO118" t="b">
            <v>1</v>
          </cell>
        </row>
        <row r="119">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t="str">
            <v>予定価格</v>
          </cell>
          <cell r="BD119" t="str">
            <v>×</v>
          </cell>
          <cell r="BE119" t="str">
            <v>×</v>
          </cell>
          <cell r="BF119" t="str">
            <v>×</v>
          </cell>
          <cell r="BG119" t="str">
            <v>×</v>
          </cell>
          <cell r="BH119" t="str">
            <v/>
          </cell>
          <cell r="BI119">
            <v>0</v>
          </cell>
          <cell r="BJ119" t="str">
            <v/>
          </cell>
          <cell r="BK119"/>
          <cell r="BL119" t="str">
            <v/>
          </cell>
          <cell r="BM119" t="str">
            <v>○</v>
          </cell>
          <cell r="BN119" t="b">
            <v>1</v>
          </cell>
          <cell r="BO119" t="b">
            <v>1</v>
          </cell>
        </row>
        <row r="120">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t="str">
            <v>予定価格</v>
          </cell>
          <cell r="BD120" t="str">
            <v>×</v>
          </cell>
          <cell r="BE120" t="str">
            <v>×</v>
          </cell>
          <cell r="BF120" t="str">
            <v>×</v>
          </cell>
          <cell r="BG120" t="str">
            <v>×</v>
          </cell>
          <cell r="BH120" t="str">
            <v/>
          </cell>
          <cell r="BI120">
            <v>0</v>
          </cell>
          <cell r="BJ120" t="str">
            <v/>
          </cell>
          <cell r="BK120"/>
          <cell r="BL120" t="str">
            <v/>
          </cell>
          <cell r="BM120" t="str">
            <v>○</v>
          </cell>
          <cell r="BN120" t="b">
            <v>1</v>
          </cell>
          <cell r="BO120" t="b">
            <v>1</v>
          </cell>
        </row>
        <row r="121">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t="str">
            <v>予定価格</v>
          </cell>
          <cell r="BD121" t="str">
            <v>×</v>
          </cell>
          <cell r="BE121" t="str">
            <v>×</v>
          </cell>
          <cell r="BF121" t="str">
            <v>×</v>
          </cell>
          <cell r="BG121" t="str">
            <v>×</v>
          </cell>
          <cell r="BH121" t="str">
            <v/>
          </cell>
          <cell r="BI121">
            <v>0</v>
          </cell>
          <cell r="BJ121" t="str">
            <v/>
          </cell>
          <cell r="BK121"/>
          <cell r="BL121" t="str">
            <v/>
          </cell>
          <cell r="BM121" t="str">
            <v>○</v>
          </cell>
          <cell r="BN121" t="b">
            <v>1</v>
          </cell>
          <cell r="BO121" t="b">
            <v>1</v>
          </cell>
        </row>
        <row r="122">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t="str">
            <v>予定価格</v>
          </cell>
          <cell r="BD122" t="str">
            <v>×</v>
          </cell>
          <cell r="BE122" t="str">
            <v>×</v>
          </cell>
          <cell r="BF122" t="str">
            <v>×</v>
          </cell>
          <cell r="BG122" t="str">
            <v>×</v>
          </cell>
          <cell r="BH122" t="str">
            <v/>
          </cell>
          <cell r="BI122">
            <v>0</v>
          </cell>
          <cell r="BJ122" t="str">
            <v/>
          </cell>
          <cell r="BK122"/>
          <cell r="BL122" t="str">
            <v/>
          </cell>
          <cell r="BM122" t="str">
            <v>○</v>
          </cell>
          <cell r="BN122" t="b">
            <v>1</v>
          </cell>
          <cell r="BO122" t="b">
            <v>1</v>
          </cell>
        </row>
        <row r="123">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t="str">
            <v>予定価格</v>
          </cell>
          <cell r="BD123" t="str">
            <v>×</v>
          </cell>
          <cell r="BE123" t="str">
            <v>×</v>
          </cell>
          <cell r="BF123" t="str">
            <v>×</v>
          </cell>
          <cell r="BG123" t="str">
            <v>×</v>
          </cell>
          <cell r="BH123" t="str">
            <v/>
          </cell>
          <cell r="BI123">
            <v>0</v>
          </cell>
          <cell r="BJ123" t="str">
            <v/>
          </cell>
          <cell r="BK123"/>
          <cell r="BL123" t="str">
            <v/>
          </cell>
          <cell r="BM123" t="str">
            <v>○</v>
          </cell>
          <cell r="BN123" t="b">
            <v>1</v>
          </cell>
          <cell r="BO123" t="b">
            <v>1</v>
          </cell>
        </row>
        <row r="124">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t="str">
            <v>予定価格</v>
          </cell>
          <cell r="BD124" t="str">
            <v>×</v>
          </cell>
          <cell r="BE124" t="str">
            <v>×</v>
          </cell>
          <cell r="BF124" t="str">
            <v>×</v>
          </cell>
          <cell r="BG124" t="str">
            <v>×</v>
          </cell>
          <cell r="BH124" t="str">
            <v/>
          </cell>
          <cell r="BI124">
            <v>0</v>
          </cell>
          <cell r="BJ124" t="str">
            <v/>
          </cell>
          <cell r="BK124"/>
          <cell r="BL124" t="str">
            <v/>
          </cell>
          <cell r="BM124" t="str">
            <v>○</v>
          </cell>
          <cell r="BN124" t="b">
            <v>1</v>
          </cell>
          <cell r="BO124" t="b">
            <v>1</v>
          </cell>
        </row>
        <row r="125">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t="str">
            <v>予定価格</v>
          </cell>
          <cell r="BD125" t="str">
            <v>×</v>
          </cell>
          <cell r="BE125" t="str">
            <v>×</v>
          </cell>
          <cell r="BF125" t="str">
            <v>×</v>
          </cell>
          <cell r="BG125" t="str">
            <v>×</v>
          </cell>
          <cell r="BH125" t="str">
            <v/>
          </cell>
          <cell r="BI125">
            <v>0</v>
          </cell>
          <cell r="BJ125" t="str">
            <v/>
          </cell>
          <cell r="BK125"/>
          <cell r="BL125" t="str">
            <v/>
          </cell>
          <cell r="BM125" t="str">
            <v>○</v>
          </cell>
          <cell r="BN125" t="b">
            <v>1</v>
          </cell>
          <cell r="BO125" t="b">
            <v>1</v>
          </cell>
        </row>
        <row r="126">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t="str">
            <v>予定価格</v>
          </cell>
          <cell r="BD126" t="str">
            <v>×</v>
          </cell>
          <cell r="BE126" t="str">
            <v>×</v>
          </cell>
          <cell r="BF126" t="str">
            <v>×</v>
          </cell>
          <cell r="BG126" t="str">
            <v>×</v>
          </cell>
          <cell r="BH126" t="str">
            <v/>
          </cell>
          <cell r="BI126">
            <v>0</v>
          </cell>
          <cell r="BJ126" t="str">
            <v/>
          </cell>
          <cell r="BK126"/>
          <cell r="BL126" t="str">
            <v/>
          </cell>
          <cell r="BM126" t="str">
            <v>○</v>
          </cell>
          <cell r="BN126" t="b">
            <v>1</v>
          </cell>
          <cell r="BO126" t="b">
            <v>1</v>
          </cell>
        </row>
        <row r="127">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t="str">
            <v>予定価格</v>
          </cell>
          <cell r="BD127" t="str">
            <v>×</v>
          </cell>
          <cell r="BE127" t="str">
            <v>×</v>
          </cell>
          <cell r="BF127" t="str">
            <v>×</v>
          </cell>
          <cell r="BG127" t="str">
            <v>×</v>
          </cell>
          <cell r="BH127" t="str">
            <v/>
          </cell>
          <cell r="BI127">
            <v>0</v>
          </cell>
          <cell r="BJ127" t="str">
            <v/>
          </cell>
          <cell r="BK127"/>
          <cell r="BL127" t="str">
            <v/>
          </cell>
          <cell r="BM127" t="str">
            <v>○</v>
          </cell>
          <cell r="BN127" t="b">
            <v>1</v>
          </cell>
          <cell r="BO127" t="b">
            <v>1</v>
          </cell>
        </row>
        <row r="128">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t="str">
            <v>予定価格</v>
          </cell>
          <cell r="BD128" t="str">
            <v>×</v>
          </cell>
          <cell r="BE128" t="str">
            <v>×</v>
          </cell>
          <cell r="BF128" t="str">
            <v>×</v>
          </cell>
          <cell r="BG128" t="str">
            <v>×</v>
          </cell>
          <cell r="BH128" t="str">
            <v/>
          </cell>
          <cell r="BI128">
            <v>0</v>
          </cell>
          <cell r="BJ128" t="str">
            <v/>
          </cell>
          <cell r="BK128"/>
          <cell r="BL128" t="str">
            <v/>
          </cell>
          <cell r="BM128" t="str">
            <v>○</v>
          </cell>
          <cell r="BN128" t="b">
            <v>1</v>
          </cell>
          <cell r="BO128" t="b">
            <v>1</v>
          </cell>
        </row>
        <row r="129">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t="str">
            <v>予定価格</v>
          </cell>
          <cell r="BD129" t="str">
            <v>×</v>
          </cell>
          <cell r="BE129" t="str">
            <v>×</v>
          </cell>
          <cell r="BF129" t="str">
            <v>×</v>
          </cell>
          <cell r="BG129" t="str">
            <v>×</v>
          </cell>
          <cell r="BH129" t="str">
            <v/>
          </cell>
          <cell r="BI129">
            <v>0</v>
          </cell>
          <cell r="BJ129" t="str">
            <v/>
          </cell>
          <cell r="BK129"/>
          <cell r="BL129" t="str">
            <v/>
          </cell>
          <cell r="BM129" t="str">
            <v>○</v>
          </cell>
          <cell r="BN129" t="b">
            <v>1</v>
          </cell>
          <cell r="BO129" t="b">
            <v>1</v>
          </cell>
        </row>
        <row r="130">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t="str">
            <v>予定価格</v>
          </cell>
          <cell r="BD130" t="str">
            <v>×</v>
          </cell>
          <cell r="BE130" t="str">
            <v>×</v>
          </cell>
          <cell r="BF130" t="str">
            <v>×</v>
          </cell>
          <cell r="BG130" t="str">
            <v>×</v>
          </cell>
          <cell r="BH130" t="str">
            <v/>
          </cell>
          <cell r="BI130">
            <v>0</v>
          </cell>
          <cell r="BJ130" t="str">
            <v/>
          </cell>
          <cell r="BK130"/>
          <cell r="BL130" t="str">
            <v/>
          </cell>
          <cell r="BM130" t="str">
            <v>○</v>
          </cell>
          <cell r="BN130" t="b">
            <v>1</v>
          </cell>
          <cell r="BO130" t="b">
            <v>1</v>
          </cell>
        </row>
        <row r="131">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t="str">
            <v>予定価格</v>
          </cell>
          <cell r="BD131" t="str">
            <v>×</v>
          </cell>
          <cell r="BE131" t="str">
            <v>×</v>
          </cell>
          <cell r="BF131" t="str">
            <v>×</v>
          </cell>
          <cell r="BG131" t="str">
            <v>×</v>
          </cell>
          <cell r="BH131" t="str">
            <v/>
          </cell>
          <cell r="BI131">
            <v>0</v>
          </cell>
          <cell r="BJ131" t="str">
            <v/>
          </cell>
          <cell r="BK131"/>
          <cell r="BL131" t="str">
            <v/>
          </cell>
          <cell r="BM131" t="str">
            <v>○</v>
          </cell>
          <cell r="BN131" t="b">
            <v>1</v>
          </cell>
          <cell r="BO131" t="b">
            <v>1</v>
          </cell>
        </row>
        <row r="132">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t="str">
            <v>予定価格</v>
          </cell>
          <cell r="BD132" t="str">
            <v>×</v>
          </cell>
          <cell r="BE132" t="str">
            <v>×</v>
          </cell>
          <cell r="BF132" t="str">
            <v>×</v>
          </cell>
          <cell r="BG132" t="str">
            <v>×</v>
          </cell>
          <cell r="BH132" t="str">
            <v/>
          </cell>
          <cell r="BI132">
            <v>0</v>
          </cell>
          <cell r="BJ132" t="str">
            <v/>
          </cell>
          <cell r="BK132"/>
          <cell r="BL132" t="str">
            <v/>
          </cell>
          <cell r="BM132" t="str">
            <v>○</v>
          </cell>
          <cell r="BN132" t="b">
            <v>1</v>
          </cell>
          <cell r="BO132" t="b">
            <v>1</v>
          </cell>
        </row>
        <row r="133">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t="str">
            <v>予定価格</v>
          </cell>
          <cell r="BD133" t="str">
            <v>×</v>
          </cell>
          <cell r="BE133" t="str">
            <v>×</v>
          </cell>
          <cell r="BF133" t="str">
            <v>×</v>
          </cell>
          <cell r="BG133" t="str">
            <v>×</v>
          </cell>
          <cell r="BH133" t="str">
            <v/>
          </cell>
          <cell r="BI133">
            <v>0</v>
          </cell>
          <cell r="BJ133" t="str">
            <v/>
          </cell>
          <cell r="BK133"/>
          <cell r="BL133" t="str">
            <v/>
          </cell>
          <cell r="BM133" t="str">
            <v>○</v>
          </cell>
          <cell r="BN133" t="b">
            <v>1</v>
          </cell>
          <cell r="BO133" t="b">
            <v>1</v>
          </cell>
        </row>
        <row r="134">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t="str">
            <v>予定価格</v>
          </cell>
          <cell r="BD134" t="str">
            <v>×</v>
          </cell>
          <cell r="BE134" t="str">
            <v>×</v>
          </cell>
          <cell r="BF134" t="str">
            <v>×</v>
          </cell>
          <cell r="BG134" t="str">
            <v>×</v>
          </cell>
          <cell r="BH134" t="str">
            <v/>
          </cell>
          <cell r="BI134">
            <v>0</v>
          </cell>
          <cell r="BJ134" t="str">
            <v/>
          </cell>
          <cell r="BK134"/>
          <cell r="BL134" t="str">
            <v/>
          </cell>
          <cell r="BM134" t="str">
            <v>○</v>
          </cell>
          <cell r="BN134" t="b">
            <v>1</v>
          </cell>
          <cell r="BO134" t="b">
            <v>1</v>
          </cell>
        </row>
        <row r="135">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t="str">
            <v>予定価格</v>
          </cell>
          <cell r="BD135" t="str">
            <v>×</v>
          </cell>
          <cell r="BE135" t="str">
            <v>×</v>
          </cell>
          <cell r="BF135" t="str">
            <v>×</v>
          </cell>
          <cell r="BG135" t="str">
            <v>×</v>
          </cell>
          <cell r="BH135" t="str">
            <v/>
          </cell>
          <cell r="BI135">
            <v>0</v>
          </cell>
          <cell r="BJ135" t="str">
            <v/>
          </cell>
          <cell r="BK135"/>
          <cell r="BL135" t="str">
            <v/>
          </cell>
          <cell r="BM135" t="str">
            <v>○</v>
          </cell>
          <cell r="BN135" t="b">
            <v>1</v>
          </cell>
          <cell r="BO135" t="b">
            <v>1</v>
          </cell>
        </row>
        <row r="136">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t="str">
            <v>予定価格</v>
          </cell>
          <cell r="BD136" t="str">
            <v>×</v>
          </cell>
          <cell r="BE136" t="str">
            <v>×</v>
          </cell>
          <cell r="BF136" t="str">
            <v>×</v>
          </cell>
          <cell r="BG136" t="str">
            <v>×</v>
          </cell>
          <cell r="BH136" t="str">
            <v/>
          </cell>
          <cell r="BI136">
            <v>0</v>
          </cell>
          <cell r="BJ136" t="str">
            <v/>
          </cell>
          <cell r="BK136"/>
          <cell r="BL136" t="str">
            <v/>
          </cell>
          <cell r="BM136" t="str">
            <v>○</v>
          </cell>
          <cell r="BN136" t="b">
            <v>1</v>
          </cell>
          <cell r="BO136" t="b">
            <v>1</v>
          </cell>
        </row>
        <row r="137">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t="str">
            <v>予定価格</v>
          </cell>
          <cell r="BD137" t="str">
            <v>×</v>
          </cell>
          <cell r="BE137" t="str">
            <v>×</v>
          </cell>
          <cell r="BF137" t="str">
            <v>×</v>
          </cell>
          <cell r="BG137" t="str">
            <v>×</v>
          </cell>
          <cell r="BH137" t="str">
            <v/>
          </cell>
          <cell r="BI137">
            <v>0</v>
          </cell>
          <cell r="BJ137" t="str">
            <v/>
          </cell>
          <cell r="BK137"/>
          <cell r="BL137" t="str">
            <v/>
          </cell>
          <cell r="BM137" t="str">
            <v>○</v>
          </cell>
          <cell r="BN137" t="b">
            <v>1</v>
          </cell>
          <cell r="BO137" t="b">
            <v>1</v>
          </cell>
        </row>
        <row r="138">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t="str">
            <v>予定価格</v>
          </cell>
          <cell r="BD138" t="str">
            <v>×</v>
          </cell>
          <cell r="BE138" t="str">
            <v>×</v>
          </cell>
          <cell r="BF138" t="str">
            <v>×</v>
          </cell>
          <cell r="BG138" t="str">
            <v>×</v>
          </cell>
          <cell r="BH138" t="str">
            <v/>
          </cell>
          <cell r="BI138">
            <v>0</v>
          </cell>
          <cell r="BJ138" t="str">
            <v/>
          </cell>
          <cell r="BK138"/>
          <cell r="BL138" t="str">
            <v/>
          </cell>
          <cell r="BM138" t="str">
            <v>○</v>
          </cell>
          <cell r="BN138" t="b">
            <v>1</v>
          </cell>
          <cell r="BO138" t="b">
            <v>1</v>
          </cell>
        </row>
        <row r="139">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t="str">
            <v>予定価格</v>
          </cell>
          <cell r="BD139" t="str">
            <v>×</v>
          </cell>
          <cell r="BE139" t="str">
            <v>×</v>
          </cell>
          <cell r="BF139" t="str">
            <v>×</v>
          </cell>
          <cell r="BG139" t="str">
            <v>×</v>
          </cell>
          <cell r="BH139" t="str">
            <v/>
          </cell>
          <cell r="BI139">
            <v>0</v>
          </cell>
          <cell r="BJ139" t="str">
            <v/>
          </cell>
          <cell r="BK139"/>
          <cell r="BL139" t="str">
            <v/>
          </cell>
          <cell r="BM139" t="str">
            <v>○</v>
          </cell>
          <cell r="BN139" t="b">
            <v>1</v>
          </cell>
          <cell r="BO139" t="b">
            <v>1</v>
          </cell>
        </row>
        <row r="140">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t="str">
            <v>予定価格</v>
          </cell>
          <cell r="BD140" t="str">
            <v>×</v>
          </cell>
          <cell r="BE140" t="str">
            <v>×</v>
          </cell>
          <cell r="BF140" t="str">
            <v>×</v>
          </cell>
          <cell r="BG140" t="str">
            <v>×</v>
          </cell>
          <cell r="BH140" t="str">
            <v/>
          </cell>
          <cell r="BI140">
            <v>0</v>
          </cell>
          <cell r="BJ140" t="str">
            <v/>
          </cell>
          <cell r="BK140"/>
          <cell r="BL140" t="str">
            <v/>
          </cell>
          <cell r="BM140" t="str">
            <v>○</v>
          </cell>
          <cell r="BN140" t="b">
            <v>1</v>
          </cell>
          <cell r="BO140" t="b">
            <v>1</v>
          </cell>
        </row>
        <row r="141">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t="str">
            <v>予定価格</v>
          </cell>
          <cell r="BD141" t="str">
            <v>×</v>
          </cell>
          <cell r="BE141" t="str">
            <v>×</v>
          </cell>
          <cell r="BF141" t="str">
            <v>×</v>
          </cell>
          <cell r="BG141" t="str">
            <v>×</v>
          </cell>
          <cell r="BH141" t="str">
            <v/>
          </cell>
          <cell r="BI141">
            <v>0</v>
          </cell>
          <cell r="BJ141" t="str">
            <v/>
          </cell>
          <cell r="BK141"/>
          <cell r="BL141" t="str">
            <v/>
          </cell>
          <cell r="BM141" t="str">
            <v>○</v>
          </cell>
          <cell r="BN141" t="b">
            <v>1</v>
          </cell>
          <cell r="BO141" t="b">
            <v>1</v>
          </cell>
        </row>
        <row r="142">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t="str">
            <v>予定価格</v>
          </cell>
          <cell r="BD142" t="str">
            <v>×</v>
          </cell>
          <cell r="BE142" t="str">
            <v>×</v>
          </cell>
          <cell r="BF142" t="str">
            <v>×</v>
          </cell>
          <cell r="BG142" t="str">
            <v>×</v>
          </cell>
          <cell r="BH142" t="str">
            <v/>
          </cell>
          <cell r="BI142">
            <v>0</v>
          </cell>
          <cell r="BJ142" t="str">
            <v/>
          </cell>
          <cell r="BK142"/>
          <cell r="BL142" t="str">
            <v/>
          </cell>
          <cell r="BM142" t="str">
            <v>○</v>
          </cell>
          <cell r="BN142" t="b">
            <v>1</v>
          </cell>
          <cell r="BO142" t="b">
            <v>1</v>
          </cell>
        </row>
        <row r="143">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t="str">
            <v>予定価格</v>
          </cell>
          <cell r="BD143" t="str">
            <v>×</v>
          </cell>
          <cell r="BE143" t="str">
            <v>×</v>
          </cell>
          <cell r="BF143" t="str">
            <v>×</v>
          </cell>
          <cell r="BG143" t="str">
            <v>×</v>
          </cell>
          <cell r="BH143" t="str">
            <v/>
          </cell>
          <cell r="BI143">
            <v>0</v>
          </cell>
          <cell r="BJ143" t="str">
            <v/>
          </cell>
          <cell r="BK143"/>
          <cell r="BL143" t="str">
            <v/>
          </cell>
          <cell r="BM143" t="str">
            <v>○</v>
          </cell>
          <cell r="BN143" t="b">
            <v>1</v>
          </cell>
          <cell r="BO143" t="b">
            <v>1</v>
          </cell>
        </row>
        <row r="144">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t="str">
            <v>予定価格</v>
          </cell>
          <cell r="BD144" t="str">
            <v>×</v>
          </cell>
          <cell r="BE144" t="str">
            <v>×</v>
          </cell>
          <cell r="BF144" t="str">
            <v>×</v>
          </cell>
          <cell r="BG144" t="str">
            <v>×</v>
          </cell>
          <cell r="BH144" t="str">
            <v/>
          </cell>
          <cell r="BI144">
            <v>0</v>
          </cell>
          <cell r="BJ144" t="str">
            <v/>
          </cell>
          <cell r="BK144"/>
          <cell r="BL144" t="str">
            <v/>
          </cell>
          <cell r="BM144" t="str">
            <v>○</v>
          </cell>
          <cell r="BN144" t="b">
            <v>1</v>
          </cell>
          <cell r="BO144" t="b">
            <v>1</v>
          </cell>
        </row>
        <row r="145">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t="str">
            <v>予定価格</v>
          </cell>
          <cell r="BD145" t="str">
            <v>×</v>
          </cell>
          <cell r="BE145" t="str">
            <v>×</v>
          </cell>
          <cell r="BF145" t="str">
            <v>×</v>
          </cell>
          <cell r="BG145" t="str">
            <v>×</v>
          </cell>
          <cell r="BH145" t="str">
            <v/>
          </cell>
          <cell r="BI145">
            <v>0</v>
          </cell>
          <cell r="BJ145" t="str">
            <v/>
          </cell>
          <cell r="BK145"/>
          <cell r="BL145" t="str">
            <v/>
          </cell>
          <cell r="BM145" t="str">
            <v>○</v>
          </cell>
          <cell r="BN145" t="b">
            <v>1</v>
          </cell>
          <cell r="BO145" t="b">
            <v>1</v>
          </cell>
        </row>
        <row r="146">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t="str">
            <v>予定価格</v>
          </cell>
          <cell r="BD146" t="str">
            <v>×</v>
          </cell>
          <cell r="BE146" t="str">
            <v>×</v>
          </cell>
          <cell r="BF146" t="str">
            <v>×</v>
          </cell>
          <cell r="BG146" t="str">
            <v>×</v>
          </cell>
          <cell r="BH146" t="str">
            <v/>
          </cell>
          <cell r="BI146">
            <v>0</v>
          </cell>
          <cell r="BJ146" t="str">
            <v/>
          </cell>
          <cell r="BK146"/>
          <cell r="BL146" t="str">
            <v/>
          </cell>
          <cell r="BM146" t="str">
            <v>○</v>
          </cell>
          <cell r="BN146" t="b">
            <v>1</v>
          </cell>
          <cell r="BO146" t="b">
            <v>1</v>
          </cell>
        </row>
        <row r="147">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t="str">
            <v>予定価格</v>
          </cell>
          <cell r="BD147" t="str">
            <v>×</v>
          </cell>
          <cell r="BE147" t="str">
            <v>×</v>
          </cell>
          <cell r="BF147" t="str">
            <v>×</v>
          </cell>
          <cell r="BG147" t="str">
            <v>×</v>
          </cell>
          <cell r="BH147" t="str">
            <v/>
          </cell>
          <cell r="BI147">
            <v>0</v>
          </cell>
          <cell r="BJ147" t="str">
            <v/>
          </cell>
          <cell r="BK147"/>
          <cell r="BL147" t="str">
            <v/>
          </cell>
          <cell r="BM147" t="str">
            <v>○</v>
          </cell>
          <cell r="BN147" t="b">
            <v>1</v>
          </cell>
          <cell r="BO147" t="b">
            <v>1</v>
          </cell>
        </row>
        <row r="148">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t="str">
            <v>予定価格</v>
          </cell>
          <cell r="BD148" t="str">
            <v>×</v>
          </cell>
          <cell r="BE148" t="str">
            <v>×</v>
          </cell>
          <cell r="BF148" t="str">
            <v>×</v>
          </cell>
          <cell r="BG148" t="str">
            <v>×</v>
          </cell>
          <cell r="BH148" t="str">
            <v/>
          </cell>
          <cell r="BI148">
            <v>0</v>
          </cell>
          <cell r="BJ148" t="str">
            <v/>
          </cell>
          <cell r="BK148"/>
          <cell r="BL148" t="str">
            <v/>
          </cell>
          <cell r="BM148" t="str">
            <v>○</v>
          </cell>
          <cell r="BN148" t="b">
            <v>1</v>
          </cell>
          <cell r="BO148" t="b">
            <v>1</v>
          </cell>
        </row>
        <row r="149">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t="str">
            <v>予定価格</v>
          </cell>
          <cell r="BD149" t="str">
            <v>×</v>
          </cell>
          <cell r="BE149" t="str">
            <v>×</v>
          </cell>
          <cell r="BF149" t="str">
            <v>×</v>
          </cell>
          <cell r="BG149" t="str">
            <v>×</v>
          </cell>
          <cell r="BH149" t="str">
            <v/>
          </cell>
          <cell r="BI149">
            <v>0</v>
          </cell>
          <cell r="BJ149" t="str">
            <v/>
          </cell>
          <cell r="BK149"/>
          <cell r="BL149" t="str">
            <v/>
          </cell>
          <cell r="BM149" t="str">
            <v>○</v>
          </cell>
          <cell r="BN149" t="b">
            <v>1</v>
          </cell>
          <cell r="BO149" t="b">
            <v>1</v>
          </cell>
        </row>
        <row r="150">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t="str">
            <v>予定価格</v>
          </cell>
          <cell r="BD150" t="str">
            <v>×</v>
          </cell>
          <cell r="BE150" t="str">
            <v>×</v>
          </cell>
          <cell r="BF150" t="str">
            <v>×</v>
          </cell>
          <cell r="BG150" t="str">
            <v>×</v>
          </cell>
          <cell r="BH150" t="str">
            <v/>
          </cell>
          <cell r="BI150">
            <v>0</v>
          </cell>
          <cell r="BJ150" t="str">
            <v/>
          </cell>
          <cell r="BK150"/>
          <cell r="BL150" t="str">
            <v/>
          </cell>
          <cell r="BM150" t="str">
            <v>○</v>
          </cell>
          <cell r="BN150" t="b">
            <v>1</v>
          </cell>
          <cell r="BO150" t="b">
            <v>1</v>
          </cell>
        </row>
        <row r="151">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t="str">
            <v>予定価格</v>
          </cell>
          <cell r="BD151" t="str">
            <v>×</v>
          </cell>
          <cell r="BE151" t="str">
            <v>×</v>
          </cell>
          <cell r="BF151" t="str">
            <v>×</v>
          </cell>
          <cell r="BG151" t="str">
            <v>×</v>
          </cell>
          <cell r="BH151" t="str">
            <v/>
          </cell>
          <cell r="BI151">
            <v>0</v>
          </cell>
          <cell r="BJ151" t="str">
            <v/>
          </cell>
          <cell r="BK151"/>
          <cell r="BL151" t="str">
            <v/>
          </cell>
          <cell r="BM151" t="str">
            <v>○</v>
          </cell>
          <cell r="BN151" t="b">
            <v>1</v>
          </cell>
          <cell r="BO151" t="b">
            <v>1</v>
          </cell>
        </row>
        <row r="152">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t="str">
            <v>予定価格</v>
          </cell>
          <cell r="BD152" t="str">
            <v>×</v>
          </cell>
          <cell r="BE152" t="str">
            <v>×</v>
          </cell>
          <cell r="BF152" t="str">
            <v>×</v>
          </cell>
          <cell r="BG152" t="str">
            <v>×</v>
          </cell>
          <cell r="BH152" t="str">
            <v/>
          </cell>
          <cell r="BI152">
            <v>0</v>
          </cell>
          <cell r="BJ152" t="str">
            <v/>
          </cell>
          <cell r="BK152"/>
          <cell r="BL152" t="str">
            <v/>
          </cell>
          <cell r="BM152" t="str">
            <v>○</v>
          </cell>
          <cell r="BN152" t="b">
            <v>1</v>
          </cell>
          <cell r="BO152" t="b">
            <v>1</v>
          </cell>
        </row>
        <row r="153">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t="str">
            <v>予定価格</v>
          </cell>
          <cell r="BD153" t="str">
            <v>×</v>
          </cell>
          <cell r="BE153" t="str">
            <v>×</v>
          </cell>
          <cell r="BF153" t="str">
            <v>×</v>
          </cell>
          <cell r="BG153" t="str">
            <v>×</v>
          </cell>
          <cell r="BH153" t="str">
            <v/>
          </cell>
          <cell r="BI153">
            <v>0</v>
          </cell>
          <cell r="BJ153" t="str">
            <v/>
          </cell>
          <cell r="BK153"/>
          <cell r="BL153" t="str">
            <v/>
          </cell>
          <cell r="BM153" t="str">
            <v>○</v>
          </cell>
          <cell r="BN153" t="b">
            <v>1</v>
          </cell>
          <cell r="BO153" t="b">
            <v>1</v>
          </cell>
        </row>
        <row r="154">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t="str">
            <v>予定価格</v>
          </cell>
          <cell r="BD154" t="str">
            <v>×</v>
          </cell>
          <cell r="BE154" t="str">
            <v>×</v>
          </cell>
          <cell r="BF154" t="str">
            <v>×</v>
          </cell>
          <cell r="BG154" t="str">
            <v>×</v>
          </cell>
          <cell r="BH154" t="str">
            <v/>
          </cell>
          <cell r="BI154">
            <v>0</v>
          </cell>
          <cell r="BJ154" t="str">
            <v/>
          </cell>
          <cell r="BK154"/>
          <cell r="BL154" t="str">
            <v/>
          </cell>
          <cell r="BM154" t="str">
            <v>○</v>
          </cell>
          <cell r="BN154" t="b">
            <v>1</v>
          </cell>
          <cell r="BO154" t="b">
            <v>1</v>
          </cell>
        </row>
        <row r="155">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t="str">
            <v>予定価格</v>
          </cell>
          <cell r="BD155" t="str">
            <v>×</v>
          </cell>
          <cell r="BE155" t="str">
            <v>×</v>
          </cell>
          <cell r="BF155" t="str">
            <v>×</v>
          </cell>
          <cell r="BG155" t="str">
            <v>×</v>
          </cell>
          <cell r="BH155" t="str">
            <v/>
          </cell>
          <cell r="BI155">
            <v>0</v>
          </cell>
          <cell r="BJ155" t="str">
            <v/>
          </cell>
          <cell r="BK155"/>
          <cell r="BL155" t="str">
            <v/>
          </cell>
          <cell r="BM155" t="str">
            <v>○</v>
          </cell>
          <cell r="BN155" t="b">
            <v>1</v>
          </cell>
          <cell r="BO155" t="b">
            <v>1</v>
          </cell>
        </row>
        <row r="156">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t="str">
            <v>予定価格</v>
          </cell>
          <cell r="BD156" t="str">
            <v>×</v>
          </cell>
          <cell r="BE156" t="str">
            <v>×</v>
          </cell>
          <cell r="BF156" t="str">
            <v>×</v>
          </cell>
          <cell r="BG156" t="str">
            <v>×</v>
          </cell>
          <cell r="BH156" t="str">
            <v/>
          </cell>
          <cell r="BI156">
            <v>0</v>
          </cell>
          <cell r="BJ156" t="str">
            <v/>
          </cell>
          <cell r="BK156"/>
          <cell r="BL156" t="str">
            <v/>
          </cell>
          <cell r="BM156" t="str">
            <v>○</v>
          </cell>
          <cell r="BN156" t="b">
            <v>1</v>
          </cell>
          <cell r="BO156" t="b">
            <v>1</v>
          </cell>
        </row>
        <row r="157">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t="str">
            <v>予定価格</v>
          </cell>
          <cell r="BD157" t="str">
            <v>×</v>
          </cell>
          <cell r="BE157" t="str">
            <v>×</v>
          </cell>
          <cell r="BF157" t="str">
            <v>×</v>
          </cell>
          <cell r="BG157" t="str">
            <v>×</v>
          </cell>
          <cell r="BH157" t="str">
            <v/>
          </cell>
          <cell r="BI157">
            <v>0</v>
          </cell>
          <cell r="BJ157" t="str">
            <v/>
          </cell>
          <cell r="BK157"/>
          <cell r="BL157" t="str">
            <v/>
          </cell>
          <cell r="BM157" t="str">
            <v>○</v>
          </cell>
          <cell r="BN157" t="b">
            <v>1</v>
          </cell>
          <cell r="BO157" t="b">
            <v>1</v>
          </cell>
        </row>
        <row r="158">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t="str">
            <v>予定価格</v>
          </cell>
          <cell r="BD158" t="str">
            <v>×</v>
          </cell>
          <cell r="BE158" t="str">
            <v>×</v>
          </cell>
          <cell r="BF158" t="str">
            <v>×</v>
          </cell>
          <cell r="BG158" t="str">
            <v>×</v>
          </cell>
          <cell r="BH158" t="str">
            <v/>
          </cell>
          <cell r="BI158">
            <v>0</v>
          </cell>
          <cell r="BJ158" t="str">
            <v/>
          </cell>
          <cell r="BK158"/>
          <cell r="BL158" t="str">
            <v/>
          </cell>
          <cell r="BM158" t="str">
            <v>○</v>
          </cell>
          <cell r="BN158" t="b">
            <v>1</v>
          </cell>
          <cell r="BO158" t="b">
            <v>1</v>
          </cell>
        </row>
        <row r="159">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t="str">
            <v>予定価格</v>
          </cell>
          <cell r="BD159" t="str">
            <v>×</v>
          </cell>
          <cell r="BE159" t="str">
            <v>×</v>
          </cell>
          <cell r="BF159" t="str">
            <v>×</v>
          </cell>
          <cell r="BG159" t="str">
            <v>×</v>
          </cell>
          <cell r="BH159" t="str">
            <v/>
          </cell>
          <cell r="BI159">
            <v>0</v>
          </cell>
          <cell r="BJ159" t="str">
            <v/>
          </cell>
          <cell r="BK159"/>
          <cell r="BL159" t="str">
            <v/>
          </cell>
          <cell r="BM159" t="str">
            <v>○</v>
          </cell>
          <cell r="BN159" t="b">
            <v>1</v>
          </cell>
          <cell r="BO159" t="b">
            <v>1</v>
          </cell>
        </row>
        <row r="160">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t="str">
            <v>予定価格</v>
          </cell>
          <cell r="BD160" t="str">
            <v>×</v>
          </cell>
          <cell r="BE160" t="str">
            <v>×</v>
          </cell>
          <cell r="BF160" t="str">
            <v>×</v>
          </cell>
          <cell r="BG160" t="str">
            <v>×</v>
          </cell>
          <cell r="BH160" t="str">
            <v/>
          </cell>
          <cell r="BI160">
            <v>0</v>
          </cell>
          <cell r="BJ160" t="str">
            <v/>
          </cell>
          <cell r="BK160"/>
          <cell r="BL160" t="str">
            <v/>
          </cell>
          <cell r="BM160" t="str">
            <v>○</v>
          </cell>
          <cell r="BN160" t="b">
            <v>1</v>
          </cell>
          <cell r="BO160" t="b">
            <v>1</v>
          </cell>
        </row>
        <row r="161">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t="str">
            <v>予定価格</v>
          </cell>
          <cell r="BD161" t="str">
            <v>×</v>
          </cell>
          <cell r="BE161" t="str">
            <v>×</v>
          </cell>
          <cell r="BF161" t="str">
            <v>×</v>
          </cell>
          <cell r="BG161" t="str">
            <v>×</v>
          </cell>
          <cell r="BH161" t="str">
            <v/>
          </cell>
          <cell r="BI161">
            <v>0</v>
          </cell>
          <cell r="BJ161" t="str">
            <v/>
          </cell>
          <cell r="BK161"/>
          <cell r="BL161" t="str">
            <v/>
          </cell>
          <cell r="BM161" t="str">
            <v>○</v>
          </cell>
          <cell r="BN161" t="b">
            <v>1</v>
          </cell>
          <cell r="BO161" t="b">
            <v>1</v>
          </cell>
        </row>
        <row r="162">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t="str">
            <v>予定価格</v>
          </cell>
          <cell r="BD162" t="str">
            <v>×</v>
          </cell>
          <cell r="BE162" t="str">
            <v>×</v>
          </cell>
          <cell r="BF162" t="str">
            <v>×</v>
          </cell>
          <cell r="BG162" t="str">
            <v>×</v>
          </cell>
          <cell r="BH162" t="str">
            <v/>
          </cell>
          <cell r="BI162">
            <v>0</v>
          </cell>
          <cell r="BJ162" t="str">
            <v/>
          </cell>
          <cell r="BK162"/>
          <cell r="BL162" t="str">
            <v/>
          </cell>
          <cell r="BM162" t="str">
            <v>○</v>
          </cell>
          <cell r="BN162" t="b">
            <v>1</v>
          </cell>
          <cell r="BO162" t="b">
            <v>1</v>
          </cell>
        </row>
        <row r="163">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t="str">
            <v>予定価格</v>
          </cell>
          <cell r="BD163" t="str">
            <v>×</v>
          </cell>
          <cell r="BE163" t="str">
            <v>×</v>
          </cell>
          <cell r="BF163" t="str">
            <v>×</v>
          </cell>
          <cell r="BG163" t="str">
            <v>×</v>
          </cell>
          <cell r="BH163" t="str">
            <v/>
          </cell>
          <cell r="BI163">
            <v>0</v>
          </cell>
          <cell r="BJ163" t="str">
            <v/>
          </cell>
          <cell r="BK163"/>
          <cell r="BL163" t="str">
            <v/>
          </cell>
          <cell r="BM163" t="str">
            <v>○</v>
          </cell>
          <cell r="BN163" t="b">
            <v>1</v>
          </cell>
          <cell r="BO163" t="b">
            <v>1</v>
          </cell>
        </row>
        <row r="164">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t="str">
            <v>予定価格</v>
          </cell>
          <cell r="BD164" t="str">
            <v>×</v>
          </cell>
          <cell r="BE164" t="str">
            <v>×</v>
          </cell>
          <cell r="BF164" t="str">
            <v>×</v>
          </cell>
          <cell r="BG164" t="str">
            <v>×</v>
          </cell>
          <cell r="BH164" t="str">
            <v/>
          </cell>
          <cell r="BI164">
            <v>0</v>
          </cell>
          <cell r="BJ164" t="str">
            <v/>
          </cell>
          <cell r="BK164"/>
          <cell r="BL164" t="str">
            <v/>
          </cell>
          <cell r="BM164" t="str">
            <v>○</v>
          </cell>
          <cell r="BN164" t="b">
            <v>1</v>
          </cell>
          <cell r="BO164" t="b">
            <v>1</v>
          </cell>
        </row>
        <row r="165">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t="str">
            <v>予定価格</v>
          </cell>
          <cell r="BD165" t="str">
            <v>×</v>
          </cell>
          <cell r="BE165" t="str">
            <v>×</v>
          </cell>
          <cell r="BF165" t="str">
            <v>×</v>
          </cell>
          <cell r="BG165" t="str">
            <v>×</v>
          </cell>
          <cell r="BH165" t="str">
            <v/>
          </cell>
          <cell r="BI165">
            <v>0</v>
          </cell>
          <cell r="BJ165" t="str">
            <v/>
          </cell>
          <cell r="BK165"/>
          <cell r="BL165" t="str">
            <v/>
          </cell>
          <cell r="BM165" t="str">
            <v>○</v>
          </cell>
          <cell r="BN165" t="b">
            <v>1</v>
          </cell>
          <cell r="BO165" t="b">
            <v>1</v>
          </cell>
        </row>
        <row r="166">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t="str">
            <v>予定価格</v>
          </cell>
          <cell r="BD166" t="str">
            <v>×</v>
          </cell>
          <cell r="BE166" t="str">
            <v>×</v>
          </cell>
          <cell r="BF166" t="str">
            <v>×</v>
          </cell>
          <cell r="BG166" t="str">
            <v>×</v>
          </cell>
          <cell r="BH166" t="str">
            <v/>
          </cell>
          <cell r="BI166">
            <v>0</v>
          </cell>
          <cell r="BJ166" t="str">
            <v/>
          </cell>
          <cell r="BK166"/>
          <cell r="BL166" t="str">
            <v/>
          </cell>
          <cell r="BM166" t="str">
            <v>○</v>
          </cell>
          <cell r="BN166" t="b">
            <v>1</v>
          </cell>
          <cell r="BO166" t="b">
            <v>1</v>
          </cell>
        </row>
        <row r="167">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t="str">
            <v>予定価格</v>
          </cell>
          <cell r="BD167" t="str">
            <v>×</v>
          </cell>
          <cell r="BE167" t="str">
            <v>×</v>
          </cell>
          <cell r="BF167" t="str">
            <v>×</v>
          </cell>
          <cell r="BG167" t="str">
            <v>×</v>
          </cell>
          <cell r="BH167" t="str">
            <v/>
          </cell>
          <cell r="BI167">
            <v>0</v>
          </cell>
          <cell r="BJ167" t="str">
            <v/>
          </cell>
          <cell r="BK167"/>
          <cell r="BL167" t="str">
            <v/>
          </cell>
          <cell r="BM167" t="str">
            <v>○</v>
          </cell>
          <cell r="BN167" t="b">
            <v>1</v>
          </cell>
          <cell r="BO167" t="b">
            <v>1</v>
          </cell>
        </row>
        <row r="168">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t="str">
            <v>予定価格</v>
          </cell>
          <cell r="BD168" t="str">
            <v>×</v>
          </cell>
          <cell r="BE168" t="str">
            <v>×</v>
          </cell>
          <cell r="BF168" t="str">
            <v>×</v>
          </cell>
          <cell r="BG168" t="str">
            <v>×</v>
          </cell>
          <cell r="BH168" t="str">
            <v/>
          </cell>
          <cell r="BI168">
            <v>0</v>
          </cell>
          <cell r="BJ168" t="str">
            <v/>
          </cell>
          <cell r="BK168"/>
          <cell r="BL168" t="str">
            <v/>
          </cell>
          <cell r="BM168" t="str">
            <v>○</v>
          </cell>
          <cell r="BN168" t="b">
            <v>1</v>
          </cell>
          <cell r="BO168" t="b">
            <v>1</v>
          </cell>
        </row>
        <row r="169">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t="str">
            <v>予定価格</v>
          </cell>
          <cell r="BD169" t="str">
            <v>×</v>
          </cell>
          <cell r="BE169" t="str">
            <v>×</v>
          </cell>
          <cell r="BF169" t="str">
            <v>×</v>
          </cell>
          <cell r="BG169" t="str">
            <v>×</v>
          </cell>
          <cell r="BH169" t="str">
            <v/>
          </cell>
          <cell r="BI169">
            <v>0</v>
          </cell>
          <cell r="BJ169" t="str">
            <v/>
          </cell>
          <cell r="BK169"/>
          <cell r="BL169" t="str">
            <v/>
          </cell>
          <cell r="BM169" t="str">
            <v>○</v>
          </cell>
          <cell r="BN169" t="b">
            <v>1</v>
          </cell>
          <cell r="BO169" t="b">
            <v>1</v>
          </cell>
        </row>
        <row r="170">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t="str">
            <v>予定価格</v>
          </cell>
          <cell r="BD170" t="str">
            <v>×</v>
          </cell>
          <cell r="BE170" t="str">
            <v>×</v>
          </cell>
          <cell r="BF170" t="str">
            <v>×</v>
          </cell>
          <cell r="BG170" t="str">
            <v>×</v>
          </cell>
          <cell r="BH170" t="str">
            <v/>
          </cell>
          <cell r="BI170">
            <v>0</v>
          </cell>
          <cell r="BJ170" t="str">
            <v/>
          </cell>
          <cell r="BK170"/>
          <cell r="BL170" t="str">
            <v/>
          </cell>
          <cell r="BM170" t="str">
            <v>○</v>
          </cell>
          <cell r="BN170" t="b">
            <v>1</v>
          </cell>
          <cell r="BO170" t="b">
            <v>1</v>
          </cell>
        </row>
        <row r="171">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t="str">
            <v>予定価格</v>
          </cell>
          <cell r="BD171" t="str">
            <v>×</v>
          </cell>
          <cell r="BE171" t="str">
            <v>×</v>
          </cell>
          <cell r="BF171" t="str">
            <v>×</v>
          </cell>
          <cell r="BG171" t="str">
            <v>×</v>
          </cell>
          <cell r="BH171" t="str">
            <v/>
          </cell>
          <cell r="BI171">
            <v>0</v>
          </cell>
          <cell r="BJ171" t="str">
            <v/>
          </cell>
          <cell r="BK171"/>
          <cell r="BL171" t="str">
            <v/>
          </cell>
          <cell r="BM171" t="str">
            <v>○</v>
          </cell>
          <cell r="BN171" t="b">
            <v>1</v>
          </cell>
          <cell r="BO171" t="b">
            <v>1</v>
          </cell>
        </row>
        <row r="172">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t="str">
            <v>予定価格</v>
          </cell>
          <cell r="BD172" t="str">
            <v>×</v>
          </cell>
          <cell r="BE172" t="str">
            <v>×</v>
          </cell>
          <cell r="BF172" t="str">
            <v>×</v>
          </cell>
          <cell r="BG172" t="str">
            <v>×</v>
          </cell>
          <cell r="BH172" t="str">
            <v/>
          </cell>
          <cell r="BI172">
            <v>0</v>
          </cell>
          <cell r="BJ172" t="str">
            <v/>
          </cell>
          <cell r="BK172"/>
          <cell r="BL172" t="str">
            <v/>
          </cell>
          <cell r="BM172" t="str">
            <v>○</v>
          </cell>
          <cell r="BN172" t="b">
            <v>1</v>
          </cell>
          <cell r="BO172" t="b">
            <v>1</v>
          </cell>
        </row>
        <row r="173">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t="str">
            <v>予定価格</v>
          </cell>
          <cell r="BD173" t="str">
            <v>×</v>
          </cell>
          <cell r="BE173" t="str">
            <v>×</v>
          </cell>
          <cell r="BF173" t="str">
            <v>×</v>
          </cell>
          <cell r="BG173" t="str">
            <v>×</v>
          </cell>
          <cell r="BH173" t="str">
            <v/>
          </cell>
          <cell r="BI173">
            <v>0</v>
          </cell>
          <cell r="BJ173" t="str">
            <v/>
          </cell>
          <cell r="BK173"/>
          <cell r="BL173" t="str">
            <v/>
          </cell>
          <cell r="BM173" t="str">
            <v>○</v>
          </cell>
          <cell r="BN173" t="b">
            <v>1</v>
          </cell>
          <cell r="BO173" t="b">
            <v>1</v>
          </cell>
        </row>
        <row r="174">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t="str">
            <v>予定価格</v>
          </cell>
          <cell r="BD174" t="str">
            <v>×</v>
          </cell>
          <cell r="BE174" t="str">
            <v>×</v>
          </cell>
          <cell r="BF174" t="str">
            <v>×</v>
          </cell>
          <cell r="BG174" t="str">
            <v>×</v>
          </cell>
          <cell r="BH174" t="str">
            <v/>
          </cell>
          <cell r="BI174">
            <v>0</v>
          </cell>
          <cell r="BJ174" t="str">
            <v/>
          </cell>
          <cell r="BK174"/>
          <cell r="BL174" t="str">
            <v/>
          </cell>
          <cell r="BM174" t="str">
            <v>○</v>
          </cell>
          <cell r="BN174" t="b">
            <v>1</v>
          </cell>
          <cell r="BO174" t="b">
            <v>1</v>
          </cell>
        </row>
        <row r="175">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t="str">
            <v>予定価格</v>
          </cell>
          <cell r="BD175" t="str">
            <v>×</v>
          </cell>
          <cell r="BE175" t="str">
            <v>×</v>
          </cell>
          <cell r="BF175" t="str">
            <v>×</v>
          </cell>
          <cell r="BG175" t="str">
            <v>×</v>
          </cell>
          <cell r="BH175" t="str">
            <v/>
          </cell>
          <cell r="BI175">
            <v>0</v>
          </cell>
          <cell r="BJ175" t="str">
            <v/>
          </cell>
          <cell r="BK175"/>
          <cell r="BL175" t="str">
            <v/>
          </cell>
          <cell r="BM175" t="str">
            <v>○</v>
          </cell>
          <cell r="BN175" t="b">
            <v>1</v>
          </cell>
          <cell r="BO175" t="b">
            <v>1</v>
          </cell>
        </row>
        <row r="176">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t="str">
            <v>予定価格</v>
          </cell>
          <cell r="BD176" t="str">
            <v>×</v>
          </cell>
          <cell r="BE176" t="str">
            <v>×</v>
          </cell>
          <cell r="BF176" t="str">
            <v>×</v>
          </cell>
          <cell r="BG176" t="str">
            <v>×</v>
          </cell>
          <cell r="BH176" t="str">
            <v/>
          </cell>
          <cell r="BI176">
            <v>0</v>
          </cell>
          <cell r="BJ176" t="str">
            <v/>
          </cell>
          <cell r="BK176"/>
          <cell r="BL176" t="str">
            <v/>
          </cell>
          <cell r="BM176" t="str">
            <v>○</v>
          </cell>
          <cell r="BN176" t="b">
            <v>1</v>
          </cell>
          <cell r="BO176" t="b">
            <v>1</v>
          </cell>
        </row>
        <row r="177">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t="str">
            <v>予定価格</v>
          </cell>
          <cell r="BD177" t="str">
            <v>×</v>
          </cell>
          <cell r="BE177" t="str">
            <v>×</v>
          </cell>
          <cell r="BF177" t="str">
            <v>×</v>
          </cell>
          <cell r="BG177" t="str">
            <v>×</v>
          </cell>
          <cell r="BH177" t="str">
            <v/>
          </cell>
          <cell r="BI177">
            <v>0</v>
          </cell>
          <cell r="BJ177" t="str">
            <v/>
          </cell>
          <cell r="BK177"/>
          <cell r="BL177" t="str">
            <v/>
          </cell>
          <cell r="BM177" t="str">
            <v>○</v>
          </cell>
          <cell r="BN177" t="b">
            <v>1</v>
          </cell>
          <cell r="BO177" t="b">
            <v>1</v>
          </cell>
        </row>
        <row r="178">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t="str">
            <v>予定価格</v>
          </cell>
          <cell r="BD178" t="str">
            <v>×</v>
          </cell>
          <cell r="BE178" t="str">
            <v>×</v>
          </cell>
          <cell r="BF178" t="str">
            <v>×</v>
          </cell>
          <cell r="BG178" t="str">
            <v>×</v>
          </cell>
          <cell r="BH178" t="str">
            <v/>
          </cell>
          <cell r="BI178">
            <v>0</v>
          </cell>
          <cell r="BJ178" t="str">
            <v/>
          </cell>
          <cell r="BK178"/>
          <cell r="BL178" t="str">
            <v/>
          </cell>
          <cell r="BM178" t="str">
            <v>○</v>
          </cell>
          <cell r="BN178" t="b">
            <v>1</v>
          </cell>
          <cell r="BO178" t="b">
            <v>1</v>
          </cell>
        </row>
        <row r="179">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t="str">
            <v>予定価格</v>
          </cell>
          <cell r="BD179" t="str">
            <v>×</v>
          </cell>
          <cell r="BE179" t="str">
            <v>×</v>
          </cell>
          <cell r="BF179" t="str">
            <v>×</v>
          </cell>
          <cell r="BG179" t="str">
            <v>×</v>
          </cell>
          <cell r="BH179" t="str">
            <v/>
          </cell>
          <cell r="BI179">
            <v>0</v>
          </cell>
          <cell r="BJ179" t="str">
            <v/>
          </cell>
          <cell r="BK179"/>
          <cell r="BL179" t="str">
            <v/>
          </cell>
          <cell r="BM179" t="str">
            <v>○</v>
          </cell>
          <cell r="BN179" t="b">
            <v>1</v>
          </cell>
          <cell r="BO179" t="b">
            <v>1</v>
          </cell>
        </row>
        <row r="180">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t="str">
            <v>予定価格</v>
          </cell>
          <cell r="BD180" t="str">
            <v>×</v>
          </cell>
          <cell r="BE180" t="str">
            <v>×</v>
          </cell>
          <cell r="BF180" t="str">
            <v>×</v>
          </cell>
          <cell r="BG180" t="str">
            <v>×</v>
          </cell>
          <cell r="BH180" t="str">
            <v/>
          </cell>
          <cell r="BI180">
            <v>0</v>
          </cell>
          <cell r="BJ180" t="str">
            <v/>
          </cell>
          <cell r="BK180"/>
          <cell r="BL180" t="str">
            <v/>
          </cell>
          <cell r="BM180" t="str">
            <v>○</v>
          </cell>
          <cell r="BN180" t="b">
            <v>1</v>
          </cell>
          <cell r="BO180" t="b">
            <v>1</v>
          </cell>
        </row>
        <row r="181">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t="str">
            <v>予定価格</v>
          </cell>
          <cell r="BD181" t="str">
            <v>×</v>
          </cell>
          <cell r="BE181" t="str">
            <v>×</v>
          </cell>
          <cell r="BF181" t="str">
            <v>×</v>
          </cell>
          <cell r="BG181" t="str">
            <v>×</v>
          </cell>
          <cell r="BH181" t="str">
            <v/>
          </cell>
          <cell r="BI181">
            <v>0</v>
          </cell>
          <cell r="BJ181" t="str">
            <v/>
          </cell>
          <cell r="BK181"/>
          <cell r="BL181" t="str">
            <v/>
          </cell>
          <cell r="BM181" t="str">
            <v>○</v>
          </cell>
          <cell r="BN181" t="b">
            <v>1</v>
          </cell>
          <cell r="BO181" t="b">
            <v>1</v>
          </cell>
        </row>
        <row r="182">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t="str">
            <v>予定価格</v>
          </cell>
          <cell r="BD182" t="str">
            <v>×</v>
          </cell>
          <cell r="BE182" t="str">
            <v>×</v>
          </cell>
          <cell r="BF182" t="str">
            <v>×</v>
          </cell>
          <cell r="BG182" t="str">
            <v>×</v>
          </cell>
          <cell r="BH182" t="str">
            <v/>
          </cell>
          <cell r="BI182">
            <v>0</v>
          </cell>
          <cell r="BJ182" t="str">
            <v/>
          </cell>
          <cell r="BK182"/>
          <cell r="BL182" t="str">
            <v/>
          </cell>
          <cell r="BM182" t="str">
            <v>○</v>
          </cell>
          <cell r="BN182" t="b">
            <v>1</v>
          </cell>
          <cell r="BO182" t="b">
            <v>1</v>
          </cell>
        </row>
        <row r="183">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t="str">
            <v>予定価格</v>
          </cell>
          <cell r="BD183" t="str">
            <v>×</v>
          </cell>
          <cell r="BE183" t="str">
            <v>×</v>
          </cell>
          <cell r="BF183" t="str">
            <v>×</v>
          </cell>
          <cell r="BG183" t="str">
            <v>×</v>
          </cell>
          <cell r="BH183" t="str">
            <v/>
          </cell>
          <cell r="BI183">
            <v>0</v>
          </cell>
          <cell r="BJ183" t="str">
            <v/>
          </cell>
          <cell r="BK183"/>
          <cell r="BL183" t="str">
            <v/>
          </cell>
          <cell r="BM183" t="str">
            <v>○</v>
          </cell>
          <cell r="BN183" t="b">
            <v>1</v>
          </cell>
          <cell r="BO183" t="b">
            <v>1</v>
          </cell>
        </row>
        <row r="184">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t="str">
            <v>予定価格</v>
          </cell>
          <cell r="BD184" t="str">
            <v>×</v>
          </cell>
          <cell r="BE184" t="str">
            <v>×</v>
          </cell>
          <cell r="BF184" t="str">
            <v>×</v>
          </cell>
          <cell r="BG184" t="str">
            <v>×</v>
          </cell>
          <cell r="BH184" t="str">
            <v/>
          </cell>
          <cell r="BI184">
            <v>0</v>
          </cell>
          <cell r="BJ184" t="str">
            <v/>
          </cell>
          <cell r="BK184"/>
          <cell r="BL184" t="str">
            <v/>
          </cell>
          <cell r="BM184" t="str">
            <v>○</v>
          </cell>
          <cell r="BN184" t="b">
            <v>1</v>
          </cell>
          <cell r="BO184" t="b">
            <v>1</v>
          </cell>
        </row>
        <row r="185">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t="str">
            <v>予定価格</v>
          </cell>
          <cell r="BD185" t="str">
            <v>×</v>
          </cell>
          <cell r="BE185" t="str">
            <v>×</v>
          </cell>
          <cell r="BF185" t="str">
            <v>×</v>
          </cell>
          <cell r="BG185" t="str">
            <v>×</v>
          </cell>
          <cell r="BH185" t="str">
            <v/>
          </cell>
          <cell r="BI185">
            <v>0</v>
          </cell>
          <cell r="BJ185" t="str">
            <v/>
          </cell>
          <cell r="BK185"/>
          <cell r="BL185" t="str">
            <v/>
          </cell>
          <cell r="BM185" t="str">
            <v>○</v>
          </cell>
          <cell r="BN185" t="b">
            <v>1</v>
          </cell>
          <cell r="BO185" t="b">
            <v>1</v>
          </cell>
        </row>
        <row r="186">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t="str">
            <v>予定価格</v>
          </cell>
          <cell r="BD186" t="str">
            <v>×</v>
          </cell>
          <cell r="BE186" t="str">
            <v>×</v>
          </cell>
          <cell r="BF186" t="str">
            <v>×</v>
          </cell>
          <cell r="BG186" t="str">
            <v>×</v>
          </cell>
          <cell r="BH186" t="str">
            <v/>
          </cell>
          <cell r="BI186">
            <v>0</v>
          </cell>
          <cell r="BJ186" t="str">
            <v/>
          </cell>
          <cell r="BK186"/>
          <cell r="BL186" t="str">
            <v/>
          </cell>
          <cell r="BM186" t="str">
            <v>○</v>
          </cell>
          <cell r="BN186" t="b">
            <v>1</v>
          </cell>
          <cell r="BO186" t="b">
            <v>1</v>
          </cell>
        </row>
        <row r="187">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t="str">
            <v>予定価格</v>
          </cell>
          <cell r="BD187" t="str">
            <v>×</v>
          </cell>
          <cell r="BE187" t="str">
            <v>×</v>
          </cell>
          <cell r="BF187" t="str">
            <v>×</v>
          </cell>
          <cell r="BG187" t="str">
            <v>×</v>
          </cell>
          <cell r="BH187" t="str">
            <v/>
          </cell>
          <cell r="BI187">
            <v>0</v>
          </cell>
          <cell r="BJ187" t="str">
            <v/>
          </cell>
          <cell r="BK187"/>
          <cell r="BL187" t="str">
            <v/>
          </cell>
          <cell r="BM187" t="str">
            <v>○</v>
          </cell>
          <cell r="BN187" t="b">
            <v>1</v>
          </cell>
          <cell r="BO187" t="b">
            <v>1</v>
          </cell>
        </row>
        <row r="188">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t="str">
            <v>予定価格</v>
          </cell>
          <cell r="BD188" t="str">
            <v>×</v>
          </cell>
          <cell r="BE188" t="str">
            <v>×</v>
          </cell>
          <cell r="BF188" t="str">
            <v>×</v>
          </cell>
          <cell r="BG188" t="str">
            <v>×</v>
          </cell>
          <cell r="BH188" t="str">
            <v/>
          </cell>
          <cell r="BI188">
            <v>0</v>
          </cell>
          <cell r="BJ188" t="str">
            <v/>
          </cell>
          <cell r="BK188"/>
          <cell r="BL188" t="str">
            <v/>
          </cell>
          <cell r="BM188" t="str">
            <v>○</v>
          </cell>
          <cell r="BN188" t="b">
            <v>1</v>
          </cell>
          <cell r="BO188" t="b">
            <v>1</v>
          </cell>
        </row>
        <row r="189">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t="str">
            <v>予定価格</v>
          </cell>
          <cell r="BD189" t="str">
            <v>×</v>
          </cell>
          <cell r="BE189" t="str">
            <v>×</v>
          </cell>
          <cell r="BF189" t="str">
            <v>×</v>
          </cell>
          <cell r="BG189" t="str">
            <v>×</v>
          </cell>
          <cell r="BH189" t="str">
            <v/>
          </cell>
          <cell r="BI189">
            <v>0</v>
          </cell>
          <cell r="BJ189" t="str">
            <v/>
          </cell>
          <cell r="BK189"/>
          <cell r="BL189" t="str">
            <v/>
          </cell>
          <cell r="BM189" t="str">
            <v>○</v>
          </cell>
          <cell r="BN189" t="b">
            <v>1</v>
          </cell>
          <cell r="BO189" t="b">
            <v>1</v>
          </cell>
        </row>
        <row r="190">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t="str">
            <v>予定価格</v>
          </cell>
          <cell r="BD190" t="str">
            <v>×</v>
          </cell>
          <cell r="BE190" t="str">
            <v>×</v>
          </cell>
          <cell r="BF190" t="str">
            <v>×</v>
          </cell>
          <cell r="BG190" t="str">
            <v>×</v>
          </cell>
          <cell r="BH190" t="str">
            <v/>
          </cell>
          <cell r="BI190">
            <v>0</v>
          </cell>
          <cell r="BJ190" t="str">
            <v/>
          </cell>
          <cell r="BK190"/>
          <cell r="BL190" t="str">
            <v/>
          </cell>
          <cell r="BM190" t="str">
            <v>○</v>
          </cell>
          <cell r="BN190" t="b">
            <v>1</v>
          </cell>
          <cell r="BO190" t="b">
            <v>1</v>
          </cell>
        </row>
        <row r="191">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t="str">
            <v>予定価格</v>
          </cell>
          <cell r="BD191" t="str">
            <v>×</v>
          </cell>
          <cell r="BE191" t="str">
            <v>×</v>
          </cell>
          <cell r="BF191" t="str">
            <v>×</v>
          </cell>
          <cell r="BG191" t="str">
            <v>×</v>
          </cell>
          <cell r="BH191" t="str">
            <v/>
          </cell>
          <cell r="BI191">
            <v>0</v>
          </cell>
          <cell r="BJ191" t="str">
            <v/>
          </cell>
          <cell r="BK191"/>
          <cell r="BL191" t="str">
            <v/>
          </cell>
          <cell r="BM191" t="str">
            <v>○</v>
          </cell>
          <cell r="BN191" t="b">
            <v>1</v>
          </cell>
          <cell r="BO191" t="b">
            <v>1</v>
          </cell>
        </row>
        <row r="192">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t="str">
            <v>予定価格</v>
          </cell>
          <cell r="BD192" t="str">
            <v>×</v>
          </cell>
          <cell r="BE192" t="str">
            <v>×</v>
          </cell>
          <cell r="BF192" t="str">
            <v>×</v>
          </cell>
          <cell r="BG192" t="str">
            <v>×</v>
          </cell>
          <cell r="BH192" t="str">
            <v/>
          </cell>
          <cell r="BI192">
            <v>0</v>
          </cell>
          <cell r="BJ192" t="str">
            <v/>
          </cell>
          <cell r="BK192"/>
          <cell r="BL192" t="str">
            <v/>
          </cell>
          <cell r="BM192" t="str">
            <v>○</v>
          </cell>
          <cell r="BN192" t="b">
            <v>1</v>
          </cell>
          <cell r="BO192" t="b">
            <v>1</v>
          </cell>
        </row>
        <row r="193">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t="str">
            <v>予定価格</v>
          </cell>
          <cell r="BD193" t="str">
            <v>×</v>
          </cell>
          <cell r="BE193" t="str">
            <v>×</v>
          </cell>
          <cell r="BF193" t="str">
            <v>×</v>
          </cell>
          <cell r="BG193" t="str">
            <v>×</v>
          </cell>
          <cell r="BH193" t="str">
            <v/>
          </cell>
          <cell r="BI193">
            <v>0</v>
          </cell>
          <cell r="BJ193" t="str">
            <v/>
          </cell>
          <cell r="BK193"/>
          <cell r="BL193" t="str">
            <v/>
          </cell>
          <cell r="BM193" t="str">
            <v>○</v>
          </cell>
          <cell r="BN193" t="b">
            <v>1</v>
          </cell>
          <cell r="BO193" t="b">
            <v>1</v>
          </cell>
        </row>
        <row r="194">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t="str">
            <v>予定価格</v>
          </cell>
          <cell r="BD194" t="str">
            <v>×</v>
          </cell>
          <cell r="BE194" t="str">
            <v>×</v>
          </cell>
          <cell r="BF194" t="str">
            <v>×</v>
          </cell>
          <cell r="BG194" t="str">
            <v>×</v>
          </cell>
          <cell r="BH194" t="str">
            <v/>
          </cell>
          <cell r="BI194">
            <v>0</v>
          </cell>
          <cell r="BJ194" t="str">
            <v/>
          </cell>
          <cell r="BK194"/>
          <cell r="BL194" t="str">
            <v/>
          </cell>
          <cell r="BM194" t="str">
            <v>○</v>
          </cell>
          <cell r="BN194" t="b">
            <v>1</v>
          </cell>
          <cell r="BO194" t="b">
            <v>1</v>
          </cell>
        </row>
        <row r="195">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t="str">
            <v>予定価格</v>
          </cell>
          <cell r="BD195" t="str">
            <v>×</v>
          </cell>
          <cell r="BE195" t="str">
            <v>×</v>
          </cell>
          <cell r="BF195" t="str">
            <v>×</v>
          </cell>
          <cell r="BG195" t="str">
            <v>×</v>
          </cell>
          <cell r="BH195" t="str">
            <v/>
          </cell>
          <cell r="BI195">
            <v>0</v>
          </cell>
          <cell r="BJ195" t="str">
            <v/>
          </cell>
          <cell r="BK195"/>
          <cell r="BL195" t="str">
            <v/>
          </cell>
          <cell r="BM195" t="str">
            <v>○</v>
          </cell>
          <cell r="BN195" t="b">
            <v>1</v>
          </cell>
          <cell r="BO195" t="b">
            <v>1</v>
          </cell>
        </row>
        <row r="196">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t="str">
            <v>予定価格</v>
          </cell>
          <cell r="BD196" t="str">
            <v>×</v>
          </cell>
          <cell r="BE196" t="str">
            <v>×</v>
          </cell>
          <cell r="BF196" t="str">
            <v>×</v>
          </cell>
          <cell r="BG196" t="str">
            <v>×</v>
          </cell>
          <cell r="BH196" t="str">
            <v/>
          </cell>
          <cell r="BI196">
            <v>0</v>
          </cell>
          <cell r="BJ196" t="str">
            <v/>
          </cell>
          <cell r="BK196"/>
          <cell r="BL196" t="str">
            <v/>
          </cell>
          <cell r="BM196" t="str">
            <v>○</v>
          </cell>
          <cell r="BN196" t="b">
            <v>1</v>
          </cell>
          <cell r="BO196" t="b">
            <v>1</v>
          </cell>
        </row>
        <row r="197">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t="str">
            <v>予定価格</v>
          </cell>
          <cell r="BD197" t="str">
            <v>×</v>
          </cell>
          <cell r="BE197" t="str">
            <v>×</v>
          </cell>
          <cell r="BF197" t="str">
            <v>×</v>
          </cell>
          <cell r="BG197" t="str">
            <v>×</v>
          </cell>
          <cell r="BH197" t="str">
            <v/>
          </cell>
          <cell r="BI197">
            <v>0</v>
          </cell>
          <cell r="BJ197" t="str">
            <v/>
          </cell>
          <cell r="BK197"/>
          <cell r="BL197" t="str">
            <v/>
          </cell>
          <cell r="BM197" t="str">
            <v>○</v>
          </cell>
          <cell r="BN197" t="b">
            <v>1</v>
          </cell>
          <cell r="BO197" t="b">
            <v>1</v>
          </cell>
        </row>
        <row r="198">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t="str">
            <v>予定価格</v>
          </cell>
          <cell r="BD198" t="str">
            <v>×</v>
          </cell>
          <cell r="BE198" t="str">
            <v>×</v>
          </cell>
          <cell r="BF198" t="str">
            <v>×</v>
          </cell>
          <cell r="BG198" t="str">
            <v>×</v>
          </cell>
          <cell r="BH198" t="str">
            <v/>
          </cell>
          <cell r="BI198">
            <v>0</v>
          </cell>
          <cell r="BJ198" t="str">
            <v/>
          </cell>
          <cell r="BK198"/>
          <cell r="BL198" t="str">
            <v/>
          </cell>
          <cell r="BM198" t="str">
            <v>○</v>
          </cell>
          <cell r="BN198" t="b">
            <v>1</v>
          </cell>
          <cell r="BO198" t="b">
            <v>1</v>
          </cell>
        </row>
        <row r="199">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t="str">
            <v>予定価格</v>
          </cell>
          <cell r="BD199" t="str">
            <v>×</v>
          </cell>
          <cell r="BE199" t="str">
            <v>×</v>
          </cell>
          <cell r="BF199" t="str">
            <v>×</v>
          </cell>
          <cell r="BG199" t="str">
            <v>×</v>
          </cell>
          <cell r="BH199" t="str">
            <v/>
          </cell>
          <cell r="BI199">
            <v>0</v>
          </cell>
          <cell r="BJ199" t="str">
            <v/>
          </cell>
          <cell r="BK199"/>
          <cell r="BL199" t="str">
            <v/>
          </cell>
          <cell r="BM199" t="str">
            <v>○</v>
          </cell>
          <cell r="BN199" t="b">
            <v>1</v>
          </cell>
          <cell r="BO199" t="b">
            <v>1</v>
          </cell>
        </row>
        <row r="200">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t="str">
            <v>予定価格</v>
          </cell>
          <cell r="BD200" t="str">
            <v>×</v>
          </cell>
          <cell r="BE200" t="str">
            <v>×</v>
          </cell>
          <cell r="BF200" t="str">
            <v>×</v>
          </cell>
          <cell r="BG200" t="str">
            <v>×</v>
          </cell>
          <cell r="BH200" t="str">
            <v/>
          </cell>
          <cell r="BI200">
            <v>0</v>
          </cell>
          <cell r="BJ200" t="str">
            <v/>
          </cell>
          <cell r="BK200"/>
          <cell r="BL200" t="str">
            <v/>
          </cell>
          <cell r="BM200" t="str">
            <v>○</v>
          </cell>
          <cell r="BN200" t="b">
            <v>1</v>
          </cell>
          <cell r="BO200" t="b">
            <v>1</v>
          </cell>
        </row>
        <row r="201">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t="str">
            <v>予定価格</v>
          </cell>
          <cell r="BD201" t="str">
            <v>×</v>
          </cell>
          <cell r="BE201" t="str">
            <v>×</v>
          </cell>
          <cell r="BF201" t="str">
            <v>×</v>
          </cell>
          <cell r="BG201" t="str">
            <v>×</v>
          </cell>
          <cell r="BH201" t="str">
            <v/>
          </cell>
          <cell r="BI201">
            <v>0</v>
          </cell>
          <cell r="BJ201" t="str">
            <v/>
          </cell>
          <cell r="BK201"/>
          <cell r="BL201" t="str">
            <v/>
          </cell>
          <cell r="BM201" t="str">
            <v>○</v>
          </cell>
          <cell r="BN201" t="b">
            <v>1</v>
          </cell>
          <cell r="BO201" t="b">
            <v>1</v>
          </cell>
        </row>
        <row r="202">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t="str">
            <v>予定価格</v>
          </cell>
          <cell r="BD202" t="str">
            <v>×</v>
          </cell>
          <cell r="BE202" t="str">
            <v>×</v>
          </cell>
          <cell r="BF202" t="str">
            <v>×</v>
          </cell>
          <cell r="BG202" t="str">
            <v>×</v>
          </cell>
          <cell r="BH202" t="str">
            <v/>
          </cell>
          <cell r="BI202">
            <v>0</v>
          </cell>
          <cell r="BJ202" t="str">
            <v/>
          </cell>
          <cell r="BK202"/>
          <cell r="BL202" t="str">
            <v/>
          </cell>
          <cell r="BM202" t="str">
            <v>○</v>
          </cell>
          <cell r="BN202" t="b">
            <v>1</v>
          </cell>
          <cell r="BO202" t="b">
            <v>1</v>
          </cell>
        </row>
        <row r="203">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t="str">
            <v>予定価格</v>
          </cell>
          <cell r="BD203" t="str">
            <v>×</v>
          </cell>
          <cell r="BE203" t="str">
            <v>×</v>
          </cell>
          <cell r="BF203" t="str">
            <v>×</v>
          </cell>
          <cell r="BG203" t="str">
            <v>×</v>
          </cell>
          <cell r="BH203" t="str">
            <v/>
          </cell>
          <cell r="BI203">
            <v>0</v>
          </cell>
          <cell r="BJ203" t="str">
            <v/>
          </cell>
          <cell r="BK203"/>
          <cell r="BL203" t="str">
            <v/>
          </cell>
          <cell r="BM203" t="str">
            <v>○</v>
          </cell>
          <cell r="BN203" t="b">
            <v>1</v>
          </cell>
          <cell r="BO203" t="b">
            <v>1</v>
          </cell>
        </row>
        <row r="204">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t="str">
            <v>予定価格</v>
          </cell>
          <cell r="BD204" t="str">
            <v>×</v>
          </cell>
          <cell r="BE204" t="str">
            <v>×</v>
          </cell>
          <cell r="BF204" t="str">
            <v>×</v>
          </cell>
          <cell r="BG204" t="str">
            <v>×</v>
          </cell>
          <cell r="BH204" t="str">
            <v/>
          </cell>
          <cell r="BI204">
            <v>0</v>
          </cell>
          <cell r="BJ204" t="str">
            <v/>
          </cell>
          <cell r="BK204"/>
          <cell r="BL204" t="str">
            <v/>
          </cell>
          <cell r="BM204" t="str">
            <v>○</v>
          </cell>
          <cell r="BN204" t="b">
            <v>1</v>
          </cell>
          <cell r="BO204" t="b">
            <v>1</v>
          </cell>
        </row>
        <row r="205">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t="str">
            <v>予定価格</v>
          </cell>
          <cell r="BD205" t="str">
            <v>×</v>
          </cell>
          <cell r="BE205" t="str">
            <v>×</v>
          </cell>
          <cell r="BF205" t="str">
            <v>×</v>
          </cell>
          <cell r="BG205" t="str">
            <v>×</v>
          </cell>
          <cell r="BH205" t="str">
            <v/>
          </cell>
          <cell r="BI205">
            <v>0</v>
          </cell>
          <cell r="BJ205" t="str">
            <v/>
          </cell>
          <cell r="BK205"/>
          <cell r="BL205" t="str">
            <v/>
          </cell>
          <cell r="BM205" t="str">
            <v>○</v>
          </cell>
          <cell r="BN205" t="b">
            <v>1</v>
          </cell>
          <cell r="BO205" t="b">
            <v>1</v>
          </cell>
        </row>
        <row r="206">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t="str">
            <v>予定価格</v>
          </cell>
          <cell r="BD206" t="str">
            <v>×</v>
          </cell>
          <cell r="BE206" t="str">
            <v>×</v>
          </cell>
          <cell r="BF206" t="str">
            <v>×</v>
          </cell>
          <cell r="BG206" t="str">
            <v>×</v>
          </cell>
          <cell r="BH206" t="str">
            <v/>
          </cell>
          <cell r="BI206">
            <v>0</v>
          </cell>
          <cell r="BJ206" t="str">
            <v/>
          </cell>
          <cell r="BK206"/>
          <cell r="BL206" t="str">
            <v/>
          </cell>
          <cell r="BM206" t="str">
            <v>○</v>
          </cell>
          <cell r="BN206" t="b">
            <v>1</v>
          </cell>
          <cell r="BO206" t="b">
            <v>1</v>
          </cell>
        </row>
        <row r="207">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t="str">
            <v>予定価格</v>
          </cell>
          <cell r="BD207" t="str">
            <v>×</v>
          </cell>
          <cell r="BE207" t="str">
            <v>×</v>
          </cell>
          <cell r="BF207" t="str">
            <v>×</v>
          </cell>
          <cell r="BG207" t="str">
            <v>×</v>
          </cell>
          <cell r="BH207" t="str">
            <v/>
          </cell>
          <cell r="BI207">
            <v>0</v>
          </cell>
          <cell r="BJ207" t="str">
            <v/>
          </cell>
          <cell r="BK207"/>
          <cell r="BL207" t="str">
            <v/>
          </cell>
          <cell r="BM207" t="str">
            <v>○</v>
          </cell>
          <cell r="BN207" t="b">
            <v>1</v>
          </cell>
          <cell r="BO207" t="b">
            <v>1</v>
          </cell>
        </row>
        <row r="208">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t="str">
            <v>予定価格</v>
          </cell>
          <cell r="BD208" t="str">
            <v>×</v>
          </cell>
          <cell r="BE208" t="str">
            <v>×</v>
          </cell>
          <cell r="BF208" t="str">
            <v>×</v>
          </cell>
          <cell r="BG208" t="str">
            <v>×</v>
          </cell>
          <cell r="BH208" t="str">
            <v/>
          </cell>
          <cell r="BI208">
            <v>0</v>
          </cell>
          <cell r="BJ208" t="str">
            <v/>
          </cell>
          <cell r="BK208"/>
          <cell r="BL208" t="str">
            <v/>
          </cell>
          <cell r="BM208" t="str">
            <v>○</v>
          </cell>
          <cell r="BN208" t="b">
            <v>1</v>
          </cell>
          <cell r="BO208" t="b">
            <v>1</v>
          </cell>
        </row>
        <row r="209">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t="str">
            <v>予定価格</v>
          </cell>
          <cell r="BD209" t="str">
            <v>×</v>
          </cell>
          <cell r="BE209" t="str">
            <v>×</v>
          </cell>
          <cell r="BF209" t="str">
            <v>×</v>
          </cell>
          <cell r="BG209" t="str">
            <v>×</v>
          </cell>
          <cell r="BH209" t="str">
            <v/>
          </cell>
          <cell r="BI209">
            <v>0</v>
          </cell>
          <cell r="BJ209" t="str">
            <v/>
          </cell>
          <cell r="BK209"/>
          <cell r="BL209" t="str">
            <v/>
          </cell>
          <cell r="BM209" t="str">
            <v>○</v>
          </cell>
          <cell r="BN209" t="b">
            <v>1</v>
          </cell>
          <cell r="BO209" t="b">
            <v>1</v>
          </cell>
        </row>
        <row r="210">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t="str">
            <v>予定価格</v>
          </cell>
          <cell r="BD210" t="str">
            <v>×</v>
          </cell>
          <cell r="BE210" t="str">
            <v>×</v>
          </cell>
          <cell r="BF210" t="str">
            <v>×</v>
          </cell>
          <cell r="BG210" t="str">
            <v>×</v>
          </cell>
          <cell r="BH210" t="str">
            <v/>
          </cell>
          <cell r="BI210">
            <v>0</v>
          </cell>
          <cell r="BJ210" t="str">
            <v/>
          </cell>
          <cell r="BK210"/>
          <cell r="BL210" t="str">
            <v/>
          </cell>
          <cell r="BM210" t="str">
            <v>○</v>
          </cell>
          <cell r="BN210" t="b">
            <v>1</v>
          </cell>
          <cell r="BO210" t="b">
            <v>1</v>
          </cell>
        </row>
        <row r="211">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t="str">
            <v>予定価格</v>
          </cell>
          <cell r="BD211" t="str">
            <v>×</v>
          </cell>
          <cell r="BE211" t="str">
            <v>×</v>
          </cell>
          <cell r="BF211" t="str">
            <v>×</v>
          </cell>
          <cell r="BG211" t="str">
            <v>×</v>
          </cell>
          <cell r="BH211" t="str">
            <v/>
          </cell>
          <cell r="BI211">
            <v>0</v>
          </cell>
          <cell r="BJ211" t="str">
            <v/>
          </cell>
          <cell r="BK211"/>
          <cell r="BL211" t="str">
            <v/>
          </cell>
          <cell r="BM211" t="str">
            <v>○</v>
          </cell>
          <cell r="BN211" t="b">
            <v>1</v>
          </cell>
          <cell r="BO211" t="b">
            <v>1</v>
          </cell>
        </row>
        <row r="212">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t="str">
            <v>予定価格</v>
          </cell>
          <cell r="BD212" t="str">
            <v>×</v>
          </cell>
          <cell r="BE212" t="str">
            <v>×</v>
          </cell>
          <cell r="BF212" t="str">
            <v>×</v>
          </cell>
          <cell r="BG212" t="str">
            <v>×</v>
          </cell>
          <cell r="BH212" t="str">
            <v/>
          </cell>
          <cell r="BI212">
            <v>0</v>
          </cell>
          <cell r="BJ212" t="str">
            <v/>
          </cell>
          <cell r="BK212"/>
          <cell r="BL212" t="str">
            <v/>
          </cell>
          <cell r="BM212" t="str">
            <v>○</v>
          </cell>
          <cell r="BN212" t="b">
            <v>1</v>
          </cell>
          <cell r="BO212" t="b">
            <v>1</v>
          </cell>
        </row>
        <row r="213">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t="str">
            <v>予定価格</v>
          </cell>
          <cell r="BD213" t="str">
            <v>×</v>
          </cell>
          <cell r="BE213" t="str">
            <v>×</v>
          </cell>
          <cell r="BF213" t="str">
            <v>×</v>
          </cell>
          <cell r="BG213" t="str">
            <v>×</v>
          </cell>
          <cell r="BH213" t="str">
            <v/>
          </cell>
          <cell r="BI213">
            <v>0</v>
          </cell>
          <cell r="BJ213" t="str">
            <v/>
          </cell>
          <cell r="BK213"/>
          <cell r="BL213" t="str">
            <v/>
          </cell>
          <cell r="BM213" t="str">
            <v>○</v>
          </cell>
          <cell r="BN213" t="b">
            <v>1</v>
          </cell>
          <cell r="BO213" t="b">
            <v>1</v>
          </cell>
        </row>
        <row r="214">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t="str">
            <v>予定価格</v>
          </cell>
          <cell r="BD214" t="str">
            <v>×</v>
          </cell>
          <cell r="BE214" t="str">
            <v>×</v>
          </cell>
          <cell r="BF214" t="str">
            <v>×</v>
          </cell>
          <cell r="BG214" t="str">
            <v>×</v>
          </cell>
          <cell r="BH214" t="str">
            <v/>
          </cell>
          <cell r="BI214">
            <v>0</v>
          </cell>
          <cell r="BJ214" t="str">
            <v/>
          </cell>
          <cell r="BK214"/>
          <cell r="BL214" t="str">
            <v/>
          </cell>
          <cell r="BM214" t="str">
            <v>○</v>
          </cell>
          <cell r="BN214" t="b">
            <v>1</v>
          </cell>
          <cell r="BO214" t="b">
            <v>1</v>
          </cell>
        </row>
        <row r="215">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t="str">
            <v>予定価格</v>
          </cell>
          <cell r="BD215" t="str">
            <v>×</v>
          </cell>
          <cell r="BE215" t="str">
            <v>×</v>
          </cell>
          <cell r="BF215" t="str">
            <v>×</v>
          </cell>
          <cell r="BG215" t="str">
            <v>×</v>
          </cell>
          <cell r="BH215" t="str">
            <v/>
          </cell>
          <cell r="BI215">
            <v>0</v>
          </cell>
          <cell r="BJ215" t="str">
            <v/>
          </cell>
          <cell r="BK215"/>
          <cell r="BL215" t="str">
            <v/>
          </cell>
          <cell r="BM215" t="str">
            <v>○</v>
          </cell>
          <cell r="BN215" t="b">
            <v>1</v>
          </cell>
          <cell r="BO215" t="b">
            <v>1</v>
          </cell>
        </row>
        <row r="216">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t="str">
            <v>予定価格</v>
          </cell>
          <cell r="BD216" t="str">
            <v>×</v>
          </cell>
          <cell r="BE216" t="str">
            <v>×</v>
          </cell>
          <cell r="BF216" t="str">
            <v>×</v>
          </cell>
          <cell r="BG216" t="str">
            <v>×</v>
          </cell>
          <cell r="BH216" t="str">
            <v/>
          </cell>
          <cell r="BI216">
            <v>0</v>
          </cell>
          <cell r="BJ216" t="str">
            <v/>
          </cell>
          <cell r="BK216"/>
          <cell r="BL216" t="str">
            <v/>
          </cell>
          <cell r="BM216" t="str">
            <v>○</v>
          </cell>
          <cell r="BN216" t="b">
            <v>1</v>
          </cell>
          <cell r="BO216" t="b">
            <v>1</v>
          </cell>
        </row>
        <row r="217">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t="str">
            <v>予定価格</v>
          </cell>
          <cell r="BD217" t="str">
            <v>×</v>
          </cell>
          <cell r="BE217" t="str">
            <v>×</v>
          </cell>
          <cell r="BF217" t="str">
            <v>×</v>
          </cell>
          <cell r="BG217" t="str">
            <v>×</v>
          </cell>
          <cell r="BH217" t="str">
            <v/>
          </cell>
          <cell r="BI217">
            <v>0</v>
          </cell>
          <cell r="BJ217" t="str">
            <v/>
          </cell>
          <cell r="BK217"/>
          <cell r="BL217" t="str">
            <v/>
          </cell>
          <cell r="BM217" t="str">
            <v>○</v>
          </cell>
          <cell r="BN217" t="b">
            <v>1</v>
          </cell>
          <cell r="BO217" t="b">
            <v>1</v>
          </cell>
        </row>
        <row r="218">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t="str">
            <v>予定価格</v>
          </cell>
          <cell r="BD218" t="str">
            <v>×</v>
          </cell>
          <cell r="BE218" t="str">
            <v>×</v>
          </cell>
          <cell r="BF218" t="str">
            <v>×</v>
          </cell>
          <cell r="BG218" t="str">
            <v>×</v>
          </cell>
          <cell r="BH218" t="str">
            <v/>
          </cell>
          <cell r="BI218">
            <v>0</v>
          </cell>
          <cell r="BJ218" t="str">
            <v/>
          </cell>
          <cell r="BK218"/>
          <cell r="BL218" t="str">
            <v/>
          </cell>
          <cell r="BM218" t="str">
            <v>○</v>
          </cell>
          <cell r="BN218" t="b">
            <v>1</v>
          </cell>
          <cell r="BO218" t="b">
            <v>1</v>
          </cell>
        </row>
        <row r="219">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t="str">
            <v>予定価格</v>
          </cell>
          <cell r="BD219" t="str">
            <v>×</v>
          </cell>
          <cell r="BE219" t="str">
            <v>×</v>
          </cell>
          <cell r="BF219" t="str">
            <v>×</v>
          </cell>
          <cell r="BG219" t="str">
            <v>×</v>
          </cell>
          <cell r="BH219" t="str">
            <v/>
          </cell>
          <cell r="BI219">
            <v>0</v>
          </cell>
          <cell r="BJ219" t="str">
            <v/>
          </cell>
          <cell r="BK219"/>
          <cell r="BL219" t="str">
            <v/>
          </cell>
          <cell r="BM219" t="str">
            <v>○</v>
          </cell>
          <cell r="BN219" t="b">
            <v>1</v>
          </cell>
          <cell r="BO219" t="b">
            <v>1</v>
          </cell>
        </row>
        <row r="220">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t="str">
            <v>予定価格</v>
          </cell>
          <cell r="BD220" t="str">
            <v>×</v>
          </cell>
          <cell r="BE220" t="str">
            <v>×</v>
          </cell>
          <cell r="BF220" t="str">
            <v>×</v>
          </cell>
          <cell r="BG220" t="str">
            <v>×</v>
          </cell>
          <cell r="BH220" t="str">
            <v/>
          </cell>
          <cell r="BI220">
            <v>0</v>
          </cell>
          <cell r="BJ220" t="str">
            <v/>
          </cell>
          <cell r="BK220"/>
          <cell r="BL220" t="str">
            <v/>
          </cell>
          <cell r="BM220" t="str">
            <v>○</v>
          </cell>
          <cell r="BN220" t="b">
            <v>1</v>
          </cell>
          <cell r="BO220" t="b">
            <v>1</v>
          </cell>
        </row>
        <row r="221">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t="str">
            <v>予定価格</v>
          </cell>
          <cell r="BD221" t="str">
            <v>×</v>
          </cell>
          <cell r="BE221" t="str">
            <v>×</v>
          </cell>
          <cell r="BF221" t="str">
            <v>×</v>
          </cell>
          <cell r="BG221" t="str">
            <v>×</v>
          </cell>
          <cell r="BH221" t="str">
            <v/>
          </cell>
          <cell r="BI221">
            <v>0</v>
          </cell>
          <cell r="BJ221" t="str">
            <v/>
          </cell>
          <cell r="BK221"/>
          <cell r="BL221" t="str">
            <v/>
          </cell>
          <cell r="BM221" t="str">
            <v>○</v>
          </cell>
          <cell r="BN221" t="b">
            <v>1</v>
          </cell>
          <cell r="BO221" t="b">
            <v>1</v>
          </cell>
        </row>
        <row r="222">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t="str">
            <v>予定価格</v>
          </cell>
          <cell r="BD222" t="str">
            <v>×</v>
          </cell>
          <cell r="BE222" t="str">
            <v>×</v>
          </cell>
          <cell r="BF222" t="str">
            <v>×</v>
          </cell>
          <cell r="BG222" t="str">
            <v>×</v>
          </cell>
          <cell r="BH222" t="str">
            <v/>
          </cell>
          <cell r="BI222">
            <v>0</v>
          </cell>
          <cell r="BJ222" t="str">
            <v/>
          </cell>
          <cell r="BK222"/>
          <cell r="BL222" t="str">
            <v/>
          </cell>
          <cell r="BM222" t="str">
            <v>○</v>
          </cell>
          <cell r="BN222" t="b">
            <v>1</v>
          </cell>
          <cell r="BO222" t="b">
            <v>1</v>
          </cell>
        </row>
        <row r="223">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t="str">
            <v>予定価格</v>
          </cell>
          <cell r="BD223" t="str">
            <v>×</v>
          </cell>
          <cell r="BE223" t="str">
            <v>×</v>
          </cell>
          <cell r="BF223" t="str">
            <v>×</v>
          </cell>
          <cell r="BG223" t="str">
            <v>×</v>
          </cell>
          <cell r="BH223" t="str">
            <v/>
          </cell>
          <cell r="BI223">
            <v>0</v>
          </cell>
          <cell r="BJ223" t="str">
            <v/>
          </cell>
          <cell r="BK223"/>
          <cell r="BL223" t="str">
            <v/>
          </cell>
          <cell r="BM223" t="str">
            <v>○</v>
          </cell>
          <cell r="BN223" t="b">
            <v>1</v>
          </cell>
          <cell r="BO223" t="b">
            <v>1</v>
          </cell>
        </row>
        <row r="224">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t="str">
            <v>予定価格</v>
          </cell>
          <cell r="BD224" t="str">
            <v>×</v>
          </cell>
          <cell r="BE224" t="str">
            <v>×</v>
          </cell>
          <cell r="BF224" t="str">
            <v>×</v>
          </cell>
          <cell r="BG224" t="str">
            <v>×</v>
          </cell>
          <cell r="BH224" t="str">
            <v/>
          </cell>
          <cell r="BI224">
            <v>0</v>
          </cell>
          <cell r="BJ224" t="str">
            <v/>
          </cell>
          <cell r="BK224"/>
          <cell r="BL224" t="str">
            <v/>
          </cell>
          <cell r="BM224" t="str">
            <v>○</v>
          </cell>
          <cell r="BN224" t="b">
            <v>1</v>
          </cell>
          <cell r="BO224" t="b">
            <v>1</v>
          </cell>
        </row>
        <row r="225">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t="str">
            <v>予定価格</v>
          </cell>
          <cell r="BD225" t="str">
            <v>×</v>
          </cell>
          <cell r="BE225" t="str">
            <v>×</v>
          </cell>
          <cell r="BF225" t="str">
            <v>×</v>
          </cell>
          <cell r="BG225" t="str">
            <v>×</v>
          </cell>
          <cell r="BH225" t="str">
            <v/>
          </cell>
          <cell r="BI225">
            <v>0</v>
          </cell>
          <cell r="BJ225" t="str">
            <v/>
          </cell>
          <cell r="BK225"/>
          <cell r="BL225" t="str">
            <v/>
          </cell>
          <cell r="BM225" t="str">
            <v>○</v>
          </cell>
          <cell r="BN225" t="b">
            <v>1</v>
          </cell>
          <cell r="BO225" t="b">
            <v>1</v>
          </cell>
        </row>
        <row r="226">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t="str">
            <v>予定価格</v>
          </cell>
          <cell r="BD226" t="str">
            <v>×</v>
          </cell>
          <cell r="BE226" t="str">
            <v>×</v>
          </cell>
          <cell r="BF226" t="str">
            <v>×</v>
          </cell>
          <cell r="BG226" t="str">
            <v>×</v>
          </cell>
          <cell r="BH226" t="str">
            <v/>
          </cell>
          <cell r="BI226">
            <v>0</v>
          </cell>
          <cell r="BJ226" t="str">
            <v/>
          </cell>
          <cell r="BK226"/>
          <cell r="BL226" t="str">
            <v/>
          </cell>
          <cell r="BM226" t="str">
            <v>○</v>
          </cell>
          <cell r="BN226" t="b">
            <v>1</v>
          </cell>
          <cell r="BO226" t="b">
            <v>1</v>
          </cell>
        </row>
        <row r="227">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t="str">
            <v>予定価格</v>
          </cell>
          <cell r="BD227" t="str">
            <v>×</v>
          </cell>
          <cell r="BE227" t="str">
            <v>×</v>
          </cell>
          <cell r="BF227" t="str">
            <v>×</v>
          </cell>
          <cell r="BG227" t="str">
            <v>×</v>
          </cell>
          <cell r="BH227" t="str">
            <v/>
          </cell>
          <cell r="BI227">
            <v>0</v>
          </cell>
          <cell r="BJ227" t="str">
            <v/>
          </cell>
          <cell r="BK227"/>
          <cell r="BL227" t="str">
            <v/>
          </cell>
          <cell r="BM227" t="str">
            <v>○</v>
          </cell>
          <cell r="BN227" t="b">
            <v>1</v>
          </cell>
          <cell r="BO227" t="b">
            <v>1</v>
          </cell>
        </row>
        <row r="228">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t="str">
            <v>予定価格</v>
          </cell>
          <cell r="BD228" t="str">
            <v>×</v>
          </cell>
          <cell r="BE228" t="str">
            <v>×</v>
          </cell>
          <cell r="BF228" t="str">
            <v>×</v>
          </cell>
          <cell r="BG228" t="str">
            <v>×</v>
          </cell>
          <cell r="BH228" t="str">
            <v/>
          </cell>
          <cell r="BI228">
            <v>0</v>
          </cell>
          <cell r="BJ228" t="str">
            <v/>
          </cell>
          <cell r="BK228"/>
          <cell r="BL228" t="str">
            <v/>
          </cell>
          <cell r="BM228" t="str">
            <v>○</v>
          </cell>
          <cell r="BN228" t="b">
            <v>1</v>
          </cell>
          <cell r="BO228" t="b">
            <v>1</v>
          </cell>
        </row>
        <row r="229">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t="str">
            <v>予定価格</v>
          </cell>
          <cell r="BD229" t="str">
            <v>×</v>
          </cell>
          <cell r="BE229" t="str">
            <v>×</v>
          </cell>
          <cell r="BF229" t="str">
            <v>×</v>
          </cell>
          <cell r="BG229" t="str">
            <v>×</v>
          </cell>
          <cell r="BH229" t="str">
            <v/>
          </cell>
          <cell r="BI229">
            <v>0</v>
          </cell>
          <cell r="BJ229" t="str">
            <v/>
          </cell>
          <cell r="BK229"/>
          <cell r="BL229" t="str">
            <v/>
          </cell>
          <cell r="BM229" t="str">
            <v>○</v>
          </cell>
          <cell r="BN229" t="b">
            <v>1</v>
          </cell>
          <cell r="BO229" t="b">
            <v>1</v>
          </cell>
        </row>
        <row r="230">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t="str">
            <v>予定価格</v>
          </cell>
          <cell r="BD230" t="str">
            <v>×</v>
          </cell>
          <cell r="BE230" t="str">
            <v>×</v>
          </cell>
          <cell r="BF230" t="str">
            <v>×</v>
          </cell>
          <cell r="BG230" t="str">
            <v>×</v>
          </cell>
          <cell r="BH230" t="str">
            <v/>
          </cell>
          <cell r="BI230">
            <v>0</v>
          </cell>
          <cell r="BJ230" t="str">
            <v/>
          </cell>
          <cell r="BK230"/>
          <cell r="BL230" t="str">
            <v/>
          </cell>
          <cell r="BM230" t="str">
            <v>○</v>
          </cell>
          <cell r="BN230" t="b">
            <v>1</v>
          </cell>
          <cell r="BO230" t="b">
            <v>1</v>
          </cell>
        </row>
        <row r="231">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t="str">
            <v>予定価格</v>
          </cell>
          <cell r="BD231" t="str">
            <v>×</v>
          </cell>
          <cell r="BE231" t="str">
            <v>×</v>
          </cell>
          <cell r="BF231" t="str">
            <v>×</v>
          </cell>
          <cell r="BG231" t="str">
            <v>×</v>
          </cell>
          <cell r="BH231" t="str">
            <v/>
          </cell>
          <cell r="BI231">
            <v>0</v>
          </cell>
          <cell r="BJ231" t="str">
            <v/>
          </cell>
          <cell r="BK231"/>
          <cell r="BL231" t="str">
            <v/>
          </cell>
          <cell r="BM231" t="str">
            <v>○</v>
          </cell>
          <cell r="BN231" t="b">
            <v>1</v>
          </cell>
          <cell r="BO231" t="b">
            <v>1</v>
          </cell>
        </row>
        <row r="232">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t="str">
            <v>予定価格</v>
          </cell>
          <cell r="BD232" t="str">
            <v>×</v>
          </cell>
          <cell r="BE232" t="str">
            <v>×</v>
          </cell>
          <cell r="BF232" t="str">
            <v>×</v>
          </cell>
          <cell r="BG232" t="str">
            <v>×</v>
          </cell>
          <cell r="BH232" t="str">
            <v/>
          </cell>
          <cell r="BI232">
            <v>0</v>
          </cell>
          <cell r="BJ232" t="str">
            <v/>
          </cell>
          <cell r="BK232"/>
          <cell r="BL232" t="str">
            <v/>
          </cell>
          <cell r="BM232" t="str">
            <v>○</v>
          </cell>
          <cell r="BN232" t="b">
            <v>1</v>
          </cell>
          <cell r="BO232" t="b">
            <v>1</v>
          </cell>
        </row>
        <row r="233">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t="str">
            <v>予定価格</v>
          </cell>
          <cell r="BD233" t="str">
            <v>×</v>
          </cell>
          <cell r="BE233" t="str">
            <v>×</v>
          </cell>
          <cell r="BF233" t="str">
            <v>×</v>
          </cell>
          <cell r="BG233" t="str">
            <v>×</v>
          </cell>
          <cell r="BH233" t="str">
            <v/>
          </cell>
          <cell r="BI233">
            <v>0</v>
          </cell>
          <cell r="BJ233" t="str">
            <v/>
          </cell>
          <cell r="BK233"/>
          <cell r="BL233" t="str">
            <v/>
          </cell>
          <cell r="BM233" t="str">
            <v>○</v>
          </cell>
          <cell r="BN233" t="b">
            <v>1</v>
          </cell>
          <cell r="BO233" t="b">
            <v>1</v>
          </cell>
        </row>
        <row r="234">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t="str">
            <v>予定価格</v>
          </cell>
          <cell r="BD234" t="str">
            <v>×</v>
          </cell>
          <cell r="BE234" t="str">
            <v>×</v>
          </cell>
          <cell r="BF234" t="str">
            <v>×</v>
          </cell>
          <cell r="BG234" t="str">
            <v>×</v>
          </cell>
          <cell r="BH234" t="str">
            <v/>
          </cell>
          <cell r="BI234">
            <v>0</v>
          </cell>
          <cell r="BJ234" t="str">
            <v/>
          </cell>
          <cell r="BK234"/>
          <cell r="BL234" t="str">
            <v/>
          </cell>
          <cell r="BM234" t="str">
            <v>○</v>
          </cell>
          <cell r="BN234" t="b">
            <v>1</v>
          </cell>
          <cell r="BO234" t="b">
            <v>1</v>
          </cell>
        </row>
        <row r="235">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t="str">
            <v>予定価格</v>
          </cell>
          <cell r="BD235" t="str">
            <v>×</v>
          </cell>
          <cell r="BE235" t="str">
            <v>×</v>
          </cell>
          <cell r="BF235" t="str">
            <v>×</v>
          </cell>
          <cell r="BG235" t="str">
            <v>×</v>
          </cell>
          <cell r="BH235" t="str">
            <v/>
          </cell>
          <cell r="BI235">
            <v>0</v>
          </cell>
          <cell r="BJ235" t="str">
            <v/>
          </cell>
          <cell r="BK235"/>
          <cell r="BL235" t="str">
            <v/>
          </cell>
          <cell r="BM235" t="str">
            <v>○</v>
          </cell>
          <cell r="BN235" t="b">
            <v>1</v>
          </cell>
          <cell r="BO235" t="b">
            <v>1</v>
          </cell>
        </row>
        <row r="236">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t="str">
            <v>予定価格</v>
          </cell>
          <cell r="BD236" t="str">
            <v>×</v>
          </cell>
          <cell r="BE236" t="str">
            <v>×</v>
          </cell>
          <cell r="BF236" t="str">
            <v>×</v>
          </cell>
          <cell r="BG236" t="str">
            <v>×</v>
          </cell>
          <cell r="BH236" t="str">
            <v/>
          </cell>
          <cell r="BI236">
            <v>0</v>
          </cell>
          <cell r="BJ236" t="str">
            <v/>
          </cell>
          <cell r="BK236"/>
          <cell r="BL236" t="str">
            <v/>
          </cell>
          <cell r="BM236" t="str">
            <v>○</v>
          </cell>
          <cell r="BN236" t="b">
            <v>1</v>
          </cell>
          <cell r="BO236" t="b">
            <v>1</v>
          </cell>
        </row>
        <row r="237">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t="str">
            <v>予定価格</v>
          </cell>
          <cell r="BD237" t="str">
            <v>×</v>
          </cell>
          <cell r="BE237" t="str">
            <v>×</v>
          </cell>
          <cell r="BF237" t="str">
            <v>×</v>
          </cell>
          <cell r="BG237" t="str">
            <v>×</v>
          </cell>
          <cell r="BH237" t="str">
            <v/>
          </cell>
          <cell r="BI237">
            <v>0</v>
          </cell>
          <cell r="BJ237" t="str">
            <v/>
          </cell>
          <cell r="BK237"/>
          <cell r="BL237" t="str">
            <v/>
          </cell>
          <cell r="BM237" t="str">
            <v>○</v>
          </cell>
          <cell r="BN237" t="b">
            <v>1</v>
          </cell>
          <cell r="BO237" t="b">
            <v>1</v>
          </cell>
        </row>
        <row r="238">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t="str">
            <v>予定価格</v>
          </cell>
          <cell r="BD238" t="str">
            <v>×</v>
          </cell>
          <cell r="BE238" t="str">
            <v>×</v>
          </cell>
          <cell r="BF238" t="str">
            <v>×</v>
          </cell>
          <cell r="BG238" t="str">
            <v>×</v>
          </cell>
          <cell r="BH238" t="str">
            <v/>
          </cell>
          <cell r="BI238">
            <v>0</v>
          </cell>
          <cell r="BJ238" t="str">
            <v/>
          </cell>
          <cell r="BK238"/>
          <cell r="BL238" t="str">
            <v/>
          </cell>
          <cell r="BM238" t="str">
            <v>○</v>
          </cell>
          <cell r="BN238" t="b">
            <v>1</v>
          </cell>
          <cell r="BO238" t="b">
            <v>1</v>
          </cell>
        </row>
        <row r="239">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t="str">
            <v>予定価格</v>
          </cell>
          <cell r="BD239" t="str">
            <v>×</v>
          </cell>
          <cell r="BE239" t="str">
            <v>×</v>
          </cell>
          <cell r="BF239" t="str">
            <v>×</v>
          </cell>
          <cell r="BG239" t="str">
            <v>×</v>
          </cell>
          <cell r="BH239" t="str">
            <v/>
          </cell>
          <cell r="BI239">
            <v>0</v>
          </cell>
          <cell r="BJ239" t="str">
            <v/>
          </cell>
          <cell r="BK239"/>
          <cell r="BL239" t="str">
            <v/>
          </cell>
          <cell r="BM239" t="str">
            <v>○</v>
          </cell>
          <cell r="BN239" t="b">
            <v>1</v>
          </cell>
          <cell r="BO239" t="b">
            <v>1</v>
          </cell>
        </row>
        <row r="240">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t="str">
            <v>予定価格</v>
          </cell>
          <cell r="BD240" t="str">
            <v>×</v>
          </cell>
          <cell r="BE240" t="str">
            <v>×</v>
          </cell>
          <cell r="BF240" t="str">
            <v>×</v>
          </cell>
          <cell r="BG240" t="str">
            <v>×</v>
          </cell>
          <cell r="BH240" t="str">
            <v/>
          </cell>
          <cell r="BI240">
            <v>0</v>
          </cell>
          <cell r="BJ240" t="str">
            <v/>
          </cell>
          <cell r="BK240"/>
          <cell r="BL240" t="str">
            <v/>
          </cell>
          <cell r="BM240" t="str">
            <v>○</v>
          </cell>
          <cell r="BN240" t="b">
            <v>1</v>
          </cell>
          <cell r="BO240" t="b">
            <v>1</v>
          </cell>
        </row>
        <row r="241">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t="str">
            <v>予定価格</v>
          </cell>
          <cell r="BD241" t="str">
            <v>×</v>
          </cell>
          <cell r="BE241" t="str">
            <v>×</v>
          </cell>
          <cell r="BF241" t="str">
            <v>×</v>
          </cell>
          <cell r="BG241" t="str">
            <v>×</v>
          </cell>
          <cell r="BH241" t="str">
            <v/>
          </cell>
          <cell r="BI241">
            <v>0</v>
          </cell>
          <cell r="BJ241" t="str">
            <v/>
          </cell>
          <cell r="BK241"/>
          <cell r="BL241" t="str">
            <v/>
          </cell>
          <cell r="BM241" t="str">
            <v>○</v>
          </cell>
          <cell r="BN241" t="b">
            <v>1</v>
          </cell>
          <cell r="BO241" t="b">
            <v>1</v>
          </cell>
        </row>
        <row r="242">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t="str">
            <v>予定価格</v>
          </cell>
          <cell r="BD242" t="str">
            <v>×</v>
          </cell>
          <cell r="BE242" t="str">
            <v>×</v>
          </cell>
          <cell r="BF242" t="str">
            <v>×</v>
          </cell>
          <cell r="BG242" t="str">
            <v>×</v>
          </cell>
          <cell r="BH242" t="str">
            <v/>
          </cell>
          <cell r="BI242">
            <v>0</v>
          </cell>
          <cell r="BJ242" t="str">
            <v/>
          </cell>
          <cell r="BK242"/>
          <cell r="BL242" t="str">
            <v/>
          </cell>
          <cell r="BM242" t="str">
            <v>○</v>
          </cell>
          <cell r="BN242" t="b">
            <v>1</v>
          </cell>
          <cell r="BO242" t="b">
            <v>1</v>
          </cell>
        </row>
        <row r="243">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t="str">
            <v>予定価格</v>
          </cell>
          <cell r="BD243" t="str">
            <v>×</v>
          </cell>
          <cell r="BE243" t="str">
            <v>×</v>
          </cell>
          <cell r="BF243" t="str">
            <v>×</v>
          </cell>
          <cell r="BG243" t="str">
            <v>×</v>
          </cell>
          <cell r="BH243" t="str">
            <v/>
          </cell>
          <cell r="BI243">
            <v>0</v>
          </cell>
          <cell r="BJ243" t="str">
            <v/>
          </cell>
          <cell r="BK243"/>
          <cell r="BL243" t="str">
            <v/>
          </cell>
          <cell r="BM243" t="str">
            <v>○</v>
          </cell>
          <cell r="BN243" t="b">
            <v>1</v>
          </cell>
          <cell r="BO243" t="b">
            <v>1</v>
          </cell>
        </row>
        <row r="244">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t="str">
            <v>予定価格</v>
          </cell>
          <cell r="BD244" t="str">
            <v>×</v>
          </cell>
          <cell r="BE244" t="str">
            <v>×</v>
          </cell>
          <cell r="BF244" t="str">
            <v>×</v>
          </cell>
          <cell r="BG244" t="str">
            <v>×</v>
          </cell>
          <cell r="BH244" t="str">
            <v/>
          </cell>
          <cell r="BI244">
            <v>0</v>
          </cell>
          <cell r="BJ244" t="str">
            <v/>
          </cell>
          <cell r="BK244"/>
          <cell r="BL244" t="str">
            <v/>
          </cell>
          <cell r="BM244" t="str">
            <v>○</v>
          </cell>
          <cell r="BN244" t="b">
            <v>1</v>
          </cell>
          <cell r="BO244" t="b">
            <v>1</v>
          </cell>
        </row>
        <row r="245">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t="str">
            <v>予定価格</v>
          </cell>
          <cell r="BD245" t="str">
            <v>×</v>
          </cell>
          <cell r="BE245" t="str">
            <v>×</v>
          </cell>
          <cell r="BF245" t="str">
            <v>×</v>
          </cell>
          <cell r="BG245" t="str">
            <v>×</v>
          </cell>
          <cell r="BH245" t="str">
            <v/>
          </cell>
          <cell r="BI245">
            <v>0</v>
          </cell>
          <cell r="BJ245" t="str">
            <v/>
          </cell>
          <cell r="BK245"/>
          <cell r="BL245" t="str">
            <v/>
          </cell>
          <cell r="BM245" t="str">
            <v>○</v>
          </cell>
          <cell r="BN245" t="b">
            <v>1</v>
          </cell>
          <cell r="BO245" t="b">
            <v>1</v>
          </cell>
        </row>
        <row r="246">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t="str">
            <v>予定価格</v>
          </cell>
          <cell r="BD246" t="str">
            <v>×</v>
          </cell>
          <cell r="BE246" t="str">
            <v>×</v>
          </cell>
          <cell r="BF246" t="str">
            <v>×</v>
          </cell>
          <cell r="BG246" t="str">
            <v>×</v>
          </cell>
          <cell r="BH246" t="str">
            <v/>
          </cell>
          <cell r="BI246">
            <v>0</v>
          </cell>
          <cell r="BJ246" t="str">
            <v/>
          </cell>
          <cell r="BK246"/>
          <cell r="BL246" t="str">
            <v/>
          </cell>
          <cell r="BM246" t="str">
            <v>○</v>
          </cell>
          <cell r="BN246" t="b">
            <v>1</v>
          </cell>
          <cell r="BO246" t="b">
            <v>1</v>
          </cell>
        </row>
        <row r="247">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t="str">
            <v>予定価格</v>
          </cell>
          <cell r="BD247" t="str">
            <v>×</v>
          </cell>
          <cell r="BE247" t="str">
            <v>×</v>
          </cell>
          <cell r="BF247" t="str">
            <v>×</v>
          </cell>
          <cell r="BG247" t="str">
            <v>×</v>
          </cell>
          <cell r="BH247" t="str">
            <v/>
          </cell>
          <cell r="BI247">
            <v>0</v>
          </cell>
          <cell r="BJ247" t="str">
            <v/>
          </cell>
          <cell r="BK247"/>
          <cell r="BL247" t="str">
            <v/>
          </cell>
          <cell r="BM247" t="str">
            <v>○</v>
          </cell>
          <cell r="BN247" t="b">
            <v>1</v>
          </cell>
          <cell r="BO247" t="b">
            <v>1</v>
          </cell>
        </row>
        <row r="248">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t="str">
            <v>予定価格</v>
          </cell>
          <cell r="BD248" t="str">
            <v>×</v>
          </cell>
          <cell r="BE248" t="str">
            <v>×</v>
          </cell>
          <cell r="BF248" t="str">
            <v>×</v>
          </cell>
          <cell r="BG248" t="str">
            <v>×</v>
          </cell>
          <cell r="BH248" t="str">
            <v/>
          </cell>
          <cell r="BI248">
            <v>0</v>
          </cell>
          <cell r="BJ248" t="str">
            <v/>
          </cell>
          <cell r="BK248"/>
          <cell r="BL248" t="str">
            <v/>
          </cell>
          <cell r="BM248" t="str">
            <v>○</v>
          </cell>
          <cell r="BN248" t="b">
            <v>1</v>
          </cell>
          <cell r="BO248" t="b">
            <v>1</v>
          </cell>
        </row>
        <row r="249">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t="str">
            <v>予定価格</v>
          </cell>
          <cell r="BD249" t="str">
            <v>×</v>
          </cell>
          <cell r="BE249" t="str">
            <v>×</v>
          </cell>
          <cell r="BF249" t="str">
            <v>×</v>
          </cell>
          <cell r="BG249" t="str">
            <v>×</v>
          </cell>
          <cell r="BH249" t="str">
            <v/>
          </cell>
          <cell r="BI249">
            <v>0</v>
          </cell>
          <cell r="BJ249" t="str">
            <v/>
          </cell>
          <cell r="BK249"/>
          <cell r="BL249" t="str">
            <v/>
          </cell>
          <cell r="BM249" t="str">
            <v>○</v>
          </cell>
          <cell r="BN249" t="b">
            <v>1</v>
          </cell>
          <cell r="BO249" t="b">
            <v>1</v>
          </cell>
        </row>
        <row r="250">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t="str">
            <v>予定価格</v>
          </cell>
          <cell r="BD250" t="str">
            <v>×</v>
          </cell>
          <cell r="BE250" t="str">
            <v>×</v>
          </cell>
          <cell r="BF250" t="str">
            <v>×</v>
          </cell>
          <cell r="BG250" t="str">
            <v>×</v>
          </cell>
          <cell r="BH250" t="str">
            <v/>
          </cell>
          <cell r="BI250">
            <v>0</v>
          </cell>
          <cell r="BJ250" t="str">
            <v/>
          </cell>
          <cell r="BK250"/>
          <cell r="BL250" t="str">
            <v/>
          </cell>
          <cell r="BM250" t="str">
            <v>○</v>
          </cell>
          <cell r="BN250" t="b">
            <v>1</v>
          </cell>
          <cell r="BO250" t="b">
            <v>1</v>
          </cell>
        </row>
        <row r="251">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t="str">
            <v>予定価格</v>
          </cell>
          <cell r="BD251" t="str">
            <v>×</v>
          </cell>
          <cell r="BE251" t="str">
            <v>×</v>
          </cell>
          <cell r="BF251" t="str">
            <v>×</v>
          </cell>
          <cell r="BG251" t="str">
            <v>×</v>
          </cell>
          <cell r="BH251" t="str">
            <v/>
          </cell>
          <cell r="BI251">
            <v>0</v>
          </cell>
          <cell r="BJ251" t="str">
            <v/>
          </cell>
          <cell r="BK251"/>
          <cell r="BL251" t="str">
            <v/>
          </cell>
          <cell r="BM251" t="str">
            <v>○</v>
          </cell>
          <cell r="BN251" t="b">
            <v>1</v>
          </cell>
          <cell r="BO251" t="b">
            <v>1</v>
          </cell>
        </row>
        <row r="252">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t="str">
            <v>予定価格</v>
          </cell>
          <cell r="BD252" t="str">
            <v>×</v>
          </cell>
          <cell r="BE252" t="str">
            <v>×</v>
          </cell>
          <cell r="BF252" t="str">
            <v>×</v>
          </cell>
          <cell r="BG252" t="str">
            <v>×</v>
          </cell>
          <cell r="BH252" t="str">
            <v/>
          </cell>
          <cell r="BI252">
            <v>0</v>
          </cell>
          <cell r="BJ252" t="str">
            <v/>
          </cell>
          <cell r="BK252"/>
          <cell r="BL252" t="str">
            <v/>
          </cell>
          <cell r="BM252" t="str">
            <v>○</v>
          </cell>
          <cell r="BN252" t="b">
            <v>1</v>
          </cell>
          <cell r="BO252" t="b">
            <v>1</v>
          </cell>
        </row>
        <row r="253">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t="str">
            <v>予定価格</v>
          </cell>
          <cell r="BD253" t="str">
            <v>×</v>
          </cell>
          <cell r="BE253" t="str">
            <v>×</v>
          </cell>
          <cell r="BF253" t="str">
            <v>×</v>
          </cell>
          <cell r="BG253" t="str">
            <v>×</v>
          </cell>
          <cell r="BH253" t="str">
            <v/>
          </cell>
          <cell r="BI253">
            <v>0</v>
          </cell>
          <cell r="BJ253" t="str">
            <v/>
          </cell>
          <cell r="BK253"/>
          <cell r="BL253" t="str">
            <v/>
          </cell>
          <cell r="BM253" t="str">
            <v>○</v>
          </cell>
          <cell r="BN253" t="b">
            <v>1</v>
          </cell>
          <cell r="BO253" t="b">
            <v>1</v>
          </cell>
        </row>
        <row r="254">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t="str">
            <v>予定価格</v>
          </cell>
          <cell r="BD254" t="str">
            <v>×</v>
          </cell>
          <cell r="BE254" t="str">
            <v>×</v>
          </cell>
          <cell r="BF254" t="str">
            <v>×</v>
          </cell>
          <cell r="BG254" t="str">
            <v>×</v>
          </cell>
          <cell r="BH254" t="str">
            <v/>
          </cell>
          <cell r="BI254">
            <v>0</v>
          </cell>
          <cell r="BJ254" t="str">
            <v/>
          </cell>
          <cell r="BK254"/>
          <cell r="BL254" t="str">
            <v/>
          </cell>
          <cell r="BM254" t="str">
            <v>○</v>
          </cell>
          <cell r="BN254" t="b">
            <v>1</v>
          </cell>
          <cell r="BO254" t="b">
            <v>1</v>
          </cell>
        </row>
        <row r="255">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t="str">
            <v>予定価格</v>
          </cell>
          <cell r="BD255" t="str">
            <v>×</v>
          </cell>
          <cell r="BE255" t="str">
            <v>×</v>
          </cell>
          <cell r="BF255" t="str">
            <v>×</v>
          </cell>
          <cell r="BG255" t="str">
            <v>×</v>
          </cell>
          <cell r="BH255" t="str">
            <v/>
          </cell>
          <cell r="BI255">
            <v>0</v>
          </cell>
          <cell r="BJ255" t="str">
            <v/>
          </cell>
          <cell r="BK255"/>
          <cell r="BL255" t="str">
            <v/>
          </cell>
          <cell r="BM255" t="str">
            <v>○</v>
          </cell>
          <cell r="BN255" t="b">
            <v>1</v>
          </cell>
          <cell r="BO255" t="b">
            <v>1</v>
          </cell>
        </row>
        <row r="256">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t="str">
            <v>予定価格</v>
          </cell>
          <cell r="BD256" t="str">
            <v>×</v>
          </cell>
          <cell r="BE256" t="str">
            <v>×</v>
          </cell>
          <cell r="BF256" t="str">
            <v>×</v>
          </cell>
          <cell r="BG256" t="str">
            <v>×</v>
          </cell>
          <cell r="BH256" t="str">
            <v/>
          </cell>
          <cell r="BI256">
            <v>0</v>
          </cell>
          <cell r="BJ256" t="str">
            <v/>
          </cell>
          <cell r="BK256"/>
          <cell r="BL256" t="str">
            <v/>
          </cell>
          <cell r="BM256" t="str">
            <v>○</v>
          </cell>
          <cell r="BN256" t="b">
            <v>1</v>
          </cell>
          <cell r="BO256" t="b">
            <v>1</v>
          </cell>
        </row>
        <row r="257">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t="str">
            <v>予定価格</v>
          </cell>
          <cell r="BD257" t="str">
            <v>×</v>
          </cell>
          <cell r="BE257" t="str">
            <v>×</v>
          </cell>
          <cell r="BF257" t="str">
            <v>×</v>
          </cell>
          <cell r="BG257" t="str">
            <v>×</v>
          </cell>
          <cell r="BH257" t="str">
            <v/>
          </cell>
          <cell r="BI257">
            <v>0</v>
          </cell>
          <cell r="BJ257" t="str">
            <v/>
          </cell>
          <cell r="BK257"/>
          <cell r="BL257" t="str">
            <v/>
          </cell>
          <cell r="BM257" t="str">
            <v>○</v>
          </cell>
          <cell r="BN257" t="b">
            <v>1</v>
          </cell>
          <cell r="BO257" t="b">
            <v>1</v>
          </cell>
        </row>
        <row r="258">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t="str">
            <v>予定価格</v>
          </cell>
          <cell r="BD258" t="str">
            <v>×</v>
          </cell>
          <cell r="BE258" t="str">
            <v>×</v>
          </cell>
          <cell r="BF258" t="str">
            <v>×</v>
          </cell>
          <cell r="BG258" t="str">
            <v>×</v>
          </cell>
          <cell r="BH258" t="str">
            <v/>
          </cell>
          <cell r="BI258">
            <v>0</v>
          </cell>
          <cell r="BJ258" t="str">
            <v/>
          </cell>
          <cell r="BK258"/>
          <cell r="BL258" t="str">
            <v/>
          </cell>
          <cell r="BM258" t="str">
            <v>○</v>
          </cell>
          <cell r="BN258" t="b">
            <v>1</v>
          </cell>
          <cell r="BO258" t="b">
            <v>1</v>
          </cell>
        </row>
        <row r="259">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t="str">
            <v>予定価格</v>
          </cell>
          <cell r="BD259" t="str">
            <v>×</v>
          </cell>
          <cell r="BE259" t="str">
            <v>×</v>
          </cell>
          <cell r="BF259" t="str">
            <v>×</v>
          </cell>
          <cell r="BG259" t="str">
            <v>×</v>
          </cell>
          <cell r="BH259" t="str">
            <v/>
          </cell>
          <cell r="BI259">
            <v>0</v>
          </cell>
          <cell r="BJ259" t="str">
            <v/>
          </cell>
          <cell r="BK259"/>
          <cell r="BL259" t="str">
            <v/>
          </cell>
          <cell r="BM259" t="str">
            <v>○</v>
          </cell>
          <cell r="BN259" t="b">
            <v>1</v>
          </cell>
          <cell r="BO259" t="b">
            <v>1</v>
          </cell>
        </row>
        <row r="260">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t="str">
            <v>予定価格</v>
          </cell>
          <cell r="BD260" t="str">
            <v>×</v>
          </cell>
          <cell r="BE260" t="str">
            <v>×</v>
          </cell>
          <cell r="BF260" t="str">
            <v>×</v>
          </cell>
          <cell r="BG260" t="str">
            <v>×</v>
          </cell>
          <cell r="BH260" t="str">
            <v/>
          </cell>
          <cell r="BI260">
            <v>0</v>
          </cell>
          <cell r="BJ260" t="str">
            <v/>
          </cell>
          <cell r="BK260"/>
          <cell r="BL260" t="str">
            <v/>
          </cell>
          <cell r="BM260" t="str">
            <v>○</v>
          </cell>
          <cell r="BN260" t="b">
            <v>1</v>
          </cell>
          <cell r="BO260" t="b">
            <v>1</v>
          </cell>
        </row>
        <row r="261">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t="str">
            <v>予定価格</v>
          </cell>
          <cell r="BD261" t="str">
            <v>×</v>
          </cell>
          <cell r="BE261" t="str">
            <v>×</v>
          </cell>
          <cell r="BF261" t="str">
            <v>×</v>
          </cell>
          <cell r="BG261" t="str">
            <v>×</v>
          </cell>
          <cell r="BH261" t="str">
            <v/>
          </cell>
          <cell r="BI261">
            <v>0</v>
          </cell>
          <cell r="BJ261" t="str">
            <v/>
          </cell>
          <cell r="BK261"/>
          <cell r="BL261" t="str">
            <v/>
          </cell>
          <cell r="BM261" t="str">
            <v>○</v>
          </cell>
          <cell r="BN261" t="b">
            <v>1</v>
          </cell>
          <cell r="BO261" t="b">
            <v>1</v>
          </cell>
        </row>
        <row r="262">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t="str">
            <v>予定価格</v>
          </cell>
          <cell r="BD262" t="str">
            <v>×</v>
          </cell>
          <cell r="BE262" t="str">
            <v>×</v>
          </cell>
          <cell r="BF262" t="str">
            <v>×</v>
          </cell>
          <cell r="BG262" t="str">
            <v>×</v>
          </cell>
          <cell r="BH262" t="str">
            <v/>
          </cell>
          <cell r="BI262">
            <v>0</v>
          </cell>
          <cell r="BJ262" t="str">
            <v/>
          </cell>
          <cell r="BK262"/>
          <cell r="BL262" t="str">
            <v/>
          </cell>
          <cell r="BM262" t="str">
            <v>○</v>
          </cell>
          <cell r="BN262" t="b">
            <v>1</v>
          </cell>
          <cell r="BO262" t="b">
            <v>1</v>
          </cell>
        </row>
        <row r="263">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t="str">
            <v>予定価格</v>
          </cell>
          <cell r="BD263" t="str">
            <v>×</v>
          </cell>
          <cell r="BE263" t="str">
            <v>×</v>
          </cell>
          <cell r="BF263" t="str">
            <v>×</v>
          </cell>
          <cell r="BG263" t="str">
            <v>×</v>
          </cell>
          <cell r="BH263" t="str">
            <v/>
          </cell>
          <cell r="BI263">
            <v>0</v>
          </cell>
          <cell r="BJ263" t="str">
            <v/>
          </cell>
          <cell r="BK263"/>
          <cell r="BL263" t="str">
            <v/>
          </cell>
          <cell r="BM263" t="str">
            <v>○</v>
          </cell>
          <cell r="BN263" t="b">
            <v>1</v>
          </cell>
          <cell r="BO263" t="b">
            <v>1</v>
          </cell>
        </row>
        <row r="264">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t="str">
            <v>予定価格</v>
          </cell>
          <cell r="BD264" t="str">
            <v>×</v>
          </cell>
          <cell r="BE264" t="str">
            <v>×</v>
          </cell>
          <cell r="BF264" t="str">
            <v>×</v>
          </cell>
          <cell r="BG264" t="str">
            <v>×</v>
          </cell>
          <cell r="BH264" t="str">
            <v/>
          </cell>
          <cell r="BI264">
            <v>0</v>
          </cell>
          <cell r="BJ264" t="str">
            <v/>
          </cell>
          <cell r="BK264"/>
          <cell r="BL264" t="str">
            <v/>
          </cell>
          <cell r="BM264" t="str">
            <v>○</v>
          </cell>
          <cell r="BN264" t="b">
            <v>1</v>
          </cell>
          <cell r="BO264" t="b">
            <v>1</v>
          </cell>
        </row>
        <row r="265">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t="str">
            <v>予定価格</v>
          </cell>
          <cell r="BD265" t="str">
            <v>×</v>
          </cell>
          <cell r="BE265" t="str">
            <v>×</v>
          </cell>
          <cell r="BF265" t="str">
            <v>×</v>
          </cell>
          <cell r="BG265" t="str">
            <v>×</v>
          </cell>
          <cell r="BH265" t="str">
            <v/>
          </cell>
          <cell r="BI265">
            <v>0</v>
          </cell>
          <cell r="BJ265" t="str">
            <v/>
          </cell>
          <cell r="BK265"/>
          <cell r="BL265" t="str">
            <v/>
          </cell>
          <cell r="BM265" t="str">
            <v>○</v>
          </cell>
          <cell r="BN265" t="b">
            <v>1</v>
          </cell>
          <cell r="BO265" t="b">
            <v>1</v>
          </cell>
        </row>
        <row r="266">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t="str">
            <v>予定価格</v>
          </cell>
          <cell r="BD266" t="str">
            <v>×</v>
          </cell>
          <cell r="BE266" t="str">
            <v>×</v>
          </cell>
          <cell r="BF266" t="str">
            <v>×</v>
          </cell>
          <cell r="BG266" t="str">
            <v>×</v>
          </cell>
          <cell r="BH266" t="str">
            <v/>
          </cell>
          <cell r="BI266">
            <v>0</v>
          </cell>
          <cell r="BJ266" t="str">
            <v/>
          </cell>
          <cell r="BK266"/>
          <cell r="BL266" t="str">
            <v/>
          </cell>
          <cell r="BM266" t="str">
            <v>○</v>
          </cell>
          <cell r="BN266" t="b">
            <v>1</v>
          </cell>
          <cell r="BO266" t="b">
            <v>1</v>
          </cell>
        </row>
        <row r="267">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t="str">
            <v>予定価格</v>
          </cell>
          <cell r="BD267" t="str">
            <v>×</v>
          </cell>
          <cell r="BE267" t="str">
            <v>×</v>
          </cell>
          <cell r="BF267" t="str">
            <v>×</v>
          </cell>
          <cell r="BG267" t="str">
            <v>×</v>
          </cell>
          <cell r="BH267" t="str">
            <v/>
          </cell>
          <cell r="BI267">
            <v>0</v>
          </cell>
          <cell r="BJ267" t="str">
            <v/>
          </cell>
          <cell r="BK267"/>
          <cell r="BL267" t="str">
            <v/>
          </cell>
          <cell r="BM267" t="str">
            <v>○</v>
          </cell>
          <cell r="BN267" t="b">
            <v>1</v>
          </cell>
          <cell r="BO267" t="b">
            <v>1</v>
          </cell>
        </row>
        <row r="268">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t="str">
            <v>予定価格</v>
          </cell>
          <cell r="BD268" t="str">
            <v>×</v>
          </cell>
          <cell r="BE268" t="str">
            <v>×</v>
          </cell>
          <cell r="BF268" t="str">
            <v>×</v>
          </cell>
          <cell r="BG268" t="str">
            <v>×</v>
          </cell>
          <cell r="BH268" t="str">
            <v/>
          </cell>
          <cell r="BI268">
            <v>0</v>
          </cell>
          <cell r="BJ268" t="str">
            <v/>
          </cell>
          <cell r="BK268"/>
          <cell r="BL268" t="str">
            <v/>
          </cell>
          <cell r="BM268" t="str">
            <v>○</v>
          </cell>
          <cell r="BN268" t="b">
            <v>1</v>
          </cell>
          <cell r="BO268" t="b">
            <v>1</v>
          </cell>
        </row>
        <row r="269">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t="str">
            <v>予定価格</v>
          </cell>
          <cell r="BD269" t="str">
            <v>×</v>
          </cell>
          <cell r="BE269" t="str">
            <v>×</v>
          </cell>
          <cell r="BF269" t="str">
            <v>×</v>
          </cell>
          <cell r="BG269" t="str">
            <v>×</v>
          </cell>
          <cell r="BH269" t="str">
            <v/>
          </cell>
          <cell r="BI269">
            <v>0</v>
          </cell>
          <cell r="BJ269" t="str">
            <v/>
          </cell>
          <cell r="BK269"/>
          <cell r="BL269" t="str">
            <v/>
          </cell>
          <cell r="BM269" t="str">
            <v>○</v>
          </cell>
          <cell r="BN269" t="b">
            <v>1</v>
          </cell>
          <cell r="BO269" t="b">
            <v>1</v>
          </cell>
        </row>
        <row r="270">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t="str">
            <v>予定価格</v>
          </cell>
          <cell r="BD270" t="str">
            <v>×</v>
          </cell>
          <cell r="BE270" t="str">
            <v>×</v>
          </cell>
          <cell r="BF270" t="str">
            <v>×</v>
          </cell>
          <cell r="BG270" t="str">
            <v>×</v>
          </cell>
          <cell r="BH270" t="str">
            <v/>
          </cell>
          <cell r="BI270">
            <v>0</v>
          </cell>
          <cell r="BJ270" t="str">
            <v/>
          </cell>
          <cell r="BK270"/>
          <cell r="BL270" t="str">
            <v/>
          </cell>
          <cell r="BM270" t="str">
            <v>○</v>
          </cell>
          <cell r="BN270" t="b">
            <v>1</v>
          </cell>
          <cell r="BO270" t="b">
            <v>1</v>
          </cell>
        </row>
        <row r="271">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t="str">
            <v>予定価格</v>
          </cell>
          <cell r="BD271" t="str">
            <v>×</v>
          </cell>
          <cell r="BE271" t="str">
            <v>×</v>
          </cell>
          <cell r="BF271" t="str">
            <v>×</v>
          </cell>
          <cell r="BG271" t="str">
            <v>×</v>
          </cell>
          <cell r="BH271" t="str">
            <v/>
          </cell>
          <cell r="BI271">
            <v>0</v>
          </cell>
          <cell r="BJ271" t="str">
            <v/>
          </cell>
          <cell r="BK271"/>
          <cell r="BL271" t="str">
            <v/>
          </cell>
          <cell r="BM271" t="str">
            <v>○</v>
          </cell>
          <cell r="BN271" t="b">
            <v>1</v>
          </cell>
          <cell r="BO271" t="b">
            <v>1</v>
          </cell>
        </row>
        <row r="272">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t="str">
            <v>予定価格</v>
          </cell>
          <cell r="BD272" t="str">
            <v>×</v>
          </cell>
          <cell r="BE272" t="str">
            <v>×</v>
          </cell>
          <cell r="BF272" t="str">
            <v>×</v>
          </cell>
          <cell r="BG272" t="str">
            <v>×</v>
          </cell>
          <cell r="BH272" t="str">
            <v/>
          </cell>
          <cell r="BI272">
            <v>0</v>
          </cell>
          <cell r="BJ272" t="str">
            <v/>
          </cell>
          <cell r="BK272"/>
          <cell r="BL272" t="str">
            <v/>
          </cell>
          <cell r="BM272" t="str">
            <v>○</v>
          </cell>
          <cell r="BN272" t="b">
            <v>1</v>
          </cell>
          <cell r="BO272" t="b">
            <v>1</v>
          </cell>
        </row>
        <row r="273">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t="str">
            <v>予定価格</v>
          </cell>
          <cell r="BD273" t="str">
            <v>×</v>
          </cell>
          <cell r="BE273" t="str">
            <v>×</v>
          </cell>
          <cell r="BF273" t="str">
            <v>×</v>
          </cell>
          <cell r="BG273" t="str">
            <v>×</v>
          </cell>
          <cell r="BH273" t="str">
            <v/>
          </cell>
          <cell r="BI273">
            <v>0</v>
          </cell>
          <cell r="BJ273" t="str">
            <v/>
          </cell>
          <cell r="BK273"/>
          <cell r="BL273" t="str">
            <v/>
          </cell>
          <cell r="BM273" t="str">
            <v>○</v>
          </cell>
          <cell r="BN273" t="b">
            <v>1</v>
          </cell>
          <cell r="BO273" t="b">
            <v>1</v>
          </cell>
        </row>
        <row r="274">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t="str">
            <v>予定価格</v>
          </cell>
          <cell r="BD274" t="str">
            <v>×</v>
          </cell>
          <cell r="BE274" t="str">
            <v>×</v>
          </cell>
          <cell r="BF274" t="str">
            <v>×</v>
          </cell>
          <cell r="BG274" t="str">
            <v>×</v>
          </cell>
          <cell r="BH274" t="str">
            <v/>
          </cell>
          <cell r="BI274">
            <v>0</v>
          </cell>
          <cell r="BJ274" t="str">
            <v/>
          </cell>
          <cell r="BK274"/>
          <cell r="BL274" t="str">
            <v/>
          </cell>
          <cell r="BM274" t="str">
            <v>○</v>
          </cell>
          <cell r="BN274" t="b">
            <v>1</v>
          </cell>
          <cell r="BO274" t="b">
            <v>1</v>
          </cell>
        </row>
        <row r="275">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t="str">
            <v>予定価格</v>
          </cell>
          <cell r="BD275" t="str">
            <v>×</v>
          </cell>
          <cell r="BE275" t="str">
            <v>×</v>
          </cell>
          <cell r="BF275" t="str">
            <v>×</v>
          </cell>
          <cell r="BG275" t="str">
            <v>×</v>
          </cell>
          <cell r="BH275" t="str">
            <v/>
          </cell>
          <cell r="BI275">
            <v>0</v>
          </cell>
          <cell r="BJ275" t="str">
            <v/>
          </cell>
          <cell r="BK275"/>
          <cell r="BL275" t="str">
            <v/>
          </cell>
          <cell r="BM275" t="str">
            <v>○</v>
          </cell>
          <cell r="BN275" t="b">
            <v>1</v>
          </cell>
          <cell r="BO275" t="b">
            <v>1</v>
          </cell>
        </row>
        <row r="276">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t="str">
            <v>予定価格</v>
          </cell>
          <cell r="BD276" t="str">
            <v>×</v>
          </cell>
          <cell r="BE276" t="str">
            <v>×</v>
          </cell>
          <cell r="BF276" t="str">
            <v>×</v>
          </cell>
          <cell r="BG276" t="str">
            <v>×</v>
          </cell>
          <cell r="BH276" t="str">
            <v/>
          </cell>
          <cell r="BI276">
            <v>0</v>
          </cell>
          <cell r="BJ276" t="str">
            <v/>
          </cell>
          <cell r="BK276"/>
          <cell r="BL276" t="str">
            <v/>
          </cell>
          <cell r="BM276" t="str">
            <v>○</v>
          </cell>
          <cell r="BN276" t="b">
            <v>1</v>
          </cell>
          <cell r="BO276" t="b">
            <v>1</v>
          </cell>
        </row>
        <row r="277">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t="str">
            <v>予定価格</v>
          </cell>
          <cell r="BD277" t="str">
            <v>×</v>
          </cell>
          <cell r="BE277" t="str">
            <v>×</v>
          </cell>
          <cell r="BF277" t="str">
            <v>×</v>
          </cell>
          <cell r="BG277" t="str">
            <v>×</v>
          </cell>
          <cell r="BH277" t="str">
            <v/>
          </cell>
          <cell r="BI277">
            <v>0</v>
          </cell>
          <cell r="BJ277" t="str">
            <v/>
          </cell>
          <cell r="BK277"/>
          <cell r="BL277" t="str">
            <v/>
          </cell>
          <cell r="BM277" t="str">
            <v>○</v>
          </cell>
          <cell r="BN277" t="b">
            <v>1</v>
          </cell>
          <cell r="BO277" t="b">
            <v>1</v>
          </cell>
        </row>
        <row r="278">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t="str">
            <v>予定価格</v>
          </cell>
          <cell r="BD278" t="str">
            <v>×</v>
          </cell>
          <cell r="BE278" t="str">
            <v>×</v>
          </cell>
          <cell r="BF278" t="str">
            <v>×</v>
          </cell>
          <cell r="BG278" t="str">
            <v>×</v>
          </cell>
          <cell r="BH278" t="str">
            <v/>
          </cell>
          <cell r="BI278">
            <v>0</v>
          </cell>
          <cell r="BJ278" t="str">
            <v/>
          </cell>
          <cell r="BK278"/>
          <cell r="BL278" t="str">
            <v/>
          </cell>
          <cell r="BM278" t="str">
            <v>○</v>
          </cell>
          <cell r="BN278" t="b">
            <v>1</v>
          </cell>
          <cell r="BO278" t="b">
            <v>1</v>
          </cell>
        </row>
        <row r="279">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t="str">
            <v>予定価格</v>
          </cell>
          <cell r="BD279" t="str">
            <v>×</v>
          </cell>
          <cell r="BE279" t="str">
            <v>×</v>
          </cell>
          <cell r="BF279" t="str">
            <v>×</v>
          </cell>
          <cell r="BG279" t="str">
            <v>×</v>
          </cell>
          <cell r="BH279" t="str">
            <v/>
          </cell>
          <cell r="BI279">
            <v>0</v>
          </cell>
          <cell r="BJ279" t="str">
            <v/>
          </cell>
          <cell r="BK279"/>
          <cell r="BL279" t="str">
            <v/>
          </cell>
          <cell r="BM279" t="str">
            <v>○</v>
          </cell>
          <cell r="BN279" t="b">
            <v>1</v>
          </cell>
          <cell r="BO279" t="b">
            <v>1</v>
          </cell>
        </row>
        <row r="280">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t="str">
            <v>予定価格</v>
          </cell>
          <cell r="BD280" t="str">
            <v>×</v>
          </cell>
          <cell r="BE280" t="str">
            <v>×</v>
          </cell>
          <cell r="BF280" t="str">
            <v>×</v>
          </cell>
          <cell r="BG280" t="str">
            <v>×</v>
          </cell>
          <cell r="BH280" t="str">
            <v/>
          </cell>
          <cell r="BI280">
            <v>0</v>
          </cell>
          <cell r="BJ280" t="str">
            <v/>
          </cell>
          <cell r="BK280"/>
          <cell r="BL280" t="str">
            <v/>
          </cell>
          <cell r="BM280" t="str">
            <v>○</v>
          </cell>
          <cell r="BN280" t="b">
            <v>1</v>
          </cell>
          <cell r="BO280" t="b">
            <v>1</v>
          </cell>
        </row>
        <row r="281">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t="str">
            <v>予定価格</v>
          </cell>
          <cell r="BD281" t="str">
            <v>×</v>
          </cell>
          <cell r="BE281" t="str">
            <v>×</v>
          </cell>
          <cell r="BF281" t="str">
            <v>×</v>
          </cell>
          <cell r="BG281" t="str">
            <v>×</v>
          </cell>
          <cell r="BH281" t="str">
            <v/>
          </cell>
          <cell r="BI281">
            <v>0</v>
          </cell>
          <cell r="BJ281" t="str">
            <v/>
          </cell>
          <cell r="BK281"/>
          <cell r="BL281" t="str">
            <v/>
          </cell>
          <cell r="BM281" t="str">
            <v>○</v>
          </cell>
          <cell r="BN281" t="b">
            <v>1</v>
          </cell>
          <cell r="BO281" t="b">
            <v>1</v>
          </cell>
        </row>
        <row r="282">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t="str">
            <v>予定価格</v>
          </cell>
          <cell r="BD282" t="str">
            <v>×</v>
          </cell>
          <cell r="BE282" t="str">
            <v>×</v>
          </cell>
          <cell r="BF282" t="str">
            <v>×</v>
          </cell>
          <cell r="BG282" t="str">
            <v>×</v>
          </cell>
          <cell r="BH282" t="str">
            <v/>
          </cell>
          <cell r="BI282">
            <v>0</v>
          </cell>
          <cell r="BJ282" t="str">
            <v/>
          </cell>
          <cell r="BK282"/>
          <cell r="BL282" t="str">
            <v/>
          </cell>
          <cell r="BM282" t="str">
            <v>○</v>
          </cell>
          <cell r="BN282" t="b">
            <v>1</v>
          </cell>
          <cell r="BO282" t="b">
            <v>1</v>
          </cell>
        </row>
        <row r="283">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t="str">
            <v>予定価格</v>
          </cell>
          <cell r="BD283" t="str">
            <v>×</v>
          </cell>
          <cell r="BE283" t="str">
            <v>×</v>
          </cell>
          <cell r="BF283" t="str">
            <v>×</v>
          </cell>
          <cell r="BG283" t="str">
            <v>×</v>
          </cell>
          <cell r="BH283" t="str">
            <v/>
          </cell>
          <cell r="BI283">
            <v>0</v>
          </cell>
          <cell r="BJ283" t="str">
            <v/>
          </cell>
          <cell r="BK283"/>
          <cell r="BL283" t="str">
            <v/>
          </cell>
          <cell r="BM283" t="str">
            <v>○</v>
          </cell>
          <cell r="BN283" t="b">
            <v>1</v>
          </cell>
          <cell r="BO283" t="b">
            <v>1</v>
          </cell>
        </row>
        <row r="284">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t="str">
            <v>予定価格</v>
          </cell>
          <cell r="BD284" t="str">
            <v>×</v>
          </cell>
          <cell r="BE284" t="str">
            <v>×</v>
          </cell>
          <cell r="BF284" t="str">
            <v>×</v>
          </cell>
          <cell r="BG284" t="str">
            <v>×</v>
          </cell>
          <cell r="BH284" t="str">
            <v/>
          </cell>
          <cell r="BI284">
            <v>0</v>
          </cell>
          <cell r="BJ284" t="str">
            <v/>
          </cell>
          <cell r="BK284"/>
          <cell r="BL284" t="str">
            <v/>
          </cell>
          <cell r="BM284" t="str">
            <v>○</v>
          </cell>
          <cell r="BN284" t="b">
            <v>1</v>
          </cell>
          <cell r="BO284" t="b">
            <v>1</v>
          </cell>
        </row>
        <row r="285">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t="str">
            <v>予定価格</v>
          </cell>
          <cell r="BD285" t="str">
            <v>×</v>
          </cell>
          <cell r="BE285" t="str">
            <v>×</v>
          </cell>
          <cell r="BF285" t="str">
            <v>×</v>
          </cell>
          <cell r="BG285" t="str">
            <v>×</v>
          </cell>
          <cell r="BH285" t="str">
            <v/>
          </cell>
          <cell r="BI285">
            <v>0</v>
          </cell>
          <cell r="BJ285" t="str">
            <v/>
          </cell>
          <cell r="BK285"/>
          <cell r="BL285" t="str">
            <v/>
          </cell>
          <cell r="BM285" t="str">
            <v>○</v>
          </cell>
          <cell r="BN285" t="b">
            <v>1</v>
          </cell>
          <cell r="BO285" t="b">
            <v>1</v>
          </cell>
        </row>
        <row r="286">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t="str">
            <v>予定価格</v>
          </cell>
          <cell r="BD286" t="str">
            <v>×</v>
          </cell>
          <cell r="BE286" t="str">
            <v>×</v>
          </cell>
          <cell r="BF286" t="str">
            <v>×</v>
          </cell>
          <cell r="BG286" t="str">
            <v>×</v>
          </cell>
          <cell r="BH286" t="str">
            <v/>
          </cell>
          <cell r="BI286">
            <v>0</v>
          </cell>
          <cell r="BJ286" t="str">
            <v/>
          </cell>
          <cell r="BK286"/>
          <cell r="BL286" t="str">
            <v/>
          </cell>
          <cell r="BM286" t="str">
            <v>○</v>
          </cell>
          <cell r="BN286" t="b">
            <v>1</v>
          </cell>
          <cell r="BO286" t="b">
            <v>1</v>
          </cell>
        </row>
        <row r="287">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t="str">
            <v>予定価格</v>
          </cell>
          <cell r="BD287" t="str">
            <v>×</v>
          </cell>
          <cell r="BE287" t="str">
            <v>×</v>
          </cell>
          <cell r="BF287" t="str">
            <v>×</v>
          </cell>
          <cell r="BG287" t="str">
            <v>×</v>
          </cell>
          <cell r="BH287" t="str">
            <v/>
          </cell>
          <cell r="BI287">
            <v>0</v>
          </cell>
          <cell r="BJ287" t="str">
            <v/>
          </cell>
          <cell r="BK287"/>
          <cell r="BL287" t="str">
            <v/>
          </cell>
          <cell r="BM287" t="str">
            <v>○</v>
          </cell>
          <cell r="BN287" t="b">
            <v>1</v>
          </cell>
          <cell r="BO287" t="b">
            <v>1</v>
          </cell>
        </row>
        <row r="288">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t="str">
            <v>予定価格</v>
          </cell>
          <cell r="BD288" t="str">
            <v>×</v>
          </cell>
          <cell r="BE288" t="str">
            <v>×</v>
          </cell>
          <cell r="BF288" t="str">
            <v>×</v>
          </cell>
          <cell r="BG288" t="str">
            <v>×</v>
          </cell>
          <cell r="BH288" t="str">
            <v/>
          </cell>
          <cell r="BI288">
            <v>0</v>
          </cell>
          <cell r="BJ288" t="str">
            <v/>
          </cell>
          <cell r="BK288"/>
          <cell r="BL288" t="str">
            <v/>
          </cell>
          <cell r="BM288" t="str">
            <v>○</v>
          </cell>
          <cell r="BN288" t="b">
            <v>1</v>
          </cell>
          <cell r="BO288" t="b">
            <v>1</v>
          </cell>
        </row>
        <row r="289">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t="str">
            <v>予定価格</v>
          </cell>
          <cell r="BD289" t="str">
            <v>×</v>
          </cell>
          <cell r="BE289" t="str">
            <v>×</v>
          </cell>
          <cell r="BF289" t="str">
            <v>×</v>
          </cell>
          <cell r="BG289" t="str">
            <v>×</v>
          </cell>
          <cell r="BH289" t="str">
            <v/>
          </cell>
          <cell r="BI289">
            <v>0</v>
          </cell>
          <cell r="BJ289" t="str">
            <v/>
          </cell>
          <cell r="BK289"/>
          <cell r="BL289" t="str">
            <v/>
          </cell>
          <cell r="BM289" t="str">
            <v>○</v>
          </cell>
          <cell r="BN289" t="b">
            <v>1</v>
          </cell>
          <cell r="BO289" t="b">
            <v>1</v>
          </cell>
        </row>
        <row r="290">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t="str">
            <v>予定価格</v>
          </cell>
          <cell r="BD290" t="str">
            <v>×</v>
          </cell>
          <cell r="BE290" t="str">
            <v>×</v>
          </cell>
          <cell r="BF290" t="str">
            <v>×</v>
          </cell>
          <cell r="BG290" t="str">
            <v>×</v>
          </cell>
          <cell r="BH290" t="str">
            <v/>
          </cell>
          <cell r="BI290">
            <v>0</v>
          </cell>
          <cell r="BJ290" t="str">
            <v/>
          </cell>
          <cell r="BK290"/>
          <cell r="BL290" t="str">
            <v/>
          </cell>
          <cell r="BM290" t="str">
            <v>○</v>
          </cell>
          <cell r="BN290" t="b">
            <v>1</v>
          </cell>
          <cell r="BO290" t="b">
            <v>1</v>
          </cell>
        </row>
        <row r="291">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t="str">
            <v>予定価格</v>
          </cell>
          <cell r="BD291" t="str">
            <v>×</v>
          </cell>
          <cell r="BE291" t="str">
            <v>×</v>
          </cell>
          <cell r="BF291" t="str">
            <v>×</v>
          </cell>
          <cell r="BG291" t="str">
            <v>×</v>
          </cell>
          <cell r="BH291" t="str">
            <v/>
          </cell>
          <cell r="BI291">
            <v>0</v>
          </cell>
          <cell r="BJ291" t="str">
            <v/>
          </cell>
          <cell r="BK291"/>
          <cell r="BL291" t="str">
            <v/>
          </cell>
          <cell r="BM291" t="str">
            <v>○</v>
          </cell>
          <cell r="BN291" t="b">
            <v>1</v>
          </cell>
          <cell r="BO291" t="b">
            <v>1</v>
          </cell>
        </row>
        <row r="292">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t="str">
            <v>予定価格</v>
          </cell>
          <cell r="BD292" t="str">
            <v>×</v>
          </cell>
          <cell r="BE292" t="str">
            <v>×</v>
          </cell>
          <cell r="BF292" t="str">
            <v>×</v>
          </cell>
          <cell r="BG292" t="str">
            <v>×</v>
          </cell>
          <cell r="BH292" t="str">
            <v/>
          </cell>
          <cell r="BI292">
            <v>0</v>
          </cell>
          <cell r="BJ292" t="str">
            <v/>
          </cell>
          <cell r="BK292"/>
          <cell r="BL292" t="str">
            <v/>
          </cell>
          <cell r="BM292" t="str">
            <v>○</v>
          </cell>
          <cell r="BN292" t="b">
            <v>1</v>
          </cell>
          <cell r="BO292" t="b">
            <v>1</v>
          </cell>
        </row>
        <row r="293">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t="str">
            <v>予定価格</v>
          </cell>
          <cell r="BD293" t="str">
            <v>×</v>
          </cell>
          <cell r="BE293" t="str">
            <v>×</v>
          </cell>
          <cell r="BF293" t="str">
            <v>×</v>
          </cell>
          <cell r="BG293" t="str">
            <v>×</v>
          </cell>
          <cell r="BH293" t="str">
            <v/>
          </cell>
          <cell r="BI293">
            <v>0</v>
          </cell>
          <cell r="BJ293" t="str">
            <v/>
          </cell>
          <cell r="BK293"/>
          <cell r="BL293" t="str">
            <v/>
          </cell>
          <cell r="BM293" t="str">
            <v>○</v>
          </cell>
          <cell r="BN293" t="b">
            <v>1</v>
          </cell>
          <cell r="BO293" t="b">
            <v>1</v>
          </cell>
        </row>
        <row r="294">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t="str">
            <v>予定価格</v>
          </cell>
          <cell r="BD294" t="str">
            <v>×</v>
          </cell>
          <cell r="BE294" t="str">
            <v>×</v>
          </cell>
          <cell r="BF294" t="str">
            <v>×</v>
          </cell>
          <cell r="BG294" t="str">
            <v>×</v>
          </cell>
          <cell r="BH294" t="str">
            <v/>
          </cell>
          <cell r="BI294">
            <v>0</v>
          </cell>
          <cell r="BJ294" t="str">
            <v/>
          </cell>
          <cell r="BK294"/>
          <cell r="BL294" t="str">
            <v/>
          </cell>
          <cell r="BM294" t="str">
            <v>○</v>
          </cell>
          <cell r="BN294" t="b">
            <v>1</v>
          </cell>
          <cell r="BO294" t="b">
            <v>1</v>
          </cell>
        </row>
        <row r="295">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t="str">
            <v>予定価格</v>
          </cell>
          <cell r="BD295" t="str">
            <v>×</v>
          </cell>
          <cell r="BE295" t="str">
            <v>×</v>
          </cell>
          <cell r="BF295" t="str">
            <v>×</v>
          </cell>
          <cell r="BG295" t="str">
            <v>×</v>
          </cell>
          <cell r="BH295" t="str">
            <v/>
          </cell>
          <cell r="BI295">
            <v>0</v>
          </cell>
          <cell r="BJ295" t="str">
            <v/>
          </cell>
          <cell r="BK295"/>
          <cell r="BL295" t="str">
            <v/>
          </cell>
          <cell r="BM295" t="str">
            <v>○</v>
          </cell>
          <cell r="BN295" t="b">
            <v>1</v>
          </cell>
          <cell r="BO295" t="b">
            <v>1</v>
          </cell>
        </row>
        <row r="296">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t="str">
            <v>予定価格</v>
          </cell>
          <cell r="BD296" t="str">
            <v>×</v>
          </cell>
          <cell r="BE296" t="str">
            <v>×</v>
          </cell>
          <cell r="BF296" t="str">
            <v>×</v>
          </cell>
          <cell r="BG296" t="str">
            <v>×</v>
          </cell>
          <cell r="BH296" t="str">
            <v/>
          </cell>
          <cell r="BI296">
            <v>0</v>
          </cell>
          <cell r="BJ296" t="str">
            <v/>
          </cell>
          <cell r="BK296"/>
          <cell r="BL296" t="str">
            <v/>
          </cell>
          <cell r="BM296" t="str">
            <v>○</v>
          </cell>
          <cell r="BN296" t="b">
            <v>1</v>
          </cell>
          <cell r="BO296" t="b">
            <v>1</v>
          </cell>
        </row>
        <row r="297">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t="str">
            <v>予定価格</v>
          </cell>
          <cell r="BD297" t="str">
            <v>×</v>
          </cell>
          <cell r="BE297" t="str">
            <v>×</v>
          </cell>
          <cell r="BF297" t="str">
            <v>×</v>
          </cell>
          <cell r="BG297" t="str">
            <v>×</v>
          </cell>
          <cell r="BH297" t="str">
            <v/>
          </cell>
          <cell r="BI297">
            <v>0</v>
          </cell>
          <cell r="BJ297" t="str">
            <v/>
          </cell>
          <cell r="BK297"/>
          <cell r="BL297" t="str">
            <v/>
          </cell>
          <cell r="BM297" t="str">
            <v>○</v>
          </cell>
          <cell r="BN297" t="b">
            <v>1</v>
          </cell>
          <cell r="BO297" t="b">
            <v>1</v>
          </cell>
        </row>
        <row r="298">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t="str">
            <v>予定価格</v>
          </cell>
          <cell r="BD298" t="str">
            <v>×</v>
          </cell>
          <cell r="BE298" t="str">
            <v>×</v>
          </cell>
          <cell r="BF298" t="str">
            <v>×</v>
          </cell>
          <cell r="BG298" t="str">
            <v>×</v>
          </cell>
          <cell r="BH298" t="str">
            <v/>
          </cell>
          <cell r="BI298">
            <v>0</v>
          </cell>
          <cell r="BJ298" t="str">
            <v/>
          </cell>
          <cell r="BK298"/>
          <cell r="BL298" t="str">
            <v/>
          </cell>
          <cell r="BM298" t="str">
            <v>○</v>
          </cell>
          <cell r="BN298" t="b">
            <v>1</v>
          </cell>
          <cell r="BO298" t="b">
            <v>1</v>
          </cell>
        </row>
        <row r="299">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t="str">
            <v>予定価格</v>
          </cell>
          <cell r="BD299" t="str">
            <v>×</v>
          </cell>
          <cell r="BE299" t="str">
            <v>×</v>
          </cell>
          <cell r="BF299" t="str">
            <v>×</v>
          </cell>
          <cell r="BG299" t="str">
            <v>×</v>
          </cell>
          <cell r="BH299" t="str">
            <v/>
          </cell>
          <cell r="BI299">
            <v>0</v>
          </cell>
          <cell r="BJ299" t="str">
            <v/>
          </cell>
          <cell r="BK299"/>
          <cell r="BL299" t="str">
            <v/>
          </cell>
          <cell r="BM299" t="str">
            <v>○</v>
          </cell>
          <cell r="BN299" t="b">
            <v>1</v>
          </cell>
          <cell r="BO299" t="b">
            <v>1</v>
          </cell>
        </row>
        <row r="300">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t="str">
            <v>予定価格</v>
          </cell>
          <cell r="BD300" t="str">
            <v>×</v>
          </cell>
          <cell r="BE300" t="str">
            <v>×</v>
          </cell>
          <cell r="BF300" t="str">
            <v>×</v>
          </cell>
          <cell r="BG300" t="str">
            <v>×</v>
          </cell>
          <cell r="BH300" t="str">
            <v/>
          </cell>
          <cell r="BI300">
            <v>0</v>
          </cell>
          <cell r="BJ300" t="str">
            <v/>
          </cell>
          <cell r="BK300"/>
          <cell r="BL300" t="str">
            <v/>
          </cell>
          <cell r="BM300" t="str">
            <v>○</v>
          </cell>
          <cell r="BN300" t="b">
            <v>1</v>
          </cell>
          <cell r="BO300" t="b">
            <v>1</v>
          </cell>
        </row>
        <row r="301">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t="str">
            <v>予定価格</v>
          </cell>
          <cell r="BD301" t="str">
            <v>×</v>
          </cell>
          <cell r="BE301" t="str">
            <v>×</v>
          </cell>
          <cell r="BF301" t="str">
            <v>×</v>
          </cell>
          <cell r="BG301" t="str">
            <v>×</v>
          </cell>
          <cell r="BH301" t="str">
            <v/>
          </cell>
          <cell r="BI301">
            <v>0</v>
          </cell>
          <cell r="BJ301" t="str">
            <v/>
          </cell>
          <cell r="BK301"/>
          <cell r="BL301" t="str">
            <v/>
          </cell>
          <cell r="BM301" t="str">
            <v>○</v>
          </cell>
          <cell r="BN301" t="b">
            <v>1</v>
          </cell>
          <cell r="BO301" t="b">
            <v>1</v>
          </cell>
        </row>
        <row r="302">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t="str">
            <v>予定価格</v>
          </cell>
          <cell r="BD302" t="str">
            <v>×</v>
          </cell>
          <cell r="BE302" t="str">
            <v>×</v>
          </cell>
          <cell r="BF302" t="str">
            <v>×</v>
          </cell>
          <cell r="BG302" t="str">
            <v>×</v>
          </cell>
          <cell r="BH302" t="str">
            <v/>
          </cell>
          <cell r="BI302">
            <v>0</v>
          </cell>
          <cell r="BJ302" t="str">
            <v/>
          </cell>
          <cell r="BK302"/>
          <cell r="BL302" t="str">
            <v/>
          </cell>
          <cell r="BM302" t="str">
            <v>○</v>
          </cell>
          <cell r="BN302" t="b">
            <v>1</v>
          </cell>
          <cell r="BO302" t="b">
            <v>1</v>
          </cell>
        </row>
        <row r="303">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t="str">
            <v>予定価格</v>
          </cell>
          <cell r="BD303" t="str">
            <v>×</v>
          </cell>
          <cell r="BE303" t="str">
            <v>×</v>
          </cell>
          <cell r="BF303" t="str">
            <v>×</v>
          </cell>
          <cell r="BG303" t="str">
            <v>×</v>
          </cell>
          <cell r="BH303" t="str">
            <v/>
          </cell>
          <cell r="BI303">
            <v>0</v>
          </cell>
          <cell r="BJ303" t="str">
            <v/>
          </cell>
          <cell r="BK303"/>
          <cell r="BL303" t="str">
            <v/>
          </cell>
          <cell r="BM303" t="str">
            <v>○</v>
          </cell>
          <cell r="BN303" t="b">
            <v>1</v>
          </cell>
          <cell r="BO303" t="b">
            <v>1</v>
          </cell>
        </row>
        <row r="304">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t="str">
            <v>予定価格</v>
          </cell>
          <cell r="BD304" t="str">
            <v>×</v>
          </cell>
          <cell r="BE304" t="str">
            <v>×</v>
          </cell>
          <cell r="BF304" t="str">
            <v>×</v>
          </cell>
          <cell r="BG304" t="str">
            <v>×</v>
          </cell>
          <cell r="BH304" t="str">
            <v/>
          </cell>
          <cell r="BI304">
            <v>0</v>
          </cell>
          <cell r="BJ304" t="str">
            <v/>
          </cell>
          <cell r="BK304"/>
          <cell r="BL304" t="str">
            <v/>
          </cell>
          <cell r="BM304" t="str">
            <v>○</v>
          </cell>
          <cell r="BN304" t="b">
            <v>1</v>
          </cell>
          <cell r="BO304" t="b">
            <v>1</v>
          </cell>
        </row>
        <row r="305">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t="str">
            <v>予定価格</v>
          </cell>
          <cell r="BD305" t="str">
            <v>×</v>
          </cell>
          <cell r="BE305" t="str">
            <v>×</v>
          </cell>
          <cell r="BF305" t="str">
            <v>×</v>
          </cell>
          <cell r="BG305" t="str">
            <v>×</v>
          </cell>
          <cell r="BH305" t="str">
            <v/>
          </cell>
          <cell r="BI305">
            <v>0</v>
          </cell>
          <cell r="BJ305" t="str">
            <v/>
          </cell>
          <cell r="BK305"/>
          <cell r="BL305" t="str">
            <v/>
          </cell>
          <cell r="BM305" t="str">
            <v>○</v>
          </cell>
          <cell r="BN305" t="b">
            <v>1</v>
          </cell>
          <cell r="BO305" t="b">
            <v>1</v>
          </cell>
        </row>
        <row r="306">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t="str">
            <v>予定価格</v>
          </cell>
          <cell r="BD306" t="str">
            <v>×</v>
          </cell>
          <cell r="BE306" t="str">
            <v>×</v>
          </cell>
          <cell r="BF306" t="str">
            <v>×</v>
          </cell>
          <cell r="BG306" t="str">
            <v>×</v>
          </cell>
          <cell r="BH306" t="str">
            <v/>
          </cell>
          <cell r="BI306">
            <v>0</v>
          </cell>
          <cell r="BJ306" t="str">
            <v/>
          </cell>
          <cell r="BK306"/>
          <cell r="BL306" t="str">
            <v/>
          </cell>
          <cell r="BM306" t="str">
            <v>○</v>
          </cell>
          <cell r="BN306" t="b">
            <v>1</v>
          </cell>
          <cell r="BO306" t="b">
            <v>1</v>
          </cell>
        </row>
        <row r="307">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t="str">
            <v>予定価格</v>
          </cell>
          <cell r="BD307" t="str">
            <v>×</v>
          </cell>
          <cell r="BE307" t="str">
            <v>×</v>
          </cell>
          <cell r="BF307" t="str">
            <v>×</v>
          </cell>
          <cell r="BG307" t="str">
            <v>×</v>
          </cell>
          <cell r="BH307" t="str">
            <v/>
          </cell>
          <cell r="BI307">
            <v>0</v>
          </cell>
          <cell r="BJ307" t="str">
            <v/>
          </cell>
          <cell r="BK307"/>
          <cell r="BL307" t="str">
            <v/>
          </cell>
          <cell r="BM307" t="str">
            <v>○</v>
          </cell>
          <cell r="BN307" t="b">
            <v>1</v>
          </cell>
          <cell r="BO307" t="b">
            <v>1</v>
          </cell>
        </row>
        <row r="308">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t="str">
            <v>予定価格</v>
          </cell>
          <cell r="BD308" t="str">
            <v>×</v>
          </cell>
          <cell r="BE308" t="str">
            <v>×</v>
          </cell>
          <cell r="BF308" t="str">
            <v>×</v>
          </cell>
          <cell r="BG308" t="str">
            <v>×</v>
          </cell>
          <cell r="BH308" t="str">
            <v/>
          </cell>
          <cell r="BI308">
            <v>0</v>
          </cell>
          <cell r="BJ308" t="str">
            <v/>
          </cell>
          <cell r="BK308"/>
          <cell r="BL308" t="str">
            <v/>
          </cell>
          <cell r="BM308" t="str">
            <v>○</v>
          </cell>
          <cell r="BN308" t="b">
            <v>1</v>
          </cell>
          <cell r="BO308" t="b">
            <v>1</v>
          </cell>
        </row>
        <row r="309">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t="str">
            <v>予定価格</v>
          </cell>
          <cell r="BD309" t="str">
            <v>×</v>
          </cell>
          <cell r="BE309" t="str">
            <v>×</v>
          </cell>
          <cell r="BF309" t="str">
            <v>×</v>
          </cell>
          <cell r="BG309" t="str">
            <v>×</v>
          </cell>
          <cell r="BH309" t="str">
            <v/>
          </cell>
          <cell r="BI309">
            <v>0</v>
          </cell>
          <cell r="BJ309" t="str">
            <v/>
          </cell>
          <cell r="BK309"/>
          <cell r="BL309" t="str">
            <v/>
          </cell>
          <cell r="BM309" t="str">
            <v>○</v>
          </cell>
          <cell r="BN309" t="b">
            <v>1</v>
          </cell>
          <cell r="BO309" t="b">
            <v>1</v>
          </cell>
        </row>
        <row r="310">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t="str">
            <v>予定価格</v>
          </cell>
          <cell r="BD310" t="str">
            <v>×</v>
          </cell>
          <cell r="BE310" t="str">
            <v>×</v>
          </cell>
          <cell r="BF310" t="str">
            <v>×</v>
          </cell>
          <cell r="BG310" t="str">
            <v>×</v>
          </cell>
          <cell r="BH310" t="str">
            <v/>
          </cell>
          <cell r="BI310">
            <v>0</v>
          </cell>
          <cell r="BJ310" t="str">
            <v/>
          </cell>
          <cell r="BK310"/>
          <cell r="BL310" t="str">
            <v/>
          </cell>
          <cell r="BM310" t="str">
            <v>○</v>
          </cell>
          <cell r="BN310" t="b">
            <v>1</v>
          </cell>
          <cell r="BO310" t="b">
            <v>1</v>
          </cell>
        </row>
        <row r="311">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t="str">
            <v>予定価格</v>
          </cell>
          <cell r="BD311" t="str">
            <v>×</v>
          </cell>
          <cell r="BE311" t="str">
            <v>×</v>
          </cell>
          <cell r="BF311" t="str">
            <v>×</v>
          </cell>
          <cell r="BG311" t="str">
            <v>×</v>
          </cell>
          <cell r="BH311" t="str">
            <v/>
          </cell>
          <cell r="BI311">
            <v>0</v>
          </cell>
          <cell r="BJ311" t="str">
            <v/>
          </cell>
          <cell r="BK311"/>
          <cell r="BL311" t="str">
            <v/>
          </cell>
          <cell r="BM311" t="str">
            <v>○</v>
          </cell>
          <cell r="BN311" t="b">
            <v>1</v>
          </cell>
          <cell r="BO311" t="b">
            <v>1</v>
          </cell>
        </row>
        <row r="312">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t="str">
            <v>予定価格</v>
          </cell>
          <cell r="BD312" t="str">
            <v>×</v>
          </cell>
          <cell r="BE312" t="str">
            <v>×</v>
          </cell>
          <cell r="BF312" t="str">
            <v>×</v>
          </cell>
          <cell r="BG312" t="str">
            <v>×</v>
          </cell>
          <cell r="BH312" t="str">
            <v/>
          </cell>
          <cell r="BI312">
            <v>0</v>
          </cell>
          <cell r="BJ312" t="str">
            <v/>
          </cell>
          <cell r="BK312"/>
          <cell r="BL312" t="str">
            <v/>
          </cell>
          <cell r="BM312" t="str">
            <v>○</v>
          </cell>
          <cell r="BN312" t="b">
            <v>1</v>
          </cell>
          <cell r="BO312" t="b">
            <v>1</v>
          </cell>
        </row>
        <row r="313">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t="str">
            <v>予定価格</v>
          </cell>
          <cell r="BD313" t="str">
            <v>×</v>
          </cell>
          <cell r="BE313" t="str">
            <v>×</v>
          </cell>
          <cell r="BF313" t="str">
            <v>×</v>
          </cell>
          <cell r="BG313" t="str">
            <v>×</v>
          </cell>
          <cell r="BH313" t="str">
            <v/>
          </cell>
          <cell r="BI313">
            <v>0</v>
          </cell>
          <cell r="BJ313" t="str">
            <v/>
          </cell>
          <cell r="BK313"/>
          <cell r="BL313" t="str">
            <v/>
          </cell>
          <cell r="BM313" t="str">
            <v>○</v>
          </cell>
          <cell r="BN313" t="b">
            <v>1</v>
          </cell>
          <cell r="BO313" t="b">
            <v>1</v>
          </cell>
        </row>
        <row r="314">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t="str">
            <v>予定価格</v>
          </cell>
          <cell r="BD314" t="str">
            <v>×</v>
          </cell>
          <cell r="BE314" t="str">
            <v>×</v>
          </cell>
          <cell r="BF314" t="str">
            <v>×</v>
          </cell>
          <cell r="BG314" t="str">
            <v>×</v>
          </cell>
          <cell r="BH314" t="str">
            <v/>
          </cell>
          <cell r="BI314">
            <v>0</v>
          </cell>
          <cell r="BJ314" t="str">
            <v/>
          </cell>
          <cell r="BK314"/>
          <cell r="BL314" t="str">
            <v/>
          </cell>
          <cell r="BM314" t="str">
            <v>○</v>
          </cell>
          <cell r="BN314" t="b">
            <v>1</v>
          </cell>
          <cell r="BO314" t="b">
            <v>1</v>
          </cell>
        </row>
        <row r="315">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t="str">
            <v>予定価格</v>
          </cell>
          <cell r="BD315" t="str">
            <v>×</v>
          </cell>
          <cell r="BE315" t="str">
            <v>×</v>
          </cell>
          <cell r="BF315" t="str">
            <v>×</v>
          </cell>
          <cell r="BG315" t="str">
            <v>×</v>
          </cell>
          <cell r="BH315" t="str">
            <v/>
          </cell>
          <cell r="BI315">
            <v>0</v>
          </cell>
          <cell r="BJ315" t="str">
            <v/>
          </cell>
          <cell r="BK315"/>
          <cell r="BL315" t="str">
            <v/>
          </cell>
          <cell r="BM315" t="str">
            <v>○</v>
          </cell>
          <cell r="BN315" t="b">
            <v>1</v>
          </cell>
          <cell r="BO315" t="b">
            <v>1</v>
          </cell>
        </row>
        <row r="316">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t="str">
            <v>予定価格</v>
          </cell>
          <cell r="BD316" t="str">
            <v>×</v>
          </cell>
          <cell r="BE316" t="str">
            <v>×</v>
          </cell>
          <cell r="BF316" t="str">
            <v>×</v>
          </cell>
          <cell r="BG316" t="str">
            <v>×</v>
          </cell>
          <cell r="BH316" t="str">
            <v/>
          </cell>
          <cell r="BI316">
            <v>0</v>
          </cell>
          <cell r="BJ316" t="str">
            <v/>
          </cell>
          <cell r="BK316"/>
          <cell r="BL316" t="str">
            <v/>
          </cell>
          <cell r="BM316" t="str">
            <v>○</v>
          </cell>
          <cell r="BN316" t="b">
            <v>1</v>
          </cell>
          <cell r="BO316" t="b">
            <v>1</v>
          </cell>
        </row>
        <row r="317">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t="str">
            <v>予定価格</v>
          </cell>
          <cell r="BD317" t="str">
            <v>×</v>
          </cell>
          <cell r="BE317" t="str">
            <v>×</v>
          </cell>
          <cell r="BF317" t="str">
            <v>×</v>
          </cell>
          <cell r="BG317" t="str">
            <v>×</v>
          </cell>
          <cell r="BH317" t="str">
            <v/>
          </cell>
          <cell r="BI317">
            <v>0</v>
          </cell>
          <cell r="BJ317" t="str">
            <v/>
          </cell>
          <cell r="BK317"/>
          <cell r="BL317" t="str">
            <v/>
          </cell>
          <cell r="BM317" t="str">
            <v>○</v>
          </cell>
          <cell r="BN317" t="b">
            <v>1</v>
          </cell>
          <cell r="BO317" t="b">
            <v>1</v>
          </cell>
        </row>
        <row r="318">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t="str">
            <v>予定価格</v>
          </cell>
          <cell r="BD318" t="str">
            <v>×</v>
          </cell>
          <cell r="BE318" t="str">
            <v>×</v>
          </cell>
          <cell r="BF318" t="str">
            <v>×</v>
          </cell>
          <cell r="BG318" t="str">
            <v>×</v>
          </cell>
          <cell r="BH318" t="str">
            <v/>
          </cell>
          <cell r="BI318">
            <v>0</v>
          </cell>
          <cell r="BJ318" t="str">
            <v/>
          </cell>
          <cell r="BK318"/>
          <cell r="BL318" t="str">
            <v/>
          </cell>
          <cell r="BM318" t="str">
            <v>○</v>
          </cell>
          <cell r="BN318" t="b">
            <v>1</v>
          </cell>
          <cell r="BO318" t="b">
            <v>1</v>
          </cell>
        </row>
        <row r="319">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t="str">
            <v>予定価格</v>
          </cell>
          <cell r="BD319" t="str">
            <v>×</v>
          </cell>
          <cell r="BE319" t="str">
            <v>×</v>
          </cell>
          <cell r="BF319" t="str">
            <v>×</v>
          </cell>
          <cell r="BG319" t="str">
            <v>×</v>
          </cell>
          <cell r="BH319" t="str">
            <v/>
          </cell>
          <cell r="BI319">
            <v>0</v>
          </cell>
          <cell r="BJ319" t="str">
            <v/>
          </cell>
          <cell r="BK319"/>
          <cell r="BL319" t="str">
            <v/>
          </cell>
          <cell r="BM319" t="str">
            <v>○</v>
          </cell>
          <cell r="BN319" t="b">
            <v>1</v>
          </cell>
          <cell r="BO319" t="b">
            <v>1</v>
          </cell>
        </row>
        <row r="320">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t="str">
            <v>予定価格</v>
          </cell>
          <cell r="BD320" t="str">
            <v>×</v>
          </cell>
          <cell r="BE320" t="str">
            <v>×</v>
          </cell>
          <cell r="BF320" t="str">
            <v>×</v>
          </cell>
          <cell r="BG320" t="str">
            <v>×</v>
          </cell>
          <cell r="BH320" t="str">
            <v/>
          </cell>
          <cell r="BI320">
            <v>0</v>
          </cell>
          <cell r="BJ320" t="str">
            <v/>
          </cell>
          <cell r="BK320"/>
          <cell r="BL320" t="str">
            <v/>
          </cell>
          <cell r="BM320" t="str">
            <v>○</v>
          </cell>
          <cell r="BN320" t="b">
            <v>1</v>
          </cell>
          <cell r="BO320" t="b">
            <v>1</v>
          </cell>
        </row>
        <row r="321">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t="str">
            <v>予定価格</v>
          </cell>
          <cell r="BD321" t="str">
            <v>×</v>
          </cell>
          <cell r="BE321" t="str">
            <v>×</v>
          </cell>
          <cell r="BF321" t="str">
            <v>×</v>
          </cell>
          <cell r="BG321" t="str">
            <v>×</v>
          </cell>
          <cell r="BH321" t="str">
            <v/>
          </cell>
          <cell r="BI321">
            <v>0</v>
          </cell>
          <cell r="BJ321" t="str">
            <v/>
          </cell>
          <cell r="BK321"/>
          <cell r="BL321" t="str">
            <v/>
          </cell>
          <cell r="BM321" t="str">
            <v>○</v>
          </cell>
          <cell r="BN321" t="b">
            <v>1</v>
          </cell>
          <cell r="BO321" t="b">
            <v>1</v>
          </cell>
        </row>
        <row r="322">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t="str">
            <v>予定価格</v>
          </cell>
          <cell r="BD322" t="str">
            <v>×</v>
          </cell>
          <cell r="BE322" t="str">
            <v>×</v>
          </cell>
          <cell r="BF322" t="str">
            <v>×</v>
          </cell>
          <cell r="BG322" t="str">
            <v>×</v>
          </cell>
          <cell r="BH322" t="str">
            <v/>
          </cell>
          <cell r="BI322">
            <v>0</v>
          </cell>
          <cell r="BJ322" t="str">
            <v/>
          </cell>
          <cell r="BK322"/>
          <cell r="BL322" t="str">
            <v/>
          </cell>
          <cell r="BM322" t="str">
            <v>○</v>
          </cell>
          <cell r="BN322" t="b">
            <v>1</v>
          </cell>
          <cell r="BO322" t="b">
            <v>1</v>
          </cell>
        </row>
        <row r="323">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t="str">
            <v>予定価格</v>
          </cell>
          <cell r="BD323" t="str">
            <v>×</v>
          </cell>
          <cell r="BE323" t="str">
            <v>×</v>
          </cell>
          <cell r="BF323" t="str">
            <v>×</v>
          </cell>
          <cell r="BG323" t="str">
            <v>×</v>
          </cell>
          <cell r="BH323" t="str">
            <v/>
          </cell>
          <cell r="BI323">
            <v>0</v>
          </cell>
          <cell r="BJ323" t="str">
            <v/>
          </cell>
          <cell r="BK323"/>
          <cell r="BL323" t="str">
            <v/>
          </cell>
          <cell r="BM323" t="str">
            <v>○</v>
          </cell>
          <cell r="BN323" t="b">
            <v>1</v>
          </cell>
          <cell r="BO323" t="b">
            <v>1</v>
          </cell>
        </row>
        <row r="324">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t="str">
            <v>予定価格</v>
          </cell>
          <cell r="BD324" t="str">
            <v>×</v>
          </cell>
          <cell r="BE324" t="str">
            <v>×</v>
          </cell>
          <cell r="BF324" t="str">
            <v>×</v>
          </cell>
          <cell r="BG324" t="str">
            <v>×</v>
          </cell>
          <cell r="BH324" t="str">
            <v/>
          </cell>
          <cell r="BI324">
            <v>0</v>
          </cell>
          <cell r="BJ324" t="str">
            <v/>
          </cell>
          <cell r="BK324"/>
          <cell r="BL324" t="str">
            <v/>
          </cell>
          <cell r="BM324" t="str">
            <v>○</v>
          </cell>
          <cell r="BN324" t="b">
            <v>1</v>
          </cell>
          <cell r="BO324" t="b">
            <v>1</v>
          </cell>
        </row>
        <row r="325">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t="str">
            <v>予定価格</v>
          </cell>
          <cell r="BD325" t="str">
            <v>×</v>
          </cell>
          <cell r="BE325" t="str">
            <v>×</v>
          </cell>
          <cell r="BF325" t="str">
            <v>×</v>
          </cell>
          <cell r="BG325" t="str">
            <v>×</v>
          </cell>
          <cell r="BH325" t="str">
            <v/>
          </cell>
          <cell r="BI325">
            <v>0</v>
          </cell>
          <cell r="BJ325" t="str">
            <v/>
          </cell>
          <cell r="BK325"/>
          <cell r="BL325" t="str">
            <v/>
          </cell>
          <cell r="BM325" t="str">
            <v>○</v>
          </cell>
          <cell r="BN325" t="b">
            <v>1</v>
          </cell>
          <cell r="BO325" t="b">
            <v>1</v>
          </cell>
        </row>
        <row r="326">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t="str">
            <v>予定価格</v>
          </cell>
          <cell r="BD326" t="str">
            <v>×</v>
          </cell>
          <cell r="BE326" t="str">
            <v>×</v>
          </cell>
          <cell r="BF326" t="str">
            <v>×</v>
          </cell>
          <cell r="BG326" t="str">
            <v>×</v>
          </cell>
          <cell r="BH326" t="str">
            <v/>
          </cell>
          <cell r="BI326">
            <v>0</v>
          </cell>
          <cell r="BJ326" t="str">
            <v/>
          </cell>
          <cell r="BK326"/>
          <cell r="BL326" t="str">
            <v/>
          </cell>
          <cell r="BM326" t="str">
            <v>○</v>
          </cell>
          <cell r="BN326" t="b">
            <v>1</v>
          </cell>
          <cell r="BO326" t="b">
            <v>1</v>
          </cell>
        </row>
        <row r="327">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t="str">
            <v>予定価格</v>
          </cell>
          <cell r="BD327" t="str">
            <v>×</v>
          </cell>
          <cell r="BE327" t="str">
            <v>×</v>
          </cell>
          <cell r="BF327" t="str">
            <v>×</v>
          </cell>
          <cell r="BG327" t="str">
            <v>×</v>
          </cell>
          <cell r="BH327" t="str">
            <v/>
          </cell>
          <cell r="BI327">
            <v>0</v>
          </cell>
          <cell r="BJ327" t="str">
            <v/>
          </cell>
          <cell r="BK327"/>
          <cell r="BL327" t="str">
            <v/>
          </cell>
          <cell r="BM327" t="str">
            <v>○</v>
          </cell>
          <cell r="BN327" t="b">
            <v>1</v>
          </cell>
          <cell r="BO327" t="b">
            <v>1</v>
          </cell>
        </row>
        <row r="328">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t="str">
            <v>予定価格</v>
          </cell>
          <cell r="BD328" t="str">
            <v>×</v>
          </cell>
          <cell r="BE328" t="str">
            <v>×</v>
          </cell>
          <cell r="BF328" t="str">
            <v>×</v>
          </cell>
          <cell r="BG328" t="str">
            <v>×</v>
          </cell>
          <cell r="BH328" t="str">
            <v/>
          </cell>
          <cell r="BI328">
            <v>0</v>
          </cell>
          <cell r="BJ328" t="str">
            <v/>
          </cell>
          <cell r="BK328"/>
          <cell r="BL328" t="str">
            <v/>
          </cell>
          <cell r="BM328" t="str">
            <v>○</v>
          </cell>
          <cell r="BN328" t="b">
            <v>1</v>
          </cell>
          <cell r="BO328" t="b">
            <v>1</v>
          </cell>
        </row>
        <row r="329">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t="str">
            <v>予定価格</v>
          </cell>
          <cell r="BD329" t="str">
            <v>×</v>
          </cell>
          <cell r="BE329" t="str">
            <v>×</v>
          </cell>
          <cell r="BF329" t="str">
            <v>×</v>
          </cell>
          <cell r="BG329" t="str">
            <v>×</v>
          </cell>
          <cell r="BH329" t="str">
            <v/>
          </cell>
          <cell r="BI329">
            <v>0</v>
          </cell>
          <cell r="BJ329" t="str">
            <v/>
          </cell>
          <cell r="BK329"/>
          <cell r="BL329" t="str">
            <v/>
          </cell>
          <cell r="BM329" t="str">
            <v>○</v>
          </cell>
          <cell r="BN329" t="b">
            <v>1</v>
          </cell>
          <cell r="BO329" t="b">
            <v>1</v>
          </cell>
        </row>
        <row r="330">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t="str">
            <v>予定価格</v>
          </cell>
          <cell r="BD330" t="str">
            <v>×</v>
          </cell>
          <cell r="BE330" t="str">
            <v>×</v>
          </cell>
          <cell r="BF330" t="str">
            <v>×</v>
          </cell>
          <cell r="BG330" t="str">
            <v>×</v>
          </cell>
          <cell r="BH330" t="str">
            <v/>
          </cell>
          <cell r="BI330">
            <v>0</v>
          </cell>
          <cell r="BJ330" t="str">
            <v/>
          </cell>
          <cell r="BK330"/>
          <cell r="BL330" t="str">
            <v/>
          </cell>
          <cell r="BM330" t="str">
            <v>○</v>
          </cell>
          <cell r="BN330" t="b">
            <v>1</v>
          </cell>
          <cell r="BO330" t="b">
            <v>1</v>
          </cell>
        </row>
        <row r="331">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t="str">
            <v>予定価格</v>
          </cell>
          <cell r="BD331" t="str">
            <v>×</v>
          </cell>
          <cell r="BE331" t="str">
            <v>×</v>
          </cell>
          <cell r="BF331" t="str">
            <v>×</v>
          </cell>
          <cell r="BG331" t="str">
            <v>×</v>
          </cell>
          <cell r="BH331" t="str">
            <v/>
          </cell>
          <cell r="BI331">
            <v>0</v>
          </cell>
          <cell r="BJ331" t="str">
            <v/>
          </cell>
          <cell r="BK331"/>
          <cell r="BL331" t="str">
            <v/>
          </cell>
          <cell r="BM331" t="str">
            <v>○</v>
          </cell>
          <cell r="BN331" t="b">
            <v>1</v>
          </cell>
          <cell r="BO331" t="b">
            <v>1</v>
          </cell>
        </row>
        <row r="332">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t="str">
            <v>予定価格</v>
          </cell>
          <cell r="BD332" t="str">
            <v>×</v>
          </cell>
          <cell r="BE332" t="str">
            <v>×</v>
          </cell>
          <cell r="BF332" t="str">
            <v>×</v>
          </cell>
          <cell r="BG332" t="str">
            <v>×</v>
          </cell>
          <cell r="BH332" t="str">
            <v/>
          </cell>
          <cell r="BI332">
            <v>0</v>
          </cell>
          <cell r="BJ332" t="str">
            <v/>
          </cell>
          <cell r="BK332"/>
          <cell r="BL332" t="str">
            <v/>
          </cell>
          <cell r="BM332" t="str">
            <v>○</v>
          </cell>
          <cell r="BN332" t="b">
            <v>1</v>
          </cell>
          <cell r="BO332" t="b">
            <v>1</v>
          </cell>
        </row>
        <row r="333">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t="str">
            <v>予定価格</v>
          </cell>
          <cell r="BD333" t="str">
            <v>×</v>
          </cell>
          <cell r="BE333" t="str">
            <v>×</v>
          </cell>
          <cell r="BF333" t="str">
            <v>×</v>
          </cell>
          <cell r="BG333" t="str">
            <v>×</v>
          </cell>
          <cell r="BH333" t="str">
            <v/>
          </cell>
          <cell r="BI333">
            <v>0</v>
          </cell>
          <cell r="BJ333" t="str">
            <v/>
          </cell>
          <cell r="BK333"/>
          <cell r="BL333" t="str">
            <v/>
          </cell>
          <cell r="BM333" t="str">
            <v>○</v>
          </cell>
          <cell r="BN333" t="b">
            <v>1</v>
          </cell>
          <cell r="BO333" t="b">
            <v>1</v>
          </cell>
        </row>
        <row r="334">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t="str">
            <v>予定価格</v>
          </cell>
          <cell r="BD334" t="str">
            <v>×</v>
          </cell>
          <cell r="BE334" t="str">
            <v>×</v>
          </cell>
          <cell r="BF334" t="str">
            <v>×</v>
          </cell>
          <cell r="BG334" t="str">
            <v>×</v>
          </cell>
          <cell r="BH334" t="str">
            <v/>
          </cell>
          <cell r="BI334">
            <v>0</v>
          </cell>
          <cell r="BJ334" t="str">
            <v/>
          </cell>
          <cell r="BK334"/>
          <cell r="BL334" t="str">
            <v/>
          </cell>
          <cell r="BM334" t="str">
            <v>○</v>
          </cell>
          <cell r="BN334" t="b">
            <v>1</v>
          </cell>
          <cell r="BO334" t="b">
            <v>1</v>
          </cell>
        </row>
        <row r="335">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t="str">
            <v>予定価格</v>
          </cell>
          <cell r="BD335" t="str">
            <v>×</v>
          </cell>
          <cell r="BE335" t="str">
            <v>×</v>
          </cell>
          <cell r="BF335" t="str">
            <v>×</v>
          </cell>
          <cell r="BG335" t="str">
            <v>×</v>
          </cell>
          <cell r="BH335" t="str">
            <v/>
          </cell>
          <cell r="BI335">
            <v>0</v>
          </cell>
          <cell r="BJ335" t="str">
            <v/>
          </cell>
          <cell r="BK335"/>
          <cell r="BL335" t="str">
            <v/>
          </cell>
          <cell r="BM335" t="str">
            <v>○</v>
          </cell>
          <cell r="BN335" t="b">
            <v>1</v>
          </cell>
          <cell r="BO335" t="b">
            <v>1</v>
          </cell>
        </row>
        <row r="336">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t="str">
            <v>予定価格</v>
          </cell>
          <cell r="BD336" t="str">
            <v>×</v>
          </cell>
          <cell r="BE336" t="str">
            <v>×</v>
          </cell>
          <cell r="BF336" t="str">
            <v>×</v>
          </cell>
          <cell r="BG336" t="str">
            <v>×</v>
          </cell>
          <cell r="BH336" t="str">
            <v/>
          </cell>
          <cell r="BI336">
            <v>0</v>
          </cell>
          <cell r="BJ336" t="str">
            <v/>
          </cell>
          <cell r="BK336"/>
          <cell r="BL336" t="str">
            <v/>
          </cell>
          <cell r="BM336" t="str">
            <v>○</v>
          </cell>
          <cell r="BN336" t="b">
            <v>1</v>
          </cell>
          <cell r="BO336" t="b">
            <v>1</v>
          </cell>
        </row>
        <row r="337">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t="str">
            <v>予定価格</v>
          </cell>
          <cell r="BD337" t="str">
            <v>×</v>
          </cell>
          <cell r="BE337" t="str">
            <v>×</v>
          </cell>
          <cell r="BF337" t="str">
            <v>×</v>
          </cell>
          <cell r="BG337" t="str">
            <v>×</v>
          </cell>
          <cell r="BH337" t="str">
            <v/>
          </cell>
          <cell r="BI337">
            <v>0</v>
          </cell>
          <cell r="BJ337" t="str">
            <v/>
          </cell>
          <cell r="BK337"/>
          <cell r="BL337" t="str">
            <v/>
          </cell>
          <cell r="BM337" t="str">
            <v>○</v>
          </cell>
          <cell r="BN337" t="b">
            <v>1</v>
          </cell>
          <cell r="BO337" t="b">
            <v>1</v>
          </cell>
        </row>
        <row r="338">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t="str">
            <v>予定価格</v>
          </cell>
          <cell r="BD338" t="str">
            <v>×</v>
          </cell>
          <cell r="BE338" t="str">
            <v>×</v>
          </cell>
          <cell r="BF338" t="str">
            <v>×</v>
          </cell>
          <cell r="BG338" t="str">
            <v>×</v>
          </cell>
          <cell r="BH338" t="str">
            <v/>
          </cell>
          <cell r="BI338">
            <v>0</v>
          </cell>
          <cell r="BJ338" t="str">
            <v/>
          </cell>
          <cell r="BK338"/>
          <cell r="BL338" t="str">
            <v/>
          </cell>
          <cell r="BM338" t="str">
            <v>○</v>
          </cell>
          <cell r="BN338" t="b">
            <v>1</v>
          </cell>
          <cell r="BO338" t="b">
            <v>1</v>
          </cell>
        </row>
        <row r="339">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t="str">
            <v>予定価格</v>
          </cell>
          <cell r="BD339" t="str">
            <v>×</v>
          </cell>
          <cell r="BE339" t="str">
            <v>×</v>
          </cell>
          <cell r="BF339" t="str">
            <v>×</v>
          </cell>
          <cell r="BG339" t="str">
            <v>×</v>
          </cell>
          <cell r="BH339" t="str">
            <v/>
          </cell>
          <cell r="BI339">
            <v>0</v>
          </cell>
          <cell r="BJ339" t="str">
            <v/>
          </cell>
          <cell r="BK339"/>
          <cell r="BL339" t="str">
            <v/>
          </cell>
          <cell r="BM339" t="str">
            <v>○</v>
          </cell>
          <cell r="BN339" t="b">
            <v>1</v>
          </cell>
          <cell r="BO339" t="b">
            <v>1</v>
          </cell>
        </row>
        <row r="340">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t="str">
            <v>予定価格</v>
          </cell>
          <cell r="BD340" t="str">
            <v>×</v>
          </cell>
          <cell r="BE340" t="str">
            <v>×</v>
          </cell>
          <cell r="BF340" t="str">
            <v>×</v>
          </cell>
          <cell r="BG340" t="str">
            <v>×</v>
          </cell>
          <cell r="BH340" t="str">
            <v/>
          </cell>
          <cell r="BI340">
            <v>0</v>
          </cell>
          <cell r="BJ340" t="str">
            <v/>
          </cell>
          <cell r="BK340"/>
          <cell r="BL340" t="str">
            <v/>
          </cell>
          <cell r="BM340" t="str">
            <v>○</v>
          </cell>
          <cell r="BN340" t="b">
            <v>1</v>
          </cell>
          <cell r="BO340" t="b">
            <v>1</v>
          </cell>
        </row>
        <row r="341">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t="str">
            <v>予定価格</v>
          </cell>
          <cell r="BD341" t="str">
            <v>×</v>
          </cell>
          <cell r="BE341" t="str">
            <v>×</v>
          </cell>
          <cell r="BF341" t="str">
            <v>×</v>
          </cell>
          <cell r="BG341" t="str">
            <v>×</v>
          </cell>
          <cell r="BH341" t="str">
            <v/>
          </cell>
          <cell r="BI341">
            <v>0</v>
          </cell>
          <cell r="BJ341" t="str">
            <v/>
          </cell>
          <cell r="BK341"/>
          <cell r="BL341" t="str">
            <v/>
          </cell>
          <cell r="BM341" t="str">
            <v>○</v>
          </cell>
          <cell r="BN341" t="b">
            <v>1</v>
          </cell>
          <cell r="BO341" t="b">
            <v>1</v>
          </cell>
        </row>
        <row r="342">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t="str">
            <v>予定価格</v>
          </cell>
          <cell r="BD342" t="str">
            <v>×</v>
          </cell>
          <cell r="BE342" t="str">
            <v>×</v>
          </cell>
          <cell r="BF342" t="str">
            <v>×</v>
          </cell>
          <cell r="BG342" t="str">
            <v>×</v>
          </cell>
          <cell r="BH342" t="str">
            <v/>
          </cell>
          <cell r="BI342">
            <v>0</v>
          </cell>
          <cell r="BJ342" t="str">
            <v/>
          </cell>
          <cell r="BK342"/>
          <cell r="BL342" t="str">
            <v/>
          </cell>
          <cell r="BM342" t="str">
            <v>○</v>
          </cell>
          <cell r="BN342" t="b">
            <v>1</v>
          </cell>
          <cell r="BO342" t="b">
            <v>1</v>
          </cell>
        </row>
        <row r="343">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t="str">
            <v>予定価格</v>
          </cell>
          <cell r="BD343" t="str">
            <v>×</v>
          </cell>
          <cell r="BE343" t="str">
            <v>×</v>
          </cell>
          <cell r="BF343" t="str">
            <v>×</v>
          </cell>
          <cell r="BG343" t="str">
            <v>×</v>
          </cell>
          <cell r="BH343" t="str">
            <v/>
          </cell>
          <cell r="BI343">
            <v>0</v>
          </cell>
          <cell r="BJ343" t="str">
            <v/>
          </cell>
          <cell r="BK343"/>
          <cell r="BL343" t="str">
            <v/>
          </cell>
          <cell r="BM343" t="str">
            <v>○</v>
          </cell>
          <cell r="BN343" t="b">
            <v>1</v>
          </cell>
          <cell r="BO343" t="b">
            <v>1</v>
          </cell>
        </row>
        <row r="344">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t="str">
            <v>予定価格</v>
          </cell>
          <cell r="BD344" t="str">
            <v>×</v>
          </cell>
          <cell r="BE344" t="str">
            <v>×</v>
          </cell>
          <cell r="BF344" t="str">
            <v>×</v>
          </cell>
          <cell r="BG344" t="str">
            <v>×</v>
          </cell>
          <cell r="BH344" t="str">
            <v/>
          </cell>
          <cell r="BI344">
            <v>0</v>
          </cell>
          <cell r="BJ344" t="str">
            <v/>
          </cell>
          <cell r="BK344"/>
          <cell r="BL344" t="str">
            <v/>
          </cell>
          <cell r="BM344" t="str">
            <v>○</v>
          </cell>
          <cell r="BN344" t="b">
            <v>1</v>
          </cell>
          <cell r="BO344" t="b">
            <v>1</v>
          </cell>
        </row>
        <row r="345">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t="str">
            <v>予定価格</v>
          </cell>
          <cell r="BD345" t="str">
            <v>×</v>
          </cell>
          <cell r="BE345" t="str">
            <v>×</v>
          </cell>
          <cell r="BF345" t="str">
            <v>×</v>
          </cell>
          <cell r="BG345" t="str">
            <v>×</v>
          </cell>
          <cell r="BH345" t="str">
            <v/>
          </cell>
          <cell r="BI345">
            <v>0</v>
          </cell>
          <cell r="BJ345" t="str">
            <v/>
          </cell>
          <cell r="BK345"/>
          <cell r="BL345" t="str">
            <v/>
          </cell>
          <cell r="BM345" t="str">
            <v>○</v>
          </cell>
          <cell r="BN345" t="b">
            <v>1</v>
          </cell>
          <cell r="BO345" t="b">
            <v>1</v>
          </cell>
        </row>
        <row r="346">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t="str">
            <v>予定価格</v>
          </cell>
          <cell r="BD346" t="str">
            <v>×</v>
          </cell>
          <cell r="BE346" t="str">
            <v>×</v>
          </cell>
          <cell r="BF346" t="str">
            <v>×</v>
          </cell>
          <cell r="BG346" t="str">
            <v>×</v>
          </cell>
          <cell r="BH346" t="str">
            <v/>
          </cell>
          <cell r="BI346">
            <v>0</v>
          </cell>
          <cell r="BJ346" t="str">
            <v/>
          </cell>
          <cell r="BK346"/>
          <cell r="BL346" t="str">
            <v/>
          </cell>
          <cell r="BM346" t="str">
            <v>○</v>
          </cell>
          <cell r="BN346" t="b">
            <v>1</v>
          </cell>
          <cell r="BO346" t="b">
            <v>1</v>
          </cell>
        </row>
        <row r="347">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t="str">
            <v>予定価格</v>
          </cell>
          <cell r="BD347" t="str">
            <v>×</v>
          </cell>
          <cell r="BE347" t="str">
            <v>×</v>
          </cell>
          <cell r="BF347" t="str">
            <v>×</v>
          </cell>
          <cell r="BG347" t="str">
            <v>×</v>
          </cell>
          <cell r="BH347" t="str">
            <v/>
          </cell>
          <cell r="BI347">
            <v>0</v>
          </cell>
          <cell r="BJ347" t="str">
            <v/>
          </cell>
          <cell r="BK347"/>
          <cell r="BL347" t="str">
            <v/>
          </cell>
          <cell r="BM347" t="str">
            <v>○</v>
          </cell>
          <cell r="BN347" t="b">
            <v>1</v>
          </cell>
          <cell r="BO347" t="b">
            <v>1</v>
          </cell>
        </row>
        <row r="348">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t="str">
            <v>予定価格</v>
          </cell>
          <cell r="BD348" t="str">
            <v>×</v>
          </cell>
          <cell r="BE348" t="str">
            <v>×</v>
          </cell>
          <cell r="BF348" t="str">
            <v>×</v>
          </cell>
          <cell r="BG348" t="str">
            <v>×</v>
          </cell>
          <cell r="BH348" t="str">
            <v/>
          </cell>
          <cell r="BI348">
            <v>0</v>
          </cell>
          <cell r="BJ348" t="str">
            <v/>
          </cell>
          <cell r="BK348"/>
          <cell r="BL348" t="str">
            <v/>
          </cell>
          <cell r="BM348" t="str">
            <v>○</v>
          </cell>
          <cell r="BN348" t="b">
            <v>1</v>
          </cell>
          <cell r="BO348" t="b">
            <v>1</v>
          </cell>
        </row>
        <row r="349">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t="str">
            <v>予定価格</v>
          </cell>
          <cell r="BD349" t="str">
            <v>×</v>
          </cell>
          <cell r="BE349" t="str">
            <v>×</v>
          </cell>
          <cell r="BF349" t="str">
            <v>×</v>
          </cell>
          <cell r="BG349" t="str">
            <v>×</v>
          </cell>
          <cell r="BH349" t="str">
            <v/>
          </cell>
          <cell r="BI349">
            <v>0</v>
          </cell>
          <cell r="BJ349" t="str">
            <v/>
          </cell>
          <cell r="BK349"/>
          <cell r="BL349" t="str">
            <v/>
          </cell>
          <cell r="BM349" t="str">
            <v>○</v>
          </cell>
          <cell r="BN349" t="b">
            <v>1</v>
          </cell>
          <cell r="BO349" t="b">
            <v>1</v>
          </cell>
        </row>
        <row r="350">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t="str">
            <v>予定価格</v>
          </cell>
          <cell r="BD350" t="str">
            <v>×</v>
          </cell>
          <cell r="BE350" t="str">
            <v>×</v>
          </cell>
          <cell r="BF350" t="str">
            <v>×</v>
          </cell>
          <cell r="BG350" t="str">
            <v>×</v>
          </cell>
          <cell r="BH350" t="str">
            <v/>
          </cell>
          <cell r="BI350">
            <v>0</v>
          </cell>
          <cell r="BJ350" t="str">
            <v/>
          </cell>
          <cell r="BK350"/>
          <cell r="BL350" t="str">
            <v/>
          </cell>
          <cell r="BM350" t="str">
            <v>○</v>
          </cell>
          <cell r="BN350" t="b">
            <v>1</v>
          </cell>
          <cell r="BO350" t="b">
            <v>1</v>
          </cell>
        </row>
        <row r="351">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t="str">
            <v>予定価格</v>
          </cell>
          <cell r="BD351" t="str">
            <v>×</v>
          </cell>
          <cell r="BE351" t="str">
            <v>×</v>
          </cell>
          <cell r="BF351" t="str">
            <v>×</v>
          </cell>
          <cell r="BG351" t="str">
            <v>×</v>
          </cell>
          <cell r="BH351" t="str">
            <v/>
          </cell>
          <cell r="BI351">
            <v>0</v>
          </cell>
          <cell r="BJ351" t="str">
            <v/>
          </cell>
          <cell r="BK351"/>
          <cell r="BL351" t="str">
            <v/>
          </cell>
          <cell r="BM351" t="str">
            <v>○</v>
          </cell>
          <cell r="BN351" t="b">
            <v>1</v>
          </cell>
          <cell r="BO351" t="b">
            <v>1</v>
          </cell>
        </row>
        <row r="352">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t="str">
            <v>予定価格</v>
          </cell>
          <cell r="BD352" t="str">
            <v>×</v>
          </cell>
          <cell r="BE352" t="str">
            <v>×</v>
          </cell>
          <cell r="BF352" t="str">
            <v>×</v>
          </cell>
          <cell r="BG352" t="str">
            <v>×</v>
          </cell>
          <cell r="BH352" t="str">
            <v/>
          </cell>
          <cell r="BI352">
            <v>0</v>
          </cell>
          <cell r="BJ352" t="str">
            <v/>
          </cell>
          <cell r="BK352"/>
          <cell r="BL352" t="str">
            <v/>
          </cell>
          <cell r="BM352" t="str">
            <v>○</v>
          </cell>
          <cell r="BN352" t="b">
            <v>1</v>
          </cell>
          <cell r="BO352" t="b">
            <v>1</v>
          </cell>
        </row>
        <row r="353">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t="str">
            <v>予定価格</v>
          </cell>
          <cell r="BD353" t="str">
            <v>×</v>
          </cell>
          <cell r="BE353" t="str">
            <v>×</v>
          </cell>
          <cell r="BF353" t="str">
            <v>×</v>
          </cell>
          <cell r="BG353" t="str">
            <v>×</v>
          </cell>
          <cell r="BH353" t="str">
            <v/>
          </cell>
          <cell r="BI353">
            <v>0</v>
          </cell>
          <cell r="BJ353" t="str">
            <v/>
          </cell>
          <cell r="BK353"/>
          <cell r="BL353" t="str">
            <v/>
          </cell>
          <cell r="BM353" t="str">
            <v>○</v>
          </cell>
          <cell r="BN353" t="b">
            <v>1</v>
          </cell>
          <cell r="BO353" t="b">
            <v>1</v>
          </cell>
        </row>
        <row r="354">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t="str">
            <v>予定価格</v>
          </cell>
          <cell r="BD354" t="str">
            <v>×</v>
          </cell>
          <cell r="BE354" t="str">
            <v>×</v>
          </cell>
          <cell r="BF354" t="str">
            <v>×</v>
          </cell>
          <cell r="BG354" t="str">
            <v>×</v>
          </cell>
          <cell r="BH354" t="str">
            <v/>
          </cell>
          <cell r="BI354">
            <v>0</v>
          </cell>
          <cell r="BJ354" t="str">
            <v/>
          </cell>
          <cell r="BK354"/>
          <cell r="BL354" t="str">
            <v/>
          </cell>
          <cell r="BM354" t="str">
            <v>○</v>
          </cell>
          <cell r="BN354" t="b">
            <v>1</v>
          </cell>
          <cell r="BO354" t="b">
            <v>1</v>
          </cell>
        </row>
        <row r="355">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t="str">
            <v>予定価格</v>
          </cell>
          <cell r="BD355" t="str">
            <v>×</v>
          </cell>
          <cell r="BE355" t="str">
            <v>×</v>
          </cell>
          <cell r="BF355" t="str">
            <v>×</v>
          </cell>
          <cell r="BG355" t="str">
            <v>×</v>
          </cell>
          <cell r="BH355" t="str">
            <v/>
          </cell>
          <cell r="BI355">
            <v>0</v>
          </cell>
          <cell r="BJ355" t="str">
            <v/>
          </cell>
          <cell r="BK355"/>
          <cell r="BL355" t="str">
            <v/>
          </cell>
          <cell r="BM355" t="str">
            <v>○</v>
          </cell>
          <cell r="BN355" t="b">
            <v>1</v>
          </cell>
          <cell r="BO355" t="b">
            <v>1</v>
          </cell>
        </row>
        <row r="356">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t="str">
            <v>予定価格</v>
          </cell>
          <cell r="BD356" t="str">
            <v>×</v>
          </cell>
          <cell r="BE356" t="str">
            <v>×</v>
          </cell>
          <cell r="BF356" t="str">
            <v>×</v>
          </cell>
          <cell r="BG356" t="str">
            <v>×</v>
          </cell>
          <cell r="BH356" t="str">
            <v/>
          </cell>
          <cell r="BI356">
            <v>0</v>
          </cell>
          <cell r="BJ356" t="str">
            <v/>
          </cell>
          <cell r="BK356"/>
          <cell r="BL356" t="str">
            <v/>
          </cell>
          <cell r="BM356" t="str">
            <v>○</v>
          </cell>
          <cell r="BN356" t="b">
            <v>1</v>
          </cell>
          <cell r="BO356" t="b">
            <v>1</v>
          </cell>
        </row>
        <row r="357">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t="str">
            <v>予定価格</v>
          </cell>
          <cell r="BD357" t="str">
            <v>×</v>
          </cell>
          <cell r="BE357" t="str">
            <v>×</v>
          </cell>
          <cell r="BF357" t="str">
            <v>×</v>
          </cell>
          <cell r="BG357" t="str">
            <v>×</v>
          </cell>
          <cell r="BH357" t="str">
            <v/>
          </cell>
          <cell r="BI357">
            <v>0</v>
          </cell>
          <cell r="BJ357" t="str">
            <v/>
          </cell>
          <cell r="BK357"/>
          <cell r="BL357" t="str">
            <v/>
          </cell>
          <cell r="BM357" t="str">
            <v>○</v>
          </cell>
          <cell r="BN357" t="b">
            <v>1</v>
          </cell>
          <cell r="BO357" t="b">
            <v>1</v>
          </cell>
        </row>
        <row r="358">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t="str">
            <v>予定価格</v>
          </cell>
          <cell r="BD358" t="str">
            <v>×</v>
          </cell>
          <cell r="BE358" t="str">
            <v>×</v>
          </cell>
          <cell r="BF358" t="str">
            <v>×</v>
          </cell>
          <cell r="BG358" t="str">
            <v>×</v>
          </cell>
          <cell r="BH358" t="str">
            <v/>
          </cell>
          <cell r="BI358">
            <v>0</v>
          </cell>
          <cell r="BJ358" t="str">
            <v/>
          </cell>
          <cell r="BK358"/>
          <cell r="BL358" t="str">
            <v/>
          </cell>
          <cell r="BM358" t="str">
            <v>○</v>
          </cell>
          <cell r="BN358" t="b">
            <v>1</v>
          </cell>
          <cell r="BO358" t="b">
            <v>1</v>
          </cell>
        </row>
        <row r="359">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t="str">
            <v>予定価格</v>
          </cell>
          <cell r="BD359" t="str">
            <v>×</v>
          </cell>
          <cell r="BE359" t="str">
            <v>×</v>
          </cell>
          <cell r="BF359" t="str">
            <v>×</v>
          </cell>
          <cell r="BG359" t="str">
            <v>×</v>
          </cell>
          <cell r="BH359" t="str">
            <v/>
          </cell>
          <cell r="BI359">
            <v>0</v>
          </cell>
          <cell r="BJ359" t="str">
            <v/>
          </cell>
          <cell r="BK359"/>
          <cell r="BL359" t="str">
            <v/>
          </cell>
          <cell r="BM359" t="str">
            <v>○</v>
          </cell>
          <cell r="BN359" t="b">
            <v>1</v>
          </cell>
          <cell r="BO359" t="b">
            <v>1</v>
          </cell>
        </row>
        <row r="360">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t="str">
            <v>予定価格</v>
          </cell>
          <cell r="BD360" t="str">
            <v>×</v>
          </cell>
          <cell r="BE360" t="str">
            <v>×</v>
          </cell>
          <cell r="BF360" t="str">
            <v>×</v>
          </cell>
          <cell r="BG360" t="str">
            <v>×</v>
          </cell>
          <cell r="BH360" t="str">
            <v/>
          </cell>
          <cell r="BI360">
            <v>0</v>
          </cell>
          <cell r="BJ360" t="str">
            <v/>
          </cell>
          <cell r="BK360"/>
          <cell r="BL360" t="str">
            <v/>
          </cell>
          <cell r="BM360" t="str">
            <v>○</v>
          </cell>
          <cell r="BN360" t="b">
            <v>1</v>
          </cell>
          <cell r="BO360" t="b">
            <v>1</v>
          </cell>
        </row>
        <row r="361">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t="str">
            <v>予定価格</v>
          </cell>
          <cell r="BD361" t="str">
            <v>×</v>
          </cell>
          <cell r="BE361" t="str">
            <v>×</v>
          </cell>
          <cell r="BF361" t="str">
            <v>×</v>
          </cell>
          <cell r="BG361" t="str">
            <v>×</v>
          </cell>
          <cell r="BH361" t="str">
            <v/>
          </cell>
          <cell r="BI361">
            <v>0</v>
          </cell>
          <cell r="BJ361" t="str">
            <v/>
          </cell>
          <cell r="BK361"/>
          <cell r="BL361" t="str">
            <v/>
          </cell>
          <cell r="BM361" t="str">
            <v>○</v>
          </cell>
          <cell r="BN361" t="b">
            <v>1</v>
          </cell>
          <cell r="BO361" t="b">
            <v>1</v>
          </cell>
        </row>
        <row r="362">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t="str">
            <v>予定価格</v>
          </cell>
          <cell r="BD362" t="str">
            <v>×</v>
          </cell>
          <cell r="BE362" t="str">
            <v>×</v>
          </cell>
          <cell r="BF362" t="str">
            <v>×</v>
          </cell>
          <cell r="BG362" t="str">
            <v>×</v>
          </cell>
          <cell r="BH362" t="str">
            <v/>
          </cell>
          <cell r="BI362">
            <v>0</v>
          </cell>
          <cell r="BJ362" t="str">
            <v/>
          </cell>
          <cell r="BK362"/>
          <cell r="BL362" t="str">
            <v/>
          </cell>
          <cell r="BM362" t="str">
            <v>○</v>
          </cell>
          <cell r="BN362" t="b">
            <v>1</v>
          </cell>
          <cell r="BO362" t="b">
            <v>1</v>
          </cell>
        </row>
        <row r="363">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t="str">
            <v>予定価格</v>
          </cell>
          <cell r="BD363" t="str">
            <v>×</v>
          </cell>
          <cell r="BE363" t="str">
            <v>×</v>
          </cell>
          <cell r="BF363" t="str">
            <v>×</v>
          </cell>
          <cell r="BG363" t="str">
            <v>×</v>
          </cell>
          <cell r="BH363" t="str">
            <v/>
          </cell>
          <cell r="BI363">
            <v>0</v>
          </cell>
          <cell r="BJ363" t="str">
            <v/>
          </cell>
          <cell r="BK363"/>
          <cell r="BL363" t="str">
            <v/>
          </cell>
          <cell r="BM363" t="str">
            <v>○</v>
          </cell>
          <cell r="BN363" t="b">
            <v>1</v>
          </cell>
          <cell r="BO363" t="b">
            <v>1</v>
          </cell>
        </row>
        <row r="364">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t="str">
            <v>予定価格</v>
          </cell>
          <cell r="BD364" t="str">
            <v>×</v>
          </cell>
          <cell r="BE364" t="str">
            <v>×</v>
          </cell>
          <cell r="BF364" t="str">
            <v>×</v>
          </cell>
          <cell r="BG364" t="str">
            <v>×</v>
          </cell>
          <cell r="BH364" t="str">
            <v/>
          </cell>
          <cell r="BI364">
            <v>0</v>
          </cell>
          <cell r="BJ364" t="str">
            <v/>
          </cell>
          <cell r="BK364"/>
          <cell r="BL364" t="str">
            <v/>
          </cell>
          <cell r="BM364" t="str">
            <v>○</v>
          </cell>
          <cell r="BN364" t="b">
            <v>1</v>
          </cell>
          <cell r="BO364" t="b">
            <v>1</v>
          </cell>
        </row>
        <row r="365">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t="str">
            <v>予定価格</v>
          </cell>
          <cell r="BD365" t="str">
            <v>×</v>
          </cell>
          <cell r="BE365" t="str">
            <v>×</v>
          </cell>
          <cell r="BF365" t="str">
            <v>×</v>
          </cell>
          <cell r="BG365" t="str">
            <v>×</v>
          </cell>
          <cell r="BH365" t="str">
            <v/>
          </cell>
          <cell r="BI365">
            <v>0</v>
          </cell>
          <cell r="BJ365" t="str">
            <v/>
          </cell>
          <cell r="BK365"/>
          <cell r="BL365" t="str">
            <v/>
          </cell>
          <cell r="BM365" t="str">
            <v>○</v>
          </cell>
          <cell r="BN365" t="b">
            <v>1</v>
          </cell>
          <cell r="BO365" t="b">
            <v>1</v>
          </cell>
        </row>
        <row r="366">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t="str">
            <v>予定価格</v>
          </cell>
          <cell r="BD366" t="str">
            <v>×</v>
          </cell>
          <cell r="BE366" t="str">
            <v>×</v>
          </cell>
          <cell r="BF366" t="str">
            <v>×</v>
          </cell>
          <cell r="BG366" t="str">
            <v>×</v>
          </cell>
          <cell r="BH366" t="str">
            <v/>
          </cell>
          <cell r="BI366">
            <v>0</v>
          </cell>
          <cell r="BJ366" t="str">
            <v/>
          </cell>
          <cell r="BK366"/>
          <cell r="BL366" t="str">
            <v/>
          </cell>
          <cell r="BM366" t="str">
            <v>○</v>
          </cell>
          <cell r="BN366" t="b">
            <v>1</v>
          </cell>
          <cell r="BO366" t="b">
            <v>1</v>
          </cell>
        </row>
        <row r="367">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t="str">
            <v>予定価格</v>
          </cell>
          <cell r="BD367" t="str">
            <v>×</v>
          </cell>
          <cell r="BE367" t="str">
            <v>×</v>
          </cell>
          <cell r="BF367" t="str">
            <v>×</v>
          </cell>
          <cell r="BG367" t="str">
            <v>×</v>
          </cell>
          <cell r="BH367" t="str">
            <v/>
          </cell>
          <cell r="BI367">
            <v>0</v>
          </cell>
          <cell r="BJ367" t="str">
            <v/>
          </cell>
          <cell r="BK367"/>
          <cell r="BL367" t="str">
            <v/>
          </cell>
          <cell r="BM367" t="str">
            <v>○</v>
          </cell>
          <cell r="BN367" t="b">
            <v>1</v>
          </cell>
          <cell r="BO367" t="b">
            <v>1</v>
          </cell>
        </row>
        <row r="368">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t="str">
            <v>予定価格</v>
          </cell>
          <cell r="BD368" t="str">
            <v>×</v>
          </cell>
          <cell r="BE368" t="str">
            <v>×</v>
          </cell>
          <cell r="BF368" t="str">
            <v>×</v>
          </cell>
          <cell r="BG368" t="str">
            <v>×</v>
          </cell>
          <cell r="BH368" t="str">
            <v/>
          </cell>
          <cell r="BI368">
            <v>0</v>
          </cell>
          <cell r="BJ368" t="str">
            <v/>
          </cell>
          <cell r="BK368"/>
          <cell r="BL368" t="str">
            <v/>
          </cell>
          <cell r="BM368" t="str">
            <v>○</v>
          </cell>
          <cell r="BN368" t="b">
            <v>1</v>
          </cell>
          <cell r="BO368" t="b">
            <v>1</v>
          </cell>
        </row>
        <row r="369">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t="str">
            <v>予定価格</v>
          </cell>
          <cell r="BD369" t="str">
            <v>×</v>
          </cell>
          <cell r="BE369" t="str">
            <v>×</v>
          </cell>
          <cell r="BF369" t="str">
            <v>×</v>
          </cell>
          <cell r="BG369" t="str">
            <v>×</v>
          </cell>
          <cell r="BH369" t="str">
            <v/>
          </cell>
          <cell r="BI369">
            <v>0</v>
          </cell>
          <cell r="BJ369" t="str">
            <v/>
          </cell>
          <cell r="BK369"/>
          <cell r="BL369" t="str">
            <v/>
          </cell>
          <cell r="BM369" t="str">
            <v>○</v>
          </cell>
          <cell r="BN369" t="b">
            <v>1</v>
          </cell>
          <cell r="BO369" t="b">
            <v>1</v>
          </cell>
        </row>
        <row r="370">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t="str">
            <v>予定価格</v>
          </cell>
          <cell r="BD370" t="str">
            <v>×</v>
          </cell>
          <cell r="BE370" t="str">
            <v>×</v>
          </cell>
          <cell r="BF370" t="str">
            <v>×</v>
          </cell>
          <cell r="BG370" t="str">
            <v>×</v>
          </cell>
          <cell r="BH370" t="str">
            <v/>
          </cell>
          <cell r="BI370">
            <v>0</v>
          </cell>
          <cell r="BJ370" t="str">
            <v/>
          </cell>
          <cell r="BK370"/>
          <cell r="BL370" t="str">
            <v/>
          </cell>
          <cell r="BM370" t="str">
            <v>○</v>
          </cell>
          <cell r="BN370" t="b">
            <v>1</v>
          </cell>
          <cell r="BO370" t="b">
            <v>1</v>
          </cell>
        </row>
        <row r="371">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t="str">
            <v>予定価格</v>
          </cell>
          <cell r="BD371" t="str">
            <v>×</v>
          </cell>
          <cell r="BE371" t="str">
            <v>×</v>
          </cell>
          <cell r="BF371" t="str">
            <v>×</v>
          </cell>
          <cell r="BG371" t="str">
            <v>×</v>
          </cell>
          <cell r="BH371" t="str">
            <v/>
          </cell>
          <cell r="BI371">
            <v>0</v>
          </cell>
          <cell r="BJ371" t="str">
            <v/>
          </cell>
          <cell r="BK371"/>
          <cell r="BL371" t="str">
            <v/>
          </cell>
          <cell r="BM371" t="str">
            <v>○</v>
          </cell>
          <cell r="BN371" t="b">
            <v>1</v>
          </cell>
          <cell r="BO371" t="b">
            <v>1</v>
          </cell>
        </row>
        <row r="372">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t="str">
            <v>予定価格</v>
          </cell>
          <cell r="BD372" t="str">
            <v>×</v>
          </cell>
          <cell r="BE372" t="str">
            <v>×</v>
          </cell>
          <cell r="BF372" t="str">
            <v>×</v>
          </cell>
          <cell r="BG372" t="str">
            <v>×</v>
          </cell>
          <cell r="BH372" t="str">
            <v/>
          </cell>
          <cell r="BI372">
            <v>0</v>
          </cell>
          <cell r="BJ372" t="str">
            <v/>
          </cell>
          <cell r="BK372"/>
          <cell r="BL372" t="str">
            <v/>
          </cell>
          <cell r="BM372" t="str">
            <v>○</v>
          </cell>
          <cell r="BN372" t="b">
            <v>1</v>
          </cell>
          <cell r="BO372" t="b">
            <v>1</v>
          </cell>
        </row>
        <row r="373">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t="str">
            <v>予定価格</v>
          </cell>
          <cell r="BD373" t="str">
            <v>×</v>
          </cell>
          <cell r="BE373" t="str">
            <v>×</v>
          </cell>
          <cell r="BF373" t="str">
            <v>×</v>
          </cell>
          <cell r="BG373" t="str">
            <v>×</v>
          </cell>
          <cell r="BH373" t="str">
            <v/>
          </cell>
          <cell r="BI373">
            <v>0</v>
          </cell>
          <cell r="BJ373" t="str">
            <v/>
          </cell>
          <cell r="BK373"/>
          <cell r="BL373" t="str">
            <v/>
          </cell>
          <cell r="BM373" t="str">
            <v>○</v>
          </cell>
          <cell r="BN373" t="b">
            <v>1</v>
          </cell>
          <cell r="BO373" t="b">
            <v>1</v>
          </cell>
        </row>
        <row r="374">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t="str">
            <v>予定価格</v>
          </cell>
          <cell r="BD374" t="str">
            <v>×</v>
          </cell>
          <cell r="BE374" t="str">
            <v>×</v>
          </cell>
          <cell r="BF374" t="str">
            <v>×</v>
          </cell>
          <cell r="BG374" t="str">
            <v>×</v>
          </cell>
          <cell r="BH374" t="str">
            <v/>
          </cell>
          <cell r="BI374">
            <v>0</v>
          </cell>
          <cell r="BJ374" t="str">
            <v/>
          </cell>
          <cell r="BK374"/>
          <cell r="BL374" t="str">
            <v/>
          </cell>
          <cell r="BM374" t="str">
            <v>○</v>
          </cell>
          <cell r="BN374" t="b">
            <v>1</v>
          </cell>
          <cell r="BO374" t="b">
            <v>1</v>
          </cell>
        </row>
        <row r="375">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t="str">
            <v>予定価格</v>
          </cell>
          <cell r="BD375" t="str">
            <v>×</v>
          </cell>
          <cell r="BE375" t="str">
            <v>×</v>
          </cell>
          <cell r="BF375" t="str">
            <v>×</v>
          </cell>
          <cell r="BG375" t="str">
            <v>×</v>
          </cell>
          <cell r="BH375" t="str">
            <v/>
          </cell>
          <cell r="BI375">
            <v>0</v>
          </cell>
          <cell r="BJ375" t="str">
            <v/>
          </cell>
          <cell r="BK375"/>
          <cell r="BL375" t="str">
            <v/>
          </cell>
          <cell r="BM375" t="str">
            <v>○</v>
          </cell>
          <cell r="BN375" t="b">
            <v>1</v>
          </cell>
          <cell r="BO375" t="b">
            <v>1</v>
          </cell>
        </row>
        <row r="376">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t="str">
            <v>予定価格</v>
          </cell>
          <cell r="BD376" t="str">
            <v>×</v>
          </cell>
          <cell r="BE376" t="str">
            <v>×</v>
          </cell>
          <cell r="BF376" t="str">
            <v>×</v>
          </cell>
          <cell r="BG376" t="str">
            <v>×</v>
          </cell>
          <cell r="BH376" t="str">
            <v/>
          </cell>
          <cell r="BI376">
            <v>0</v>
          </cell>
          <cell r="BJ376" t="str">
            <v/>
          </cell>
          <cell r="BK376"/>
          <cell r="BL376" t="str">
            <v/>
          </cell>
          <cell r="BM376" t="str">
            <v>○</v>
          </cell>
          <cell r="BN376" t="b">
            <v>1</v>
          </cell>
          <cell r="BO376" t="b">
            <v>1</v>
          </cell>
        </row>
        <row r="377">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t="str">
            <v>予定価格</v>
          </cell>
          <cell r="BD377" t="str">
            <v>×</v>
          </cell>
          <cell r="BE377" t="str">
            <v>×</v>
          </cell>
          <cell r="BF377" t="str">
            <v>×</v>
          </cell>
          <cell r="BG377" t="str">
            <v>×</v>
          </cell>
          <cell r="BH377" t="str">
            <v/>
          </cell>
          <cell r="BI377">
            <v>0</v>
          </cell>
          <cell r="BJ377" t="str">
            <v/>
          </cell>
          <cell r="BK377"/>
          <cell r="BL377" t="str">
            <v/>
          </cell>
          <cell r="BM377" t="str">
            <v>○</v>
          </cell>
          <cell r="BN377" t="b">
            <v>1</v>
          </cell>
          <cell r="BO377" t="b">
            <v>1</v>
          </cell>
        </row>
        <row r="378">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t="str">
            <v>予定価格</v>
          </cell>
          <cell r="BD378" t="str">
            <v>×</v>
          </cell>
          <cell r="BE378" t="str">
            <v>×</v>
          </cell>
          <cell r="BF378" t="str">
            <v>×</v>
          </cell>
          <cell r="BG378" t="str">
            <v>×</v>
          </cell>
          <cell r="BH378" t="str">
            <v/>
          </cell>
          <cell r="BI378">
            <v>0</v>
          </cell>
          <cell r="BJ378" t="str">
            <v/>
          </cell>
          <cell r="BK378"/>
          <cell r="BL378" t="str">
            <v/>
          </cell>
          <cell r="BM378" t="str">
            <v>○</v>
          </cell>
          <cell r="BN378" t="b">
            <v>1</v>
          </cell>
          <cell r="BO378" t="b">
            <v>1</v>
          </cell>
        </row>
        <row r="379">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t="str">
            <v>予定価格</v>
          </cell>
          <cell r="BD379" t="str">
            <v>×</v>
          </cell>
          <cell r="BE379" t="str">
            <v>×</v>
          </cell>
          <cell r="BF379" t="str">
            <v>×</v>
          </cell>
          <cell r="BG379" t="str">
            <v>×</v>
          </cell>
          <cell r="BH379" t="str">
            <v/>
          </cell>
          <cell r="BI379">
            <v>0</v>
          </cell>
          <cell r="BJ379" t="str">
            <v/>
          </cell>
          <cell r="BK379"/>
          <cell r="BL379" t="str">
            <v/>
          </cell>
          <cell r="BM379" t="str">
            <v>○</v>
          </cell>
          <cell r="BN379" t="b">
            <v>1</v>
          </cell>
          <cell r="BO379" t="b">
            <v>1</v>
          </cell>
        </row>
        <row r="380">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t="str">
            <v>予定価格</v>
          </cell>
          <cell r="BD380" t="str">
            <v>×</v>
          </cell>
          <cell r="BE380" t="str">
            <v>×</v>
          </cell>
          <cell r="BF380" t="str">
            <v>×</v>
          </cell>
          <cell r="BG380" t="str">
            <v>×</v>
          </cell>
          <cell r="BH380" t="str">
            <v/>
          </cell>
          <cell r="BI380">
            <v>0</v>
          </cell>
          <cell r="BJ380" t="str">
            <v/>
          </cell>
          <cell r="BK380"/>
          <cell r="BL380" t="str">
            <v/>
          </cell>
          <cell r="BM380" t="str">
            <v>○</v>
          </cell>
          <cell r="BN380" t="b">
            <v>1</v>
          </cell>
          <cell r="BO380" t="b">
            <v>1</v>
          </cell>
        </row>
        <row r="381">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t="str">
            <v>予定価格</v>
          </cell>
          <cell r="BD381" t="str">
            <v>×</v>
          </cell>
          <cell r="BE381" t="str">
            <v>×</v>
          </cell>
          <cell r="BF381" t="str">
            <v>×</v>
          </cell>
          <cell r="BG381" t="str">
            <v>×</v>
          </cell>
          <cell r="BH381" t="str">
            <v/>
          </cell>
          <cell r="BI381">
            <v>0</v>
          </cell>
          <cell r="BJ381" t="str">
            <v/>
          </cell>
          <cell r="BK381"/>
          <cell r="BL381" t="str">
            <v/>
          </cell>
          <cell r="BM381" t="str">
            <v>○</v>
          </cell>
          <cell r="BN381" t="b">
            <v>1</v>
          </cell>
          <cell r="BO381" t="b">
            <v>1</v>
          </cell>
        </row>
        <row r="382">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t="str">
            <v>予定価格</v>
          </cell>
          <cell r="BD382" t="str">
            <v>×</v>
          </cell>
          <cell r="BE382" t="str">
            <v>×</v>
          </cell>
          <cell r="BF382" t="str">
            <v>×</v>
          </cell>
          <cell r="BG382" t="str">
            <v>×</v>
          </cell>
          <cell r="BH382" t="str">
            <v/>
          </cell>
          <cell r="BI382">
            <v>0</v>
          </cell>
          <cell r="BJ382" t="str">
            <v/>
          </cell>
          <cell r="BK382"/>
          <cell r="BL382" t="str">
            <v/>
          </cell>
          <cell r="BM382" t="str">
            <v>○</v>
          </cell>
          <cell r="BN382" t="b">
            <v>1</v>
          </cell>
          <cell r="BO382" t="b">
            <v>1</v>
          </cell>
        </row>
        <row r="383">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t="str">
            <v>予定価格</v>
          </cell>
          <cell r="BD383" t="str">
            <v>×</v>
          </cell>
          <cell r="BE383" t="str">
            <v>×</v>
          </cell>
          <cell r="BF383" t="str">
            <v>×</v>
          </cell>
          <cell r="BG383" t="str">
            <v>×</v>
          </cell>
          <cell r="BH383" t="str">
            <v/>
          </cell>
          <cell r="BI383">
            <v>0</v>
          </cell>
          <cell r="BJ383" t="str">
            <v/>
          </cell>
          <cell r="BK383"/>
          <cell r="BL383" t="str">
            <v/>
          </cell>
          <cell r="BM383" t="str">
            <v>○</v>
          </cell>
          <cell r="BN383" t="b">
            <v>1</v>
          </cell>
          <cell r="BO383" t="b">
            <v>1</v>
          </cell>
        </row>
        <row r="384">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t="str">
            <v>予定価格</v>
          </cell>
          <cell r="BD384" t="str">
            <v>×</v>
          </cell>
          <cell r="BE384" t="str">
            <v>×</v>
          </cell>
          <cell r="BF384" t="str">
            <v>×</v>
          </cell>
          <cell r="BG384" t="str">
            <v>×</v>
          </cell>
          <cell r="BH384" t="str">
            <v/>
          </cell>
          <cell r="BI384">
            <v>0</v>
          </cell>
          <cell r="BJ384" t="str">
            <v/>
          </cell>
          <cell r="BK384"/>
          <cell r="BL384" t="str">
            <v/>
          </cell>
          <cell r="BM384" t="str">
            <v>○</v>
          </cell>
          <cell r="BN384" t="b">
            <v>1</v>
          </cell>
          <cell r="BO384" t="b">
            <v>1</v>
          </cell>
        </row>
        <row r="385">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t="str">
            <v>予定価格</v>
          </cell>
          <cell r="BD385" t="str">
            <v>×</v>
          </cell>
          <cell r="BE385" t="str">
            <v>×</v>
          </cell>
          <cell r="BF385" t="str">
            <v>×</v>
          </cell>
          <cell r="BG385" t="str">
            <v>×</v>
          </cell>
          <cell r="BH385" t="str">
            <v/>
          </cell>
          <cell r="BI385">
            <v>0</v>
          </cell>
          <cell r="BJ385" t="str">
            <v/>
          </cell>
          <cell r="BK385"/>
          <cell r="BL385" t="str">
            <v/>
          </cell>
          <cell r="BM385" t="str">
            <v>○</v>
          </cell>
          <cell r="BN385" t="b">
            <v>1</v>
          </cell>
          <cell r="BO385" t="b">
            <v>1</v>
          </cell>
        </row>
        <row r="386">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t="str">
            <v>予定価格</v>
          </cell>
          <cell r="BD386" t="str">
            <v>×</v>
          </cell>
          <cell r="BE386" t="str">
            <v>×</v>
          </cell>
          <cell r="BF386" t="str">
            <v>×</v>
          </cell>
          <cell r="BG386" t="str">
            <v>×</v>
          </cell>
          <cell r="BH386" t="str">
            <v/>
          </cell>
          <cell r="BI386">
            <v>0</v>
          </cell>
          <cell r="BJ386" t="str">
            <v/>
          </cell>
          <cell r="BK386"/>
          <cell r="BL386" t="str">
            <v/>
          </cell>
          <cell r="BM386" t="str">
            <v>○</v>
          </cell>
          <cell r="BN386" t="b">
            <v>1</v>
          </cell>
          <cell r="BO386" t="b">
            <v>1</v>
          </cell>
        </row>
        <row r="387">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t="str">
            <v>予定価格</v>
          </cell>
          <cell r="BD387" t="str">
            <v>×</v>
          </cell>
          <cell r="BE387" t="str">
            <v>×</v>
          </cell>
          <cell r="BF387" t="str">
            <v>×</v>
          </cell>
          <cell r="BG387" t="str">
            <v>×</v>
          </cell>
          <cell r="BH387" t="str">
            <v/>
          </cell>
          <cell r="BI387">
            <v>0</v>
          </cell>
          <cell r="BJ387" t="str">
            <v/>
          </cell>
          <cell r="BK387"/>
          <cell r="BL387" t="str">
            <v/>
          </cell>
          <cell r="BM387" t="str">
            <v>○</v>
          </cell>
          <cell r="BN387" t="b">
            <v>1</v>
          </cell>
          <cell r="BO387" t="b">
            <v>1</v>
          </cell>
        </row>
        <row r="388">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t="str">
            <v>予定価格</v>
          </cell>
          <cell r="BD388" t="str">
            <v>×</v>
          </cell>
          <cell r="BE388" t="str">
            <v>×</v>
          </cell>
          <cell r="BF388" t="str">
            <v>×</v>
          </cell>
          <cell r="BG388" t="str">
            <v>×</v>
          </cell>
          <cell r="BH388" t="str">
            <v/>
          </cell>
          <cell r="BI388">
            <v>0</v>
          </cell>
          <cell r="BJ388" t="str">
            <v/>
          </cell>
          <cell r="BK388"/>
          <cell r="BL388" t="str">
            <v/>
          </cell>
          <cell r="BM388" t="str">
            <v>○</v>
          </cell>
          <cell r="BN388" t="b">
            <v>1</v>
          </cell>
          <cell r="BO388" t="b">
            <v>1</v>
          </cell>
        </row>
        <row r="389">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t="str">
            <v>予定価格</v>
          </cell>
          <cell r="BD389" t="str">
            <v>×</v>
          </cell>
          <cell r="BE389" t="str">
            <v>×</v>
          </cell>
          <cell r="BF389" t="str">
            <v>×</v>
          </cell>
          <cell r="BG389" t="str">
            <v>×</v>
          </cell>
          <cell r="BH389" t="str">
            <v/>
          </cell>
          <cell r="BI389">
            <v>0</v>
          </cell>
          <cell r="BJ389" t="str">
            <v/>
          </cell>
          <cell r="BK389"/>
          <cell r="BL389" t="str">
            <v/>
          </cell>
          <cell r="BM389" t="str">
            <v>○</v>
          </cell>
          <cell r="BN389" t="b">
            <v>1</v>
          </cell>
          <cell r="BO389" t="b">
            <v>1</v>
          </cell>
        </row>
        <row r="390">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t="str">
            <v>予定価格</v>
          </cell>
          <cell r="BD390" t="str">
            <v>×</v>
          </cell>
          <cell r="BE390" t="str">
            <v>×</v>
          </cell>
          <cell r="BF390" t="str">
            <v>×</v>
          </cell>
          <cell r="BG390" t="str">
            <v>×</v>
          </cell>
          <cell r="BH390" t="str">
            <v/>
          </cell>
          <cell r="BI390">
            <v>0</v>
          </cell>
          <cell r="BJ390" t="str">
            <v/>
          </cell>
          <cell r="BK390"/>
          <cell r="BL390" t="str">
            <v/>
          </cell>
          <cell r="BM390" t="str">
            <v>○</v>
          </cell>
          <cell r="BN390" t="b">
            <v>1</v>
          </cell>
          <cell r="BO390" t="b">
            <v>1</v>
          </cell>
        </row>
        <row r="391">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t="str">
            <v>予定価格</v>
          </cell>
          <cell r="BD391" t="str">
            <v>×</v>
          </cell>
          <cell r="BE391" t="str">
            <v>×</v>
          </cell>
          <cell r="BF391" t="str">
            <v>×</v>
          </cell>
          <cell r="BG391" t="str">
            <v>×</v>
          </cell>
          <cell r="BH391" t="str">
            <v/>
          </cell>
          <cell r="BI391">
            <v>0</v>
          </cell>
          <cell r="BJ391" t="str">
            <v/>
          </cell>
          <cell r="BK391"/>
          <cell r="BL391" t="str">
            <v/>
          </cell>
          <cell r="BM391" t="str">
            <v>○</v>
          </cell>
          <cell r="BN391" t="b">
            <v>1</v>
          </cell>
          <cell r="BO391" t="b">
            <v>1</v>
          </cell>
        </row>
        <row r="392">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t="str">
            <v>予定価格</v>
          </cell>
          <cell r="BD392" t="str">
            <v>×</v>
          </cell>
          <cell r="BE392" t="str">
            <v>×</v>
          </cell>
          <cell r="BF392" t="str">
            <v>×</v>
          </cell>
          <cell r="BG392" t="str">
            <v>×</v>
          </cell>
          <cell r="BH392" t="str">
            <v/>
          </cell>
          <cell r="BI392">
            <v>0</v>
          </cell>
          <cell r="BJ392" t="str">
            <v/>
          </cell>
          <cell r="BK392"/>
          <cell r="BL392" t="str">
            <v/>
          </cell>
          <cell r="BM392" t="str">
            <v>○</v>
          </cell>
          <cell r="BN392" t="b">
            <v>1</v>
          </cell>
          <cell r="BO392" t="b">
            <v>1</v>
          </cell>
        </row>
        <row r="393">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t="str">
            <v>予定価格</v>
          </cell>
          <cell r="BD393" t="str">
            <v>×</v>
          </cell>
          <cell r="BE393" t="str">
            <v>×</v>
          </cell>
          <cell r="BF393" t="str">
            <v>×</v>
          </cell>
          <cell r="BG393" t="str">
            <v>×</v>
          </cell>
          <cell r="BH393" t="str">
            <v/>
          </cell>
          <cell r="BI393">
            <v>0</v>
          </cell>
          <cell r="BJ393" t="str">
            <v/>
          </cell>
          <cell r="BK393"/>
          <cell r="BL393" t="str">
            <v/>
          </cell>
          <cell r="BM393" t="str">
            <v>○</v>
          </cell>
          <cell r="BN393" t="b">
            <v>1</v>
          </cell>
          <cell r="BO393" t="b">
            <v>1</v>
          </cell>
        </row>
        <row r="394">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t="str">
            <v>予定価格</v>
          </cell>
          <cell r="BD394" t="str">
            <v>×</v>
          </cell>
          <cell r="BE394" t="str">
            <v>×</v>
          </cell>
          <cell r="BF394" t="str">
            <v>×</v>
          </cell>
          <cell r="BG394" t="str">
            <v>×</v>
          </cell>
          <cell r="BH394" t="str">
            <v/>
          </cell>
          <cell r="BI394">
            <v>0</v>
          </cell>
          <cell r="BJ394" t="str">
            <v/>
          </cell>
          <cell r="BK394"/>
          <cell r="BL394" t="str">
            <v/>
          </cell>
          <cell r="BM394" t="str">
            <v>○</v>
          </cell>
          <cell r="BN394" t="b">
            <v>1</v>
          </cell>
          <cell r="BO394" t="b">
            <v>1</v>
          </cell>
        </row>
        <row r="395">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t="str">
            <v>予定価格</v>
          </cell>
          <cell r="BD395" t="str">
            <v>×</v>
          </cell>
          <cell r="BE395" t="str">
            <v>×</v>
          </cell>
          <cell r="BF395" t="str">
            <v>×</v>
          </cell>
          <cell r="BG395" t="str">
            <v>×</v>
          </cell>
          <cell r="BH395" t="str">
            <v/>
          </cell>
          <cell r="BI395">
            <v>0</v>
          </cell>
          <cell r="BJ395" t="str">
            <v/>
          </cell>
          <cell r="BK395"/>
          <cell r="BL395" t="str">
            <v/>
          </cell>
          <cell r="BM395" t="str">
            <v>○</v>
          </cell>
          <cell r="BN395" t="b">
            <v>1</v>
          </cell>
          <cell r="BO395" t="b">
            <v>1</v>
          </cell>
        </row>
        <row r="396">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t="str">
            <v>予定価格</v>
          </cell>
          <cell r="BD396" t="str">
            <v>×</v>
          </cell>
          <cell r="BE396" t="str">
            <v>×</v>
          </cell>
          <cell r="BF396" t="str">
            <v>×</v>
          </cell>
          <cell r="BG396" t="str">
            <v>×</v>
          </cell>
          <cell r="BH396" t="str">
            <v/>
          </cell>
          <cell r="BI396">
            <v>0</v>
          </cell>
          <cell r="BJ396" t="str">
            <v/>
          </cell>
          <cell r="BK396"/>
          <cell r="BL396" t="str">
            <v/>
          </cell>
          <cell r="BM396" t="str">
            <v>○</v>
          </cell>
          <cell r="BN396" t="b">
            <v>1</v>
          </cell>
          <cell r="BO396" t="b">
            <v>1</v>
          </cell>
        </row>
        <row r="397">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t="str">
            <v>予定価格</v>
          </cell>
          <cell r="BD397" t="str">
            <v>×</v>
          </cell>
          <cell r="BE397" t="str">
            <v>×</v>
          </cell>
          <cell r="BF397" t="str">
            <v>×</v>
          </cell>
          <cell r="BG397" t="str">
            <v>×</v>
          </cell>
          <cell r="BH397" t="str">
            <v/>
          </cell>
          <cell r="BI397">
            <v>0</v>
          </cell>
          <cell r="BJ397" t="str">
            <v/>
          </cell>
          <cell r="BK397"/>
          <cell r="BL397" t="str">
            <v/>
          </cell>
          <cell r="BM397" t="str">
            <v>○</v>
          </cell>
          <cell r="BN397" t="b">
            <v>1</v>
          </cell>
          <cell r="BO397" t="b">
            <v>1</v>
          </cell>
        </row>
        <row r="398">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t="str">
            <v>予定価格</v>
          </cell>
          <cell r="BD398" t="str">
            <v>×</v>
          </cell>
          <cell r="BE398" t="str">
            <v>×</v>
          </cell>
          <cell r="BF398" t="str">
            <v>×</v>
          </cell>
          <cell r="BG398" t="str">
            <v>×</v>
          </cell>
          <cell r="BH398" t="str">
            <v/>
          </cell>
          <cell r="BI398">
            <v>0</v>
          </cell>
          <cell r="BJ398" t="str">
            <v/>
          </cell>
          <cell r="BK398"/>
          <cell r="BL398" t="str">
            <v/>
          </cell>
          <cell r="BM398" t="str">
            <v>○</v>
          </cell>
          <cell r="BN398" t="b">
            <v>1</v>
          </cell>
          <cell r="BO398" t="b">
            <v>1</v>
          </cell>
        </row>
        <row r="399">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t="str">
            <v>予定価格</v>
          </cell>
          <cell r="BD399" t="str">
            <v>×</v>
          </cell>
          <cell r="BE399" t="str">
            <v>×</v>
          </cell>
          <cell r="BF399" t="str">
            <v>×</v>
          </cell>
          <cell r="BG399" t="str">
            <v>×</v>
          </cell>
          <cell r="BH399" t="str">
            <v/>
          </cell>
          <cell r="BI399">
            <v>0</v>
          </cell>
          <cell r="BJ399" t="str">
            <v/>
          </cell>
          <cell r="BK399"/>
          <cell r="BL399" t="str">
            <v/>
          </cell>
          <cell r="BM399" t="str">
            <v>○</v>
          </cell>
          <cell r="BN399" t="b">
            <v>1</v>
          </cell>
          <cell r="BO399" t="b">
            <v>1</v>
          </cell>
        </row>
        <row r="400">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t="str">
            <v>予定価格</v>
          </cell>
          <cell r="BD400" t="str">
            <v>×</v>
          </cell>
          <cell r="BE400" t="str">
            <v>×</v>
          </cell>
          <cell r="BF400" t="str">
            <v>×</v>
          </cell>
          <cell r="BG400" t="str">
            <v>×</v>
          </cell>
          <cell r="BH400" t="str">
            <v/>
          </cell>
          <cell r="BI400">
            <v>0</v>
          </cell>
          <cell r="BJ400" t="str">
            <v/>
          </cell>
          <cell r="BK400"/>
          <cell r="BL400" t="str">
            <v/>
          </cell>
          <cell r="BM400" t="str">
            <v>○</v>
          </cell>
          <cell r="BN400" t="b">
            <v>1</v>
          </cell>
          <cell r="BO400" t="b">
            <v>1</v>
          </cell>
        </row>
        <row r="401">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t="str">
            <v>予定価格</v>
          </cell>
          <cell r="BD401" t="str">
            <v>×</v>
          </cell>
          <cell r="BE401" t="str">
            <v>×</v>
          </cell>
          <cell r="BF401" t="str">
            <v>×</v>
          </cell>
          <cell r="BG401" t="str">
            <v>×</v>
          </cell>
          <cell r="BH401" t="str">
            <v/>
          </cell>
          <cell r="BI401">
            <v>0</v>
          </cell>
          <cell r="BJ401" t="str">
            <v/>
          </cell>
          <cell r="BK401"/>
          <cell r="BL401" t="str">
            <v/>
          </cell>
          <cell r="BM401" t="str">
            <v>○</v>
          </cell>
          <cell r="BN401" t="b">
            <v>1</v>
          </cell>
          <cell r="BO401" t="b">
            <v>1</v>
          </cell>
        </row>
        <row r="402">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t="str">
            <v>予定価格</v>
          </cell>
          <cell r="BD402" t="str">
            <v>×</v>
          </cell>
          <cell r="BE402" t="str">
            <v>×</v>
          </cell>
          <cell r="BF402" t="str">
            <v>×</v>
          </cell>
          <cell r="BG402" t="str">
            <v>×</v>
          </cell>
          <cell r="BH402" t="str">
            <v/>
          </cell>
          <cell r="BI402">
            <v>0</v>
          </cell>
          <cell r="BJ402" t="str">
            <v/>
          </cell>
          <cell r="BK402"/>
          <cell r="BL402" t="str">
            <v/>
          </cell>
          <cell r="BM402" t="str">
            <v>○</v>
          </cell>
          <cell r="BN402" t="b">
            <v>1</v>
          </cell>
          <cell r="BO402" t="b">
            <v>1</v>
          </cell>
        </row>
        <row r="403">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t="str">
            <v>予定価格</v>
          </cell>
          <cell r="BD403" t="str">
            <v>×</v>
          </cell>
          <cell r="BE403" t="str">
            <v>×</v>
          </cell>
          <cell r="BF403" t="str">
            <v>×</v>
          </cell>
          <cell r="BG403" t="str">
            <v>×</v>
          </cell>
          <cell r="BH403" t="str">
            <v/>
          </cell>
          <cell r="BI403">
            <v>0</v>
          </cell>
          <cell r="BJ403" t="str">
            <v/>
          </cell>
          <cell r="BK403"/>
          <cell r="BL403" t="str">
            <v/>
          </cell>
          <cell r="BM403" t="str">
            <v>○</v>
          </cell>
          <cell r="BN403" t="b">
            <v>1</v>
          </cell>
          <cell r="BO403" t="b">
            <v>1</v>
          </cell>
        </row>
        <row r="404">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t="str">
            <v>予定価格</v>
          </cell>
          <cell r="BD404" t="str">
            <v>×</v>
          </cell>
          <cell r="BE404" t="str">
            <v>×</v>
          </cell>
          <cell r="BF404" t="str">
            <v>×</v>
          </cell>
          <cell r="BG404" t="str">
            <v>×</v>
          </cell>
          <cell r="BH404" t="str">
            <v/>
          </cell>
          <cell r="BI404">
            <v>0</v>
          </cell>
          <cell r="BJ404" t="str">
            <v/>
          </cell>
          <cell r="BK404"/>
          <cell r="BL404" t="str">
            <v/>
          </cell>
          <cell r="BM404" t="str">
            <v>○</v>
          </cell>
          <cell r="BN404" t="b">
            <v>1</v>
          </cell>
          <cell r="BO404" t="b">
            <v>1</v>
          </cell>
        </row>
        <row r="405">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t="str">
            <v>予定価格</v>
          </cell>
          <cell r="BD405" t="str">
            <v>×</v>
          </cell>
          <cell r="BE405" t="str">
            <v>×</v>
          </cell>
          <cell r="BF405" t="str">
            <v>×</v>
          </cell>
          <cell r="BG405" t="str">
            <v>×</v>
          </cell>
          <cell r="BH405" t="str">
            <v/>
          </cell>
          <cell r="BI405">
            <v>0</v>
          </cell>
          <cell r="BJ405" t="str">
            <v/>
          </cell>
          <cell r="BK405"/>
          <cell r="BL405" t="str">
            <v/>
          </cell>
          <cell r="BM405" t="str">
            <v>○</v>
          </cell>
          <cell r="BN405" t="b">
            <v>1</v>
          </cell>
          <cell r="BO405" t="b">
            <v>1</v>
          </cell>
        </row>
        <row r="406">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t="str">
            <v>予定価格</v>
          </cell>
          <cell r="BD406" t="str">
            <v>×</v>
          </cell>
          <cell r="BE406" t="str">
            <v>×</v>
          </cell>
          <cell r="BF406" t="str">
            <v>×</v>
          </cell>
          <cell r="BG406" t="str">
            <v>×</v>
          </cell>
          <cell r="BH406" t="str">
            <v/>
          </cell>
          <cell r="BI406">
            <v>0</v>
          </cell>
          <cell r="BJ406" t="str">
            <v/>
          </cell>
          <cell r="BK406"/>
          <cell r="BL406" t="str">
            <v/>
          </cell>
          <cell r="BM406" t="str">
            <v>○</v>
          </cell>
          <cell r="BN406" t="b">
            <v>1</v>
          </cell>
          <cell r="BO406" t="b">
            <v>1</v>
          </cell>
        </row>
        <row r="407">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t="str">
            <v>予定価格</v>
          </cell>
          <cell r="BD407" t="str">
            <v>×</v>
          </cell>
          <cell r="BE407" t="str">
            <v>×</v>
          </cell>
          <cell r="BF407" t="str">
            <v>×</v>
          </cell>
          <cell r="BG407" t="str">
            <v>×</v>
          </cell>
          <cell r="BH407" t="str">
            <v/>
          </cell>
          <cell r="BI407">
            <v>0</v>
          </cell>
          <cell r="BJ407" t="str">
            <v/>
          </cell>
          <cell r="BK407"/>
          <cell r="BL407" t="str">
            <v/>
          </cell>
          <cell r="BM407" t="str">
            <v>○</v>
          </cell>
          <cell r="BN407" t="b">
            <v>1</v>
          </cell>
          <cell r="BO407" t="b">
            <v>1</v>
          </cell>
        </row>
        <row r="408">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t="str">
            <v>予定価格</v>
          </cell>
          <cell r="BD408" t="str">
            <v>×</v>
          </cell>
          <cell r="BE408" t="str">
            <v>×</v>
          </cell>
          <cell r="BF408" t="str">
            <v>×</v>
          </cell>
          <cell r="BG408" t="str">
            <v>×</v>
          </cell>
          <cell r="BH408" t="str">
            <v/>
          </cell>
          <cell r="BI408">
            <v>0</v>
          </cell>
          <cell r="BJ408" t="str">
            <v/>
          </cell>
          <cell r="BK408"/>
          <cell r="BL408" t="str">
            <v/>
          </cell>
          <cell r="BM408" t="str">
            <v>○</v>
          </cell>
          <cell r="BN408" t="b">
            <v>1</v>
          </cell>
          <cell r="BO408" t="b">
            <v>1</v>
          </cell>
        </row>
        <row r="409">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t="str">
            <v>予定価格</v>
          </cell>
          <cell r="BD409" t="str">
            <v>×</v>
          </cell>
          <cell r="BE409" t="str">
            <v>×</v>
          </cell>
          <cell r="BF409" t="str">
            <v>×</v>
          </cell>
          <cell r="BG409" t="str">
            <v>×</v>
          </cell>
          <cell r="BH409" t="str">
            <v/>
          </cell>
          <cell r="BI409">
            <v>0</v>
          </cell>
          <cell r="BJ409" t="str">
            <v/>
          </cell>
          <cell r="BK409"/>
          <cell r="BL409" t="str">
            <v/>
          </cell>
          <cell r="BM409" t="str">
            <v>○</v>
          </cell>
          <cell r="BN409" t="b">
            <v>1</v>
          </cell>
          <cell r="BO409" t="b">
            <v>1</v>
          </cell>
        </row>
        <row r="410">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t="str">
            <v>予定価格</v>
          </cell>
          <cell r="BD410" t="str">
            <v>×</v>
          </cell>
          <cell r="BE410" t="str">
            <v>×</v>
          </cell>
          <cell r="BF410" t="str">
            <v>×</v>
          </cell>
          <cell r="BG410" t="str">
            <v>×</v>
          </cell>
          <cell r="BH410" t="str">
            <v/>
          </cell>
          <cell r="BI410">
            <v>0</v>
          </cell>
          <cell r="BJ410" t="str">
            <v/>
          </cell>
          <cell r="BK410"/>
          <cell r="BL410" t="str">
            <v/>
          </cell>
          <cell r="BM410" t="str">
            <v>○</v>
          </cell>
          <cell r="BN410" t="b">
            <v>1</v>
          </cell>
          <cell r="BO410" t="b">
            <v>1</v>
          </cell>
        </row>
        <row r="411">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t="str">
            <v>予定価格</v>
          </cell>
          <cell r="BD411" t="str">
            <v>×</v>
          </cell>
          <cell r="BE411" t="str">
            <v>×</v>
          </cell>
          <cell r="BF411" t="str">
            <v>×</v>
          </cell>
          <cell r="BG411" t="str">
            <v>×</v>
          </cell>
          <cell r="BH411" t="str">
            <v/>
          </cell>
          <cell r="BI411">
            <v>0</v>
          </cell>
          <cell r="BJ411" t="str">
            <v/>
          </cell>
          <cell r="BK411"/>
          <cell r="BL411" t="str">
            <v/>
          </cell>
          <cell r="BM411" t="str">
            <v>○</v>
          </cell>
          <cell r="BN411" t="b">
            <v>1</v>
          </cell>
          <cell r="BO411" t="b">
            <v>1</v>
          </cell>
        </row>
        <row r="412">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t="str">
            <v>予定価格</v>
          </cell>
          <cell r="BD412" t="str">
            <v>×</v>
          </cell>
          <cell r="BE412" t="str">
            <v>×</v>
          </cell>
          <cell r="BF412" t="str">
            <v>×</v>
          </cell>
          <cell r="BG412" t="str">
            <v>×</v>
          </cell>
          <cell r="BH412" t="str">
            <v/>
          </cell>
          <cell r="BI412">
            <v>0</v>
          </cell>
          <cell r="BJ412" t="str">
            <v/>
          </cell>
          <cell r="BK412"/>
          <cell r="BL412" t="str">
            <v/>
          </cell>
          <cell r="BM412" t="str">
            <v>○</v>
          </cell>
          <cell r="BN412" t="b">
            <v>1</v>
          </cell>
          <cell r="BO412" t="b">
            <v>1</v>
          </cell>
        </row>
        <row r="413">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t="str">
            <v>予定価格</v>
          </cell>
          <cell r="BD413" t="str">
            <v>×</v>
          </cell>
          <cell r="BE413" t="str">
            <v>×</v>
          </cell>
          <cell r="BF413" t="str">
            <v>×</v>
          </cell>
          <cell r="BG413" t="str">
            <v>×</v>
          </cell>
          <cell r="BH413" t="str">
            <v/>
          </cell>
          <cell r="BI413">
            <v>0</v>
          </cell>
          <cell r="BJ413" t="str">
            <v/>
          </cell>
          <cell r="BK413"/>
          <cell r="BL413" t="str">
            <v/>
          </cell>
          <cell r="BM413" t="str">
            <v>○</v>
          </cell>
          <cell r="BN413" t="b">
            <v>1</v>
          </cell>
          <cell r="BO413" t="b">
            <v>1</v>
          </cell>
        </row>
        <row r="414">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t="str">
            <v>予定価格</v>
          </cell>
          <cell r="BD414" t="str">
            <v>×</v>
          </cell>
          <cell r="BE414" t="str">
            <v>×</v>
          </cell>
          <cell r="BF414" t="str">
            <v>×</v>
          </cell>
          <cell r="BG414" t="str">
            <v>×</v>
          </cell>
          <cell r="BH414" t="str">
            <v/>
          </cell>
          <cell r="BI414">
            <v>0</v>
          </cell>
          <cell r="BJ414" t="str">
            <v/>
          </cell>
          <cell r="BK414"/>
          <cell r="BL414" t="str">
            <v/>
          </cell>
          <cell r="BM414" t="str">
            <v>○</v>
          </cell>
          <cell r="BN414" t="b">
            <v>1</v>
          </cell>
          <cell r="BO414" t="b">
            <v>1</v>
          </cell>
        </row>
        <row r="415">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t="str">
            <v>予定価格</v>
          </cell>
          <cell r="BD415" t="str">
            <v>×</v>
          </cell>
          <cell r="BE415" t="str">
            <v>×</v>
          </cell>
          <cell r="BF415" t="str">
            <v>×</v>
          </cell>
          <cell r="BG415" t="str">
            <v>×</v>
          </cell>
          <cell r="BH415" t="str">
            <v/>
          </cell>
          <cell r="BI415">
            <v>0</v>
          </cell>
          <cell r="BJ415" t="str">
            <v/>
          </cell>
          <cell r="BK415"/>
          <cell r="BL415" t="str">
            <v/>
          </cell>
          <cell r="BM415" t="str">
            <v>○</v>
          </cell>
          <cell r="BN415" t="b">
            <v>1</v>
          </cell>
          <cell r="BO415" t="b">
            <v>1</v>
          </cell>
        </row>
        <row r="416">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t="str">
            <v>予定価格</v>
          </cell>
          <cell r="BD416" t="str">
            <v>×</v>
          </cell>
          <cell r="BE416" t="str">
            <v>×</v>
          </cell>
          <cell r="BF416" t="str">
            <v>×</v>
          </cell>
          <cell r="BG416" t="str">
            <v>×</v>
          </cell>
          <cell r="BH416" t="str">
            <v/>
          </cell>
          <cell r="BI416">
            <v>0</v>
          </cell>
          <cell r="BJ416" t="str">
            <v/>
          </cell>
          <cell r="BK416"/>
          <cell r="BL416" t="str">
            <v/>
          </cell>
          <cell r="BM416" t="str">
            <v>○</v>
          </cell>
          <cell r="BN416" t="b">
            <v>1</v>
          </cell>
          <cell r="BO416" t="b">
            <v>1</v>
          </cell>
        </row>
        <row r="417">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t="str">
            <v>予定価格</v>
          </cell>
          <cell r="BD417" t="str">
            <v>×</v>
          </cell>
          <cell r="BE417" t="str">
            <v>×</v>
          </cell>
          <cell r="BF417" t="str">
            <v>×</v>
          </cell>
          <cell r="BG417" t="str">
            <v>×</v>
          </cell>
          <cell r="BH417" t="str">
            <v/>
          </cell>
          <cell r="BI417">
            <v>0</v>
          </cell>
          <cell r="BJ417" t="str">
            <v/>
          </cell>
          <cell r="BK417"/>
          <cell r="BL417" t="str">
            <v/>
          </cell>
          <cell r="BM417" t="str">
            <v>○</v>
          </cell>
          <cell r="BN417" t="b">
            <v>1</v>
          </cell>
          <cell r="BO417" t="b">
            <v>1</v>
          </cell>
        </row>
        <row r="418">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t="str">
            <v>予定価格</v>
          </cell>
          <cell r="BD418" t="str">
            <v>×</v>
          </cell>
          <cell r="BE418" t="str">
            <v>×</v>
          </cell>
          <cell r="BF418" t="str">
            <v>×</v>
          </cell>
          <cell r="BG418" t="str">
            <v>×</v>
          </cell>
          <cell r="BH418" t="str">
            <v/>
          </cell>
          <cell r="BI418">
            <v>0</v>
          </cell>
          <cell r="BJ418" t="str">
            <v/>
          </cell>
          <cell r="BK418"/>
          <cell r="BL418" t="str">
            <v/>
          </cell>
          <cell r="BM418" t="str">
            <v>○</v>
          </cell>
          <cell r="BN418" t="b">
            <v>1</v>
          </cell>
          <cell r="BO418" t="b">
            <v>1</v>
          </cell>
        </row>
        <row r="419">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t="str">
            <v>予定価格</v>
          </cell>
          <cell r="BD419" t="str">
            <v>×</v>
          </cell>
          <cell r="BE419" t="str">
            <v>×</v>
          </cell>
          <cell r="BF419" t="str">
            <v>×</v>
          </cell>
          <cell r="BG419" t="str">
            <v>×</v>
          </cell>
          <cell r="BH419" t="str">
            <v/>
          </cell>
          <cell r="BI419">
            <v>0</v>
          </cell>
          <cell r="BJ419" t="str">
            <v/>
          </cell>
          <cell r="BK419"/>
          <cell r="BL419" t="str">
            <v/>
          </cell>
          <cell r="BM419" t="str">
            <v>○</v>
          </cell>
          <cell r="BN419" t="b">
            <v>1</v>
          </cell>
          <cell r="BO419" t="b">
            <v>1</v>
          </cell>
        </row>
        <row r="420">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t="str">
            <v>予定価格</v>
          </cell>
          <cell r="BD420" t="str">
            <v>×</v>
          </cell>
          <cell r="BE420" t="str">
            <v>×</v>
          </cell>
          <cell r="BF420" t="str">
            <v>×</v>
          </cell>
          <cell r="BG420" t="str">
            <v>×</v>
          </cell>
          <cell r="BH420" t="str">
            <v/>
          </cell>
          <cell r="BI420">
            <v>0</v>
          </cell>
          <cell r="BJ420" t="str">
            <v/>
          </cell>
          <cell r="BK420"/>
          <cell r="BL420" t="str">
            <v/>
          </cell>
          <cell r="BM420" t="str">
            <v>○</v>
          </cell>
          <cell r="BN420" t="b">
            <v>1</v>
          </cell>
          <cell r="BO420" t="b">
            <v>1</v>
          </cell>
        </row>
        <row r="421">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t="str">
            <v>予定価格</v>
          </cell>
          <cell r="BD421" t="str">
            <v>×</v>
          </cell>
          <cell r="BE421" t="str">
            <v>×</v>
          </cell>
          <cell r="BF421" t="str">
            <v>×</v>
          </cell>
          <cell r="BG421" t="str">
            <v>×</v>
          </cell>
          <cell r="BH421" t="str">
            <v/>
          </cell>
          <cell r="BI421">
            <v>0</v>
          </cell>
          <cell r="BJ421" t="str">
            <v/>
          </cell>
          <cell r="BK421"/>
          <cell r="BL421" t="str">
            <v/>
          </cell>
          <cell r="BM421" t="str">
            <v>○</v>
          </cell>
          <cell r="BN421" t="b">
            <v>1</v>
          </cell>
          <cell r="BO421" t="b">
            <v>1</v>
          </cell>
        </row>
        <row r="422">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t="str">
            <v>予定価格</v>
          </cell>
          <cell r="BD422" t="str">
            <v>×</v>
          </cell>
          <cell r="BE422" t="str">
            <v>×</v>
          </cell>
          <cell r="BF422" t="str">
            <v>×</v>
          </cell>
          <cell r="BG422" t="str">
            <v>×</v>
          </cell>
          <cell r="BH422" t="str">
            <v/>
          </cell>
          <cell r="BI422">
            <v>0</v>
          </cell>
          <cell r="BJ422" t="str">
            <v/>
          </cell>
          <cell r="BK422"/>
          <cell r="BL422" t="str">
            <v/>
          </cell>
          <cell r="BM422" t="str">
            <v>○</v>
          </cell>
          <cell r="BN422" t="b">
            <v>1</v>
          </cell>
          <cell r="BO422" t="b">
            <v>1</v>
          </cell>
        </row>
        <row r="423">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t="str">
            <v>予定価格</v>
          </cell>
          <cell r="BD423" t="str">
            <v>×</v>
          </cell>
          <cell r="BE423" t="str">
            <v>×</v>
          </cell>
          <cell r="BF423" t="str">
            <v>×</v>
          </cell>
          <cell r="BG423" t="str">
            <v>×</v>
          </cell>
          <cell r="BH423" t="str">
            <v/>
          </cell>
          <cell r="BI423">
            <v>0</v>
          </cell>
          <cell r="BJ423" t="str">
            <v/>
          </cell>
          <cell r="BK423"/>
          <cell r="BL423" t="str">
            <v/>
          </cell>
          <cell r="BM423" t="str">
            <v>○</v>
          </cell>
          <cell r="BN423" t="b">
            <v>1</v>
          </cell>
          <cell r="BO423" t="b">
            <v>1</v>
          </cell>
        </row>
        <row r="424">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t="str">
            <v>予定価格</v>
          </cell>
          <cell r="BD424" t="str">
            <v>×</v>
          </cell>
          <cell r="BE424" t="str">
            <v>×</v>
          </cell>
          <cell r="BF424" t="str">
            <v>×</v>
          </cell>
          <cell r="BG424" t="str">
            <v>×</v>
          </cell>
          <cell r="BH424" t="str">
            <v/>
          </cell>
          <cell r="BI424">
            <v>0</v>
          </cell>
          <cell r="BJ424" t="str">
            <v/>
          </cell>
          <cell r="BK424"/>
          <cell r="BL424" t="str">
            <v/>
          </cell>
          <cell r="BM424" t="str">
            <v>○</v>
          </cell>
          <cell r="BN424" t="b">
            <v>1</v>
          </cell>
          <cell r="BO424" t="b">
            <v>1</v>
          </cell>
        </row>
        <row r="425">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t="str">
            <v>予定価格</v>
          </cell>
          <cell r="BD425" t="str">
            <v>×</v>
          </cell>
          <cell r="BE425" t="str">
            <v>×</v>
          </cell>
          <cell r="BF425" t="str">
            <v>×</v>
          </cell>
          <cell r="BG425" t="str">
            <v>×</v>
          </cell>
          <cell r="BH425" t="str">
            <v/>
          </cell>
          <cell r="BI425">
            <v>0</v>
          </cell>
          <cell r="BJ425" t="str">
            <v/>
          </cell>
          <cell r="BK425"/>
          <cell r="BL425" t="str">
            <v/>
          </cell>
          <cell r="BM425" t="str">
            <v>○</v>
          </cell>
          <cell r="BN425" t="b">
            <v>1</v>
          </cell>
          <cell r="BO425" t="b">
            <v>1</v>
          </cell>
        </row>
        <row r="426">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t="str">
            <v>予定価格</v>
          </cell>
          <cell r="BD426" t="str">
            <v>×</v>
          </cell>
          <cell r="BE426" t="str">
            <v>×</v>
          </cell>
          <cell r="BF426" t="str">
            <v>×</v>
          </cell>
          <cell r="BG426" t="str">
            <v>×</v>
          </cell>
          <cell r="BH426" t="str">
            <v/>
          </cell>
          <cell r="BI426">
            <v>0</v>
          </cell>
          <cell r="BJ426" t="str">
            <v/>
          </cell>
          <cell r="BK426"/>
          <cell r="BL426" t="str">
            <v/>
          </cell>
          <cell r="BM426" t="str">
            <v>○</v>
          </cell>
          <cell r="BN426" t="b">
            <v>1</v>
          </cell>
          <cell r="BO426" t="b">
            <v>1</v>
          </cell>
        </row>
        <row r="427">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t="str">
            <v>予定価格</v>
          </cell>
          <cell r="BD427" t="str">
            <v>×</v>
          </cell>
          <cell r="BE427" t="str">
            <v>×</v>
          </cell>
          <cell r="BF427" t="str">
            <v>×</v>
          </cell>
          <cell r="BG427" t="str">
            <v>×</v>
          </cell>
          <cell r="BH427" t="str">
            <v/>
          </cell>
          <cell r="BI427">
            <v>0</v>
          </cell>
          <cell r="BJ427" t="str">
            <v/>
          </cell>
          <cell r="BK427"/>
          <cell r="BL427" t="str">
            <v/>
          </cell>
          <cell r="BM427" t="str">
            <v>○</v>
          </cell>
          <cell r="BN427" t="b">
            <v>1</v>
          </cell>
          <cell r="BO427" t="b">
            <v>1</v>
          </cell>
        </row>
        <row r="428">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t="str">
            <v>予定価格</v>
          </cell>
          <cell r="BD428" t="str">
            <v>×</v>
          </cell>
          <cell r="BE428" t="str">
            <v>×</v>
          </cell>
          <cell r="BF428" t="str">
            <v>×</v>
          </cell>
          <cell r="BG428" t="str">
            <v>×</v>
          </cell>
          <cell r="BH428" t="str">
            <v/>
          </cell>
          <cell r="BI428">
            <v>0</v>
          </cell>
          <cell r="BJ428" t="str">
            <v/>
          </cell>
          <cell r="BK428"/>
          <cell r="BL428" t="str">
            <v/>
          </cell>
          <cell r="BM428" t="str">
            <v>○</v>
          </cell>
          <cell r="BN428" t="b">
            <v>1</v>
          </cell>
          <cell r="BO428" t="b">
            <v>1</v>
          </cell>
        </row>
        <row r="429">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t="str">
            <v>予定価格</v>
          </cell>
          <cell r="BD429" t="str">
            <v>×</v>
          </cell>
          <cell r="BE429" t="str">
            <v>×</v>
          </cell>
          <cell r="BF429" t="str">
            <v>×</v>
          </cell>
          <cell r="BG429" t="str">
            <v>×</v>
          </cell>
          <cell r="BH429" t="str">
            <v/>
          </cell>
          <cell r="BI429">
            <v>0</v>
          </cell>
          <cell r="BJ429" t="str">
            <v/>
          </cell>
          <cell r="BK429"/>
          <cell r="BL429" t="str">
            <v/>
          </cell>
          <cell r="BM429" t="str">
            <v>○</v>
          </cell>
          <cell r="BN429" t="b">
            <v>1</v>
          </cell>
          <cell r="BO429" t="b">
            <v>1</v>
          </cell>
        </row>
        <row r="430">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t="str">
            <v>予定価格</v>
          </cell>
          <cell r="BD430" t="str">
            <v>×</v>
          </cell>
          <cell r="BE430" t="str">
            <v>×</v>
          </cell>
          <cell r="BF430" t="str">
            <v>×</v>
          </cell>
          <cell r="BG430" t="str">
            <v>×</v>
          </cell>
          <cell r="BH430" t="str">
            <v/>
          </cell>
          <cell r="BI430">
            <v>0</v>
          </cell>
          <cell r="BJ430" t="str">
            <v/>
          </cell>
          <cell r="BK430"/>
          <cell r="BL430" t="str">
            <v/>
          </cell>
          <cell r="BM430" t="str">
            <v>○</v>
          </cell>
          <cell r="BN430" t="b">
            <v>1</v>
          </cell>
          <cell r="BO430" t="b">
            <v>1</v>
          </cell>
        </row>
        <row r="431">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t="str">
            <v>予定価格</v>
          </cell>
          <cell r="BD431" t="str">
            <v>×</v>
          </cell>
          <cell r="BE431" t="str">
            <v>×</v>
          </cell>
          <cell r="BF431" t="str">
            <v>×</v>
          </cell>
          <cell r="BG431" t="str">
            <v>×</v>
          </cell>
          <cell r="BH431" t="str">
            <v/>
          </cell>
          <cell r="BI431">
            <v>0</v>
          </cell>
          <cell r="BJ431" t="str">
            <v/>
          </cell>
          <cell r="BK431"/>
          <cell r="BL431" t="str">
            <v/>
          </cell>
          <cell r="BM431" t="str">
            <v>○</v>
          </cell>
          <cell r="BN431" t="b">
            <v>1</v>
          </cell>
          <cell r="BO431" t="b">
            <v>1</v>
          </cell>
        </row>
        <row r="432">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t="str">
            <v>予定価格</v>
          </cell>
          <cell r="BD432" t="str">
            <v>×</v>
          </cell>
          <cell r="BE432" t="str">
            <v>×</v>
          </cell>
          <cell r="BF432" t="str">
            <v>×</v>
          </cell>
          <cell r="BG432" t="str">
            <v>×</v>
          </cell>
          <cell r="BH432" t="str">
            <v/>
          </cell>
          <cell r="BI432">
            <v>0</v>
          </cell>
          <cell r="BJ432" t="str">
            <v/>
          </cell>
          <cell r="BK432"/>
          <cell r="BL432" t="str">
            <v/>
          </cell>
          <cell r="BM432" t="str">
            <v>○</v>
          </cell>
          <cell r="BN432" t="b">
            <v>1</v>
          </cell>
          <cell r="BO432" t="b">
            <v>1</v>
          </cell>
        </row>
        <row r="433">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t="str">
            <v>予定価格</v>
          </cell>
          <cell r="BD433" t="str">
            <v>×</v>
          </cell>
          <cell r="BE433" t="str">
            <v>×</v>
          </cell>
          <cell r="BF433" t="str">
            <v>×</v>
          </cell>
          <cell r="BG433" t="str">
            <v>×</v>
          </cell>
          <cell r="BH433" t="str">
            <v/>
          </cell>
          <cell r="BI433">
            <v>0</v>
          </cell>
          <cell r="BJ433" t="str">
            <v/>
          </cell>
          <cell r="BK433"/>
          <cell r="BL433" t="str">
            <v/>
          </cell>
          <cell r="BM433" t="str">
            <v>○</v>
          </cell>
          <cell r="BN433" t="b">
            <v>1</v>
          </cell>
          <cell r="BO433" t="b">
            <v>1</v>
          </cell>
        </row>
        <row r="434">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t="str">
            <v>予定価格</v>
          </cell>
          <cell r="BD434" t="str">
            <v>×</v>
          </cell>
          <cell r="BE434" t="str">
            <v>×</v>
          </cell>
          <cell r="BF434" t="str">
            <v>×</v>
          </cell>
          <cell r="BG434" t="str">
            <v>×</v>
          </cell>
          <cell r="BH434" t="str">
            <v/>
          </cell>
          <cell r="BI434">
            <v>0</v>
          </cell>
          <cell r="BJ434" t="str">
            <v/>
          </cell>
          <cell r="BK434"/>
          <cell r="BL434" t="str">
            <v/>
          </cell>
          <cell r="BM434" t="str">
            <v>○</v>
          </cell>
          <cell r="BN434" t="b">
            <v>1</v>
          </cell>
          <cell r="BO434" t="b">
            <v>1</v>
          </cell>
        </row>
        <row r="435">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t="str">
            <v>予定価格</v>
          </cell>
          <cell r="BD435" t="str">
            <v>×</v>
          </cell>
          <cell r="BE435" t="str">
            <v>×</v>
          </cell>
          <cell r="BF435" t="str">
            <v>×</v>
          </cell>
          <cell r="BG435" t="str">
            <v>×</v>
          </cell>
          <cell r="BH435" t="str">
            <v/>
          </cell>
          <cell r="BI435">
            <v>0</v>
          </cell>
          <cell r="BJ435" t="str">
            <v/>
          </cell>
          <cell r="BK435"/>
          <cell r="BL435" t="str">
            <v/>
          </cell>
          <cell r="BM435" t="str">
            <v>○</v>
          </cell>
          <cell r="BN435" t="b">
            <v>1</v>
          </cell>
          <cell r="BO435" t="b">
            <v>1</v>
          </cell>
        </row>
        <row r="436">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t="str">
            <v>予定価格</v>
          </cell>
          <cell r="BD436" t="str">
            <v>×</v>
          </cell>
          <cell r="BE436" t="str">
            <v>×</v>
          </cell>
          <cell r="BF436" t="str">
            <v>×</v>
          </cell>
          <cell r="BG436" t="str">
            <v>×</v>
          </cell>
          <cell r="BH436" t="str">
            <v/>
          </cell>
          <cell r="BI436">
            <v>0</v>
          </cell>
          <cell r="BJ436" t="str">
            <v/>
          </cell>
          <cell r="BK436"/>
          <cell r="BL436" t="str">
            <v/>
          </cell>
          <cell r="BM436" t="str">
            <v>○</v>
          </cell>
          <cell r="BN436" t="b">
            <v>1</v>
          </cell>
          <cell r="BO436" t="b">
            <v>1</v>
          </cell>
        </row>
        <row r="437">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t="str">
            <v>予定価格</v>
          </cell>
          <cell r="BD437" t="str">
            <v>×</v>
          </cell>
          <cell r="BE437" t="str">
            <v>×</v>
          </cell>
          <cell r="BF437" t="str">
            <v>×</v>
          </cell>
          <cell r="BG437" t="str">
            <v>×</v>
          </cell>
          <cell r="BH437" t="str">
            <v/>
          </cell>
          <cell r="BI437">
            <v>0</v>
          </cell>
          <cell r="BJ437" t="str">
            <v/>
          </cell>
          <cell r="BK437"/>
          <cell r="BL437" t="str">
            <v/>
          </cell>
          <cell r="BM437" t="str">
            <v>○</v>
          </cell>
          <cell r="BN437" t="b">
            <v>1</v>
          </cell>
          <cell r="BO437" t="b">
            <v>1</v>
          </cell>
        </row>
        <row r="438">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t="str">
            <v>予定価格</v>
          </cell>
          <cell r="BD438" t="str">
            <v>×</v>
          </cell>
          <cell r="BE438" t="str">
            <v>×</v>
          </cell>
          <cell r="BF438" t="str">
            <v>×</v>
          </cell>
          <cell r="BG438" t="str">
            <v>×</v>
          </cell>
          <cell r="BH438" t="str">
            <v/>
          </cell>
          <cell r="BI438">
            <v>0</v>
          </cell>
          <cell r="BJ438" t="str">
            <v/>
          </cell>
          <cell r="BK438"/>
          <cell r="BL438" t="str">
            <v/>
          </cell>
          <cell r="BM438" t="str">
            <v>○</v>
          </cell>
          <cell r="BN438" t="b">
            <v>1</v>
          </cell>
          <cell r="BO438" t="b">
            <v>1</v>
          </cell>
        </row>
        <row r="439">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t="str">
            <v>予定価格</v>
          </cell>
          <cell r="BD439" t="str">
            <v>×</v>
          </cell>
          <cell r="BE439" t="str">
            <v>×</v>
          </cell>
          <cell r="BF439" t="str">
            <v>×</v>
          </cell>
          <cell r="BG439" t="str">
            <v>×</v>
          </cell>
          <cell r="BH439" t="str">
            <v/>
          </cell>
          <cell r="BI439">
            <v>0</v>
          </cell>
          <cell r="BJ439" t="str">
            <v/>
          </cell>
          <cell r="BK439"/>
          <cell r="BL439" t="str">
            <v/>
          </cell>
          <cell r="BM439" t="str">
            <v>○</v>
          </cell>
          <cell r="BN439" t="b">
            <v>1</v>
          </cell>
          <cell r="BO439" t="b">
            <v>1</v>
          </cell>
        </row>
        <row r="440">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t="str">
            <v>予定価格</v>
          </cell>
          <cell r="BD440" t="str">
            <v>×</v>
          </cell>
          <cell r="BE440" t="str">
            <v>×</v>
          </cell>
          <cell r="BF440" t="str">
            <v>×</v>
          </cell>
          <cell r="BG440" t="str">
            <v>×</v>
          </cell>
          <cell r="BH440" t="str">
            <v/>
          </cell>
          <cell r="BI440">
            <v>0</v>
          </cell>
          <cell r="BJ440" t="str">
            <v/>
          </cell>
          <cell r="BK440"/>
          <cell r="BL440" t="str">
            <v/>
          </cell>
          <cell r="BM440" t="str">
            <v>○</v>
          </cell>
          <cell r="BN440" t="b">
            <v>1</v>
          </cell>
          <cell r="BO440" t="b">
            <v>1</v>
          </cell>
        </row>
        <row r="441">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t="str">
            <v>予定価格</v>
          </cell>
          <cell r="BD441" t="str">
            <v>×</v>
          </cell>
          <cell r="BE441" t="str">
            <v>×</v>
          </cell>
          <cell r="BF441" t="str">
            <v>×</v>
          </cell>
          <cell r="BG441" t="str">
            <v>×</v>
          </cell>
          <cell r="BH441" t="str">
            <v/>
          </cell>
          <cell r="BI441">
            <v>0</v>
          </cell>
          <cell r="BJ441" t="str">
            <v/>
          </cell>
          <cell r="BK441"/>
          <cell r="BL441" t="str">
            <v/>
          </cell>
          <cell r="BM441" t="str">
            <v>○</v>
          </cell>
          <cell r="BN441" t="b">
            <v>1</v>
          </cell>
          <cell r="BO441" t="b">
            <v>1</v>
          </cell>
        </row>
        <row r="442">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t="str">
            <v>予定価格</v>
          </cell>
          <cell r="BD442" t="str">
            <v>×</v>
          </cell>
          <cell r="BE442" t="str">
            <v>×</v>
          </cell>
          <cell r="BF442" t="str">
            <v>×</v>
          </cell>
          <cell r="BG442" t="str">
            <v>×</v>
          </cell>
          <cell r="BH442" t="str">
            <v/>
          </cell>
          <cell r="BI442">
            <v>0</v>
          </cell>
          <cell r="BJ442" t="str">
            <v/>
          </cell>
          <cell r="BK442"/>
          <cell r="BL442" t="str">
            <v/>
          </cell>
          <cell r="BM442" t="str">
            <v>○</v>
          </cell>
          <cell r="BN442" t="b">
            <v>1</v>
          </cell>
          <cell r="BO442" t="b">
            <v>1</v>
          </cell>
        </row>
        <row r="443">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t="str">
            <v>予定価格</v>
          </cell>
          <cell r="BD443" t="str">
            <v>×</v>
          </cell>
          <cell r="BE443" t="str">
            <v>×</v>
          </cell>
          <cell r="BF443" t="str">
            <v>×</v>
          </cell>
          <cell r="BG443" t="str">
            <v>×</v>
          </cell>
          <cell r="BH443" t="str">
            <v/>
          </cell>
          <cell r="BI443">
            <v>0</v>
          </cell>
          <cell r="BJ443" t="str">
            <v/>
          </cell>
          <cell r="BK443"/>
          <cell r="BL443" t="str">
            <v/>
          </cell>
          <cell r="BM443" t="str">
            <v>○</v>
          </cell>
          <cell r="BN443" t="b">
            <v>1</v>
          </cell>
          <cell r="BO443" t="b">
            <v>1</v>
          </cell>
        </row>
        <row r="444">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t="str">
            <v>予定価格</v>
          </cell>
          <cell r="BD444" t="str">
            <v>×</v>
          </cell>
          <cell r="BE444" t="str">
            <v>×</v>
          </cell>
          <cell r="BF444" t="str">
            <v>×</v>
          </cell>
          <cell r="BG444" t="str">
            <v>×</v>
          </cell>
          <cell r="BH444" t="str">
            <v/>
          </cell>
          <cell r="BI444">
            <v>0</v>
          </cell>
          <cell r="BJ444" t="str">
            <v/>
          </cell>
          <cell r="BK444"/>
          <cell r="BL444" t="str">
            <v/>
          </cell>
          <cell r="BM444" t="str">
            <v>○</v>
          </cell>
          <cell r="BN444" t="b">
            <v>1</v>
          </cell>
          <cell r="BO444" t="b">
            <v>1</v>
          </cell>
        </row>
        <row r="445">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t="str">
            <v>予定価格</v>
          </cell>
          <cell r="BD445" t="str">
            <v>×</v>
          </cell>
          <cell r="BE445" t="str">
            <v>×</v>
          </cell>
          <cell r="BF445" t="str">
            <v>×</v>
          </cell>
          <cell r="BG445" t="str">
            <v>×</v>
          </cell>
          <cell r="BH445" t="str">
            <v/>
          </cell>
          <cell r="BI445">
            <v>0</v>
          </cell>
          <cell r="BJ445" t="str">
            <v/>
          </cell>
          <cell r="BK445"/>
          <cell r="BL445" t="str">
            <v/>
          </cell>
          <cell r="BM445" t="str">
            <v>○</v>
          </cell>
          <cell r="BN445" t="b">
            <v>1</v>
          </cell>
          <cell r="BO445" t="b">
            <v>1</v>
          </cell>
        </row>
        <row r="446">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t="str">
            <v>予定価格</v>
          </cell>
          <cell r="BD446" t="str">
            <v>×</v>
          </cell>
          <cell r="BE446" t="str">
            <v>×</v>
          </cell>
          <cell r="BF446" t="str">
            <v>×</v>
          </cell>
          <cell r="BG446" t="str">
            <v>×</v>
          </cell>
          <cell r="BH446" t="str">
            <v/>
          </cell>
          <cell r="BI446">
            <v>0</v>
          </cell>
          <cell r="BJ446" t="str">
            <v/>
          </cell>
          <cell r="BK446"/>
          <cell r="BL446" t="str">
            <v/>
          </cell>
          <cell r="BM446" t="str">
            <v>○</v>
          </cell>
          <cell r="BN446" t="b">
            <v>1</v>
          </cell>
          <cell r="BO446" t="b">
            <v>1</v>
          </cell>
        </row>
        <row r="447">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t="str">
            <v>予定価格</v>
          </cell>
          <cell r="BD447" t="str">
            <v>×</v>
          </cell>
          <cell r="BE447" t="str">
            <v>×</v>
          </cell>
          <cell r="BF447" t="str">
            <v>×</v>
          </cell>
          <cell r="BG447" t="str">
            <v>×</v>
          </cell>
          <cell r="BH447" t="str">
            <v/>
          </cell>
          <cell r="BI447">
            <v>0</v>
          </cell>
          <cell r="BJ447" t="str">
            <v/>
          </cell>
          <cell r="BK447"/>
          <cell r="BL447" t="str">
            <v/>
          </cell>
          <cell r="BM447" t="str">
            <v>○</v>
          </cell>
          <cell r="BN447" t="b">
            <v>1</v>
          </cell>
          <cell r="BO447" t="b">
            <v>1</v>
          </cell>
        </row>
        <row r="448">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t="str">
            <v>予定価格</v>
          </cell>
          <cell r="BD448" t="str">
            <v>×</v>
          </cell>
          <cell r="BE448" t="str">
            <v>×</v>
          </cell>
          <cell r="BF448" t="str">
            <v>×</v>
          </cell>
          <cell r="BG448" t="str">
            <v>×</v>
          </cell>
          <cell r="BH448" t="str">
            <v/>
          </cell>
          <cell r="BI448">
            <v>0</v>
          </cell>
          <cell r="BJ448" t="str">
            <v/>
          </cell>
          <cell r="BK448"/>
          <cell r="BL448" t="str">
            <v/>
          </cell>
          <cell r="BM448" t="str">
            <v>○</v>
          </cell>
          <cell r="BN448" t="b">
            <v>1</v>
          </cell>
          <cell r="BO448" t="b">
            <v>1</v>
          </cell>
        </row>
        <row r="449">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t="str">
            <v>予定価格</v>
          </cell>
          <cell r="BD449" t="str">
            <v>×</v>
          </cell>
          <cell r="BE449" t="str">
            <v>×</v>
          </cell>
          <cell r="BF449" t="str">
            <v>×</v>
          </cell>
          <cell r="BG449" t="str">
            <v>×</v>
          </cell>
          <cell r="BH449" t="str">
            <v/>
          </cell>
          <cell r="BI449">
            <v>0</v>
          </cell>
          <cell r="BJ449" t="str">
            <v/>
          </cell>
          <cell r="BK449"/>
          <cell r="BL449" t="str">
            <v/>
          </cell>
          <cell r="BM449" t="str">
            <v>○</v>
          </cell>
          <cell r="BN449" t="b">
            <v>1</v>
          </cell>
          <cell r="BO449" t="b">
            <v>1</v>
          </cell>
        </row>
        <row r="450">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t="str">
            <v>予定価格</v>
          </cell>
          <cell r="BD450" t="str">
            <v>×</v>
          </cell>
          <cell r="BE450" t="str">
            <v>×</v>
          </cell>
          <cell r="BF450" t="str">
            <v>×</v>
          </cell>
          <cell r="BG450" t="str">
            <v>×</v>
          </cell>
          <cell r="BH450" t="str">
            <v/>
          </cell>
          <cell r="BI450">
            <v>0</v>
          </cell>
          <cell r="BJ450" t="str">
            <v/>
          </cell>
          <cell r="BK450"/>
          <cell r="BL450" t="str">
            <v/>
          </cell>
          <cell r="BM450" t="str">
            <v>○</v>
          </cell>
          <cell r="BN450" t="b">
            <v>1</v>
          </cell>
          <cell r="BO450" t="b">
            <v>1</v>
          </cell>
        </row>
        <row r="451">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t="str">
            <v>予定価格</v>
          </cell>
          <cell r="BD451" t="str">
            <v>×</v>
          </cell>
          <cell r="BE451" t="str">
            <v>×</v>
          </cell>
          <cell r="BF451" t="str">
            <v>×</v>
          </cell>
          <cell r="BG451" t="str">
            <v>×</v>
          </cell>
          <cell r="BH451" t="str">
            <v/>
          </cell>
          <cell r="BI451">
            <v>0</v>
          </cell>
          <cell r="BJ451" t="str">
            <v/>
          </cell>
          <cell r="BK451"/>
          <cell r="BL451" t="str">
            <v/>
          </cell>
          <cell r="BM451" t="str">
            <v>○</v>
          </cell>
          <cell r="BN451" t="b">
            <v>1</v>
          </cell>
          <cell r="BO451" t="b">
            <v>1</v>
          </cell>
        </row>
        <row r="452">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t="str">
            <v>予定価格</v>
          </cell>
          <cell r="BD452" t="str">
            <v>×</v>
          </cell>
          <cell r="BE452" t="str">
            <v>×</v>
          </cell>
          <cell r="BF452" t="str">
            <v>×</v>
          </cell>
          <cell r="BG452" t="str">
            <v>×</v>
          </cell>
          <cell r="BH452" t="str">
            <v/>
          </cell>
          <cell r="BI452">
            <v>0</v>
          </cell>
          <cell r="BJ452" t="str">
            <v/>
          </cell>
          <cell r="BK452"/>
          <cell r="BL452" t="str">
            <v/>
          </cell>
          <cell r="BM452" t="str">
            <v>○</v>
          </cell>
          <cell r="BN452" t="b">
            <v>1</v>
          </cell>
          <cell r="BO452" t="b">
            <v>1</v>
          </cell>
        </row>
        <row r="453">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t="str">
            <v>予定価格</v>
          </cell>
          <cell r="BD453" t="str">
            <v>×</v>
          </cell>
          <cell r="BE453" t="str">
            <v>×</v>
          </cell>
          <cell r="BF453" t="str">
            <v>×</v>
          </cell>
          <cell r="BG453" t="str">
            <v>×</v>
          </cell>
          <cell r="BH453" t="str">
            <v/>
          </cell>
          <cell r="BI453">
            <v>0</v>
          </cell>
          <cell r="BJ453" t="str">
            <v/>
          </cell>
          <cell r="BK453"/>
          <cell r="BL453" t="str">
            <v/>
          </cell>
          <cell r="BM453" t="str">
            <v>○</v>
          </cell>
          <cell r="BN453" t="b">
            <v>1</v>
          </cell>
          <cell r="BO453" t="b">
            <v>1</v>
          </cell>
        </row>
        <row r="454">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t="str">
            <v>予定価格</v>
          </cell>
          <cell r="BD454" t="str">
            <v>×</v>
          </cell>
          <cell r="BE454" t="str">
            <v>×</v>
          </cell>
          <cell r="BF454" t="str">
            <v>×</v>
          </cell>
          <cell r="BG454" t="str">
            <v>×</v>
          </cell>
          <cell r="BH454" t="str">
            <v/>
          </cell>
          <cell r="BI454">
            <v>0</v>
          </cell>
          <cell r="BJ454" t="str">
            <v/>
          </cell>
          <cell r="BK454"/>
          <cell r="BL454" t="str">
            <v/>
          </cell>
          <cell r="BM454" t="str">
            <v>○</v>
          </cell>
          <cell r="BN454" t="b">
            <v>1</v>
          </cell>
          <cell r="BO454" t="b">
            <v>1</v>
          </cell>
        </row>
        <row r="455">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t="str">
            <v>予定価格</v>
          </cell>
          <cell r="BD455" t="str">
            <v>×</v>
          </cell>
          <cell r="BE455" t="str">
            <v>×</v>
          </cell>
          <cell r="BF455" t="str">
            <v>×</v>
          </cell>
          <cell r="BG455" t="str">
            <v>×</v>
          </cell>
          <cell r="BH455" t="str">
            <v/>
          </cell>
          <cell r="BI455">
            <v>0</v>
          </cell>
          <cell r="BJ455" t="str">
            <v/>
          </cell>
          <cell r="BK455"/>
          <cell r="BL455" t="str">
            <v/>
          </cell>
          <cell r="BM455" t="str">
            <v>○</v>
          </cell>
          <cell r="BN455" t="b">
            <v>1</v>
          </cell>
          <cell r="BO455" t="b">
            <v>1</v>
          </cell>
        </row>
        <row r="456">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t="str">
            <v>予定価格</v>
          </cell>
          <cell r="BD456" t="str">
            <v>×</v>
          </cell>
          <cell r="BE456" t="str">
            <v>×</v>
          </cell>
          <cell r="BF456" t="str">
            <v>×</v>
          </cell>
          <cell r="BG456" t="str">
            <v>×</v>
          </cell>
          <cell r="BH456" t="str">
            <v/>
          </cell>
          <cell r="BI456">
            <v>0</v>
          </cell>
          <cell r="BJ456" t="str">
            <v/>
          </cell>
          <cell r="BK456"/>
          <cell r="BL456" t="str">
            <v/>
          </cell>
          <cell r="BM456" t="str">
            <v>○</v>
          </cell>
          <cell r="BN456" t="b">
            <v>1</v>
          </cell>
          <cell r="BO456" t="b">
            <v>1</v>
          </cell>
        </row>
        <row r="457">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t="str">
            <v>予定価格</v>
          </cell>
          <cell r="BD457" t="str">
            <v>×</v>
          </cell>
          <cell r="BE457" t="str">
            <v>×</v>
          </cell>
          <cell r="BF457" t="str">
            <v>×</v>
          </cell>
          <cell r="BG457" t="str">
            <v>×</v>
          </cell>
          <cell r="BH457" t="str">
            <v/>
          </cell>
          <cell r="BI457">
            <v>0</v>
          </cell>
          <cell r="BJ457" t="str">
            <v/>
          </cell>
          <cell r="BK457"/>
          <cell r="BL457" t="str">
            <v/>
          </cell>
          <cell r="BM457" t="str">
            <v>○</v>
          </cell>
          <cell r="BN457" t="b">
            <v>1</v>
          </cell>
          <cell r="BO457" t="b">
            <v>1</v>
          </cell>
        </row>
        <row r="458">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t="str">
            <v>予定価格</v>
          </cell>
          <cell r="BD458" t="str">
            <v>×</v>
          </cell>
          <cell r="BE458" t="str">
            <v>×</v>
          </cell>
          <cell r="BF458" t="str">
            <v>×</v>
          </cell>
          <cell r="BG458" t="str">
            <v>×</v>
          </cell>
          <cell r="BH458" t="str">
            <v/>
          </cell>
          <cell r="BI458">
            <v>0</v>
          </cell>
          <cell r="BJ458" t="str">
            <v/>
          </cell>
          <cell r="BK458"/>
          <cell r="BL458" t="str">
            <v/>
          </cell>
          <cell r="BM458" t="str">
            <v>○</v>
          </cell>
          <cell r="BN458" t="b">
            <v>1</v>
          </cell>
          <cell r="BO458" t="b">
            <v>1</v>
          </cell>
        </row>
        <row r="459">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t="str">
            <v>予定価格</v>
          </cell>
          <cell r="BD459" t="str">
            <v>×</v>
          </cell>
          <cell r="BE459" t="str">
            <v>×</v>
          </cell>
          <cell r="BF459" t="str">
            <v>×</v>
          </cell>
          <cell r="BG459" t="str">
            <v>×</v>
          </cell>
          <cell r="BH459" t="str">
            <v/>
          </cell>
          <cell r="BI459">
            <v>0</v>
          </cell>
          <cell r="BJ459" t="str">
            <v/>
          </cell>
          <cell r="BK459"/>
          <cell r="BL459" t="str">
            <v/>
          </cell>
          <cell r="BM459" t="str">
            <v>○</v>
          </cell>
          <cell r="BN459" t="b">
            <v>1</v>
          </cell>
          <cell r="BO459" t="b">
            <v>1</v>
          </cell>
        </row>
        <row r="460">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t="str">
            <v>予定価格</v>
          </cell>
          <cell r="BD460" t="str">
            <v>×</v>
          </cell>
          <cell r="BE460" t="str">
            <v>×</v>
          </cell>
          <cell r="BF460" t="str">
            <v>×</v>
          </cell>
          <cell r="BG460" t="str">
            <v>×</v>
          </cell>
          <cell r="BH460" t="str">
            <v/>
          </cell>
          <cell r="BI460">
            <v>0</v>
          </cell>
          <cell r="BJ460" t="str">
            <v/>
          </cell>
          <cell r="BK460"/>
          <cell r="BL460" t="str">
            <v/>
          </cell>
          <cell r="BM460" t="str">
            <v>○</v>
          </cell>
          <cell r="BN460" t="b">
            <v>1</v>
          </cell>
          <cell r="BO460" t="b">
            <v>1</v>
          </cell>
        </row>
        <row r="461">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t="str">
            <v>予定価格</v>
          </cell>
          <cell r="BD461" t="str">
            <v>×</v>
          </cell>
          <cell r="BE461" t="str">
            <v>×</v>
          </cell>
          <cell r="BF461" t="str">
            <v>×</v>
          </cell>
          <cell r="BG461" t="str">
            <v>×</v>
          </cell>
          <cell r="BH461" t="str">
            <v/>
          </cell>
          <cell r="BI461">
            <v>0</v>
          </cell>
          <cell r="BJ461" t="str">
            <v/>
          </cell>
          <cell r="BK461"/>
          <cell r="BL461" t="str">
            <v/>
          </cell>
          <cell r="BM461" t="str">
            <v>○</v>
          </cell>
          <cell r="BN461" t="b">
            <v>1</v>
          </cell>
          <cell r="BO461" t="b">
            <v>1</v>
          </cell>
        </row>
        <row r="462">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t="str">
            <v>予定価格</v>
          </cell>
          <cell r="BD462" t="str">
            <v>×</v>
          </cell>
          <cell r="BE462" t="str">
            <v>×</v>
          </cell>
          <cell r="BF462" t="str">
            <v>×</v>
          </cell>
          <cell r="BG462" t="str">
            <v>×</v>
          </cell>
          <cell r="BH462" t="str">
            <v/>
          </cell>
          <cell r="BI462">
            <v>0</v>
          </cell>
          <cell r="BJ462" t="str">
            <v/>
          </cell>
          <cell r="BK462"/>
          <cell r="BL462" t="str">
            <v/>
          </cell>
          <cell r="BM462" t="str">
            <v>○</v>
          </cell>
          <cell r="BN462" t="b">
            <v>1</v>
          </cell>
          <cell r="BO462" t="b">
            <v>1</v>
          </cell>
        </row>
        <row r="463">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t="str">
            <v>予定価格</v>
          </cell>
          <cell r="BD463" t="str">
            <v>×</v>
          </cell>
          <cell r="BE463" t="str">
            <v>×</v>
          </cell>
          <cell r="BF463" t="str">
            <v>×</v>
          </cell>
          <cell r="BG463" t="str">
            <v>×</v>
          </cell>
          <cell r="BH463" t="str">
            <v/>
          </cell>
          <cell r="BI463">
            <v>0</v>
          </cell>
          <cell r="BJ463" t="str">
            <v/>
          </cell>
          <cell r="BK463"/>
          <cell r="BL463" t="str">
            <v/>
          </cell>
          <cell r="BM463" t="str">
            <v>○</v>
          </cell>
          <cell r="BN463" t="b">
            <v>1</v>
          </cell>
          <cell r="BO463" t="b">
            <v>1</v>
          </cell>
        </row>
        <row r="464">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t="str">
            <v>予定価格</v>
          </cell>
          <cell r="BD464" t="str">
            <v>×</v>
          </cell>
          <cell r="BE464" t="str">
            <v>×</v>
          </cell>
          <cell r="BF464" t="str">
            <v>×</v>
          </cell>
          <cell r="BG464" t="str">
            <v>×</v>
          </cell>
          <cell r="BH464" t="str">
            <v/>
          </cell>
          <cell r="BI464">
            <v>0</v>
          </cell>
          <cell r="BJ464" t="str">
            <v/>
          </cell>
          <cell r="BK464"/>
          <cell r="BL464" t="str">
            <v/>
          </cell>
          <cell r="BM464" t="str">
            <v>○</v>
          </cell>
          <cell r="BN464" t="b">
            <v>1</v>
          </cell>
          <cell r="BO464" t="b">
            <v>1</v>
          </cell>
        </row>
        <row r="465">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t="str">
            <v>予定価格</v>
          </cell>
          <cell r="BD465" t="str">
            <v>×</v>
          </cell>
          <cell r="BE465" t="str">
            <v>×</v>
          </cell>
          <cell r="BF465" t="str">
            <v>×</v>
          </cell>
          <cell r="BG465" t="str">
            <v>×</v>
          </cell>
          <cell r="BH465" t="str">
            <v/>
          </cell>
          <cell r="BI465">
            <v>0</v>
          </cell>
          <cell r="BJ465" t="str">
            <v/>
          </cell>
          <cell r="BK465"/>
          <cell r="BL465" t="str">
            <v/>
          </cell>
          <cell r="BM465" t="str">
            <v>○</v>
          </cell>
          <cell r="BN465" t="b">
            <v>1</v>
          </cell>
          <cell r="BO465" t="b">
            <v>1</v>
          </cell>
        </row>
        <row r="466">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t="str">
            <v>予定価格</v>
          </cell>
          <cell r="BD466" t="str">
            <v>×</v>
          </cell>
          <cell r="BE466" t="str">
            <v>×</v>
          </cell>
          <cell r="BF466" t="str">
            <v>×</v>
          </cell>
          <cell r="BG466" t="str">
            <v>×</v>
          </cell>
          <cell r="BH466" t="str">
            <v/>
          </cell>
          <cell r="BI466">
            <v>0</v>
          </cell>
          <cell r="BJ466" t="str">
            <v/>
          </cell>
          <cell r="BK466"/>
          <cell r="BL466" t="str">
            <v/>
          </cell>
          <cell r="BM466" t="str">
            <v>○</v>
          </cell>
          <cell r="BN466" t="b">
            <v>1</v>
          </cell>
          <cell r="BO466" t="b">
            <v>1</v>
          </cell>
        </row>
        <row r="467">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t="str">
            <v>予定価格</v>
          </cell>
          <cell r="BD467" t="str">
            <v>×</v>
          </cell>
          <cell r="BE467" t="str">
            <v>×</v>
          </cell>
          <cell r="BF467" t="str">
            <v>×</v>
          </cell>
          <cell r="BG467" t="str">
            <v>×</v>
          </cell>
          <cell r="BH467" t="str">
            <v/>
          </cell>
          <cell r="BI467">
            <v>0</v>
          </cell>
          <cell r="BJ467" t="str">
            <v/>
          </cell>
          <cell r="BK467"/>
          <cell r="BL467" t="str">
            <v/>
          </cell>
          <cell r="BM467" t="str">
            <v>○</v>
          </cell>
          <cell r="BN467" t="b">
            <v>1</v>
          </cell>
          <cell r="BO467" t="b">
            <v>1</v>
          </cell>
        </row>
        <row r="468">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t="str">
            <v>予定価格</v>
          </cell>
          <cell r="BD468" t="str">
            <v>×</v>
          </cell>
          <cell r="BE468" t="str">
            <v>×</v>
          </cell>
          <cell r="BF468" t="str">
            <v>×</v>
          </cell>
          <cell r="BG468" t="str">
            <v>×</v>
          </cell>
          <cell r="BH468" t="str">
            <v/>
          </cell>
          <cell r="BI468">
            <v>0</v>
          </cell>
          <cell r="BJ468" t="str">
            <v/>
          </cell>
          <cell r="BK468"/>
          <cell r="BL468" t="str">
            <v/>
          </cell>
          <cell r="BM468" t="str">
            <v>○</v>
          </cell>
          <cell r="BN468" t="b">
            <v>1</v>
          </cell>
          <cell r="BO468" t="b">
            <v>1</v>
          </cell>
        </row>
        <row r="469">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t="str">
            <v>予定価格</v>
          </cell>
          <cell r="BD469" t="str">
            <v>×</v>
          </cell>
          <cell r="BE469" t="str">
            <v>×</v>
          </cell>
          <cell r="BF469" t="str">
            <v>×</v>
          </cell>
          <cell r="BG469" t="str">
            <v>×</v>
          </cell>
          <cell r="BH469" t="str">
            <v/>
          </cell>
          <cell r="BI469">
            <v>0</v>
          </cell>
          <cell r="BJ469" t="str">
            <v/>
          </cell>
          <cell r="BK469"/>
          <cell r="BL469" t="str">
            <v/>
          </cell>
          <cell r="BM469" t="str">
            <v>○</v>
          </cell>
          <cell r="BN469" t="b">
            <v>1</v>
          </cell>
          <cell r="BO469" t="b">
            <v>1</v>
          </cell>
        </row>
        <row r="470">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t="str">
            <v>予定価格</v>
          </cell>
          <cell r="BD470" t="str">
            <v>×</v>
          </cell>
          <cell r="BE470" t="str">
            <v>×</v>
          </cell>
          <cell r="BF470" t="str">
            <v>×</v>
          </cell>
          <cell r="BG470" t="str">
            <v>×</v>
          </cell>
          <cell r="BH470" t="str">
            <v/>
          </cell>
          <cell r="BI470">
            <v>0</v>
          </cell>
          <cell r="BJ470" t="str">
            <v/>
          </cell>
          <cell r="BK470"/>
          <cell r="BL470" t="str">
            <v/>
          </cell>
          <cell r="BM470" t="str">
            <v>○</v>
          </cell>
          <cell r="BN470" t="b">
            <v>1</v>
          </cell>
          <cell r="BO470" t="b">
            <v>1</v>
          </cell>
        </row>
        <row r="471">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t="str">
            <v>予定価格</v>
          </cell>
          <cell r="BD471" t="str">
            <v>×</v>
          </cell>
          <cell r="BE471" t="str">
            <v>×</v>
          </cell>
          <cell r="BF471" t="str">
            <v>×</v>
          </cell>
          <cell r="BG471" t="str">
            <v>×</v>
          </cell>
          <cell r="BH471" t="str">
            <v/>
          </cell>
          <cell r="BI471">
            <v>0</v>
          </cell>
          <cell r="BJ471" t="str">
            <v/>
          </cell>
          <cell r="BK471"/>
          <cell r="BL471" t="str">
            <v/>
          </cell>
          <cell r="BM471" t="str">
            <v>○</v>
          </cell>
          <cell r="BN471" t="b">
            <v>1</v>
          </cell>
          <cell r="BO471" t="b">
            <v>1</v>
          </cell>
        </row>
        <row r="472">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t="str">
            <v>予定価格</v>
          </cell>
          <cell r="BD472" t="str">
            <v>×</v>
          </cell>
          <cell r="BE472" t="str">
            <v>×</v>
          </cell>
          <cell r="BF472" t="str">
            <v>×</v>
          </cell>
          <cell r="BG472" t="str">
            <v>×</v>
          </cell>
          <cell r="BH472" t="str">
            <v/>
          </cell>
          <cell r="BI472">
            <v>0</v>
          </cell>
          <cell r="BJ472" t="str">
            <v/>
          </cell>
          <cell r="BK472"/>
          <cell r="BL472" t="str">
            <v/>
          </cell>
          <cell r="BM472" t="str">
            <v>○</v>
          </cell>
          <cell r="BN472" t="b">
            <v>1</v>
          </cell>
          <cell r="BO472" t="b">
            <v>1</v>
          </cell>
        </row>
        <row r="473">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t="str">
            <v>予定価格</v>
          </cell>
          <cell r="BD473" t="str">
            <v>×</v>
          </cell>
          <cell r="BE473" t="str">
            <v>×</v>
          </cell>
          <cell r="BF473" t="str">
            <v>×</v>
          </cell>
          <cell r="BG473" t="str">
            <v>×</v>
          </cell>
          <cell r="BH473" t="str">
            <v/>
          </cell>
          <cell r="BI473">
            <v>0</v>
          </cell>
          <cell r="BJ473" t="str">
            <v/>
          </cell>
          <cell r="BK473"/>
          <cell r="BL473" t="str">
            <v/>
          </cell>
          <cell r="BM473" t="str">
            <v>○</v>
          </cell>
          <cell r="BN473" t="b">
            <v>1</v>
          </cell>
          <cell r="BO473" t="b">
            <v>1</v>
          </cell>
        </row>
        <row r="474">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t="str">
            <v>予定価格</v>
          </cell>
          <cell r="BD474" t="str">
            <v>×</v>
          </cell>
          <cell r="BE474" t="str">
            <v>×</v>
          </cell>
          <cell r="BF474" t="str">
            <v>×</v>
          </cell>
          <cell r="BG474" t="str">
            <v>×</v>
          </cell>
          <cell r="BH474" t="str">
            <v/>
          </cell>
          <cell r="BI474">
            <v>0</v>
          </cell>
          <cell r="BJ474" t="str">
            <v/>
          </cell>
          <cell r="BK474"/>
          <cell r="BL474" t="str">
            <v/>
          </cell>
          <cell r="BM474" t="str">
            <v>○</v>
          </cell>
          <cell r="BN474" t="b">
            <v>1</v>
          </cell>
          <cell r="BO474" t="b">
            <v>1</v>
          </cell>
        </row>
        <row r="475">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t="str">
            <v>予定価格</v>
          </cell>
          <cell r="BD475" t="str">
            <v>×</v>
          </cell>
          <cell r="BE475" t="str">
            <v>×</v>
          </cell>
          <cell r="BF475" t="str">
            <v>×</v>
          </cell>
          <cell r="BG475" t="str">
            <v>×</v>
          </cell>
          <cell r="BH475" t="str">
            <v/>
          </cell>
          <cell r="BI475">
            <v>0</v>
          </cell>
          <cell r="BJ475" t="str">
            <v/>
          </cell>
          <cell r="BK475"/>
          <cell r="BL475" t="str">
            <v/>
          </cell>
          <cell r="BM475" t="str">
            <v>○</v>
          </cell>
          <cell r="BN475" t="b">
            <v>1</v>
          </cell>
          <cell r="BO475" t="b">
            <v>1</v>
          </cell>
        </row>
        <row r="476">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t="str">
            <v>予定価格</v>
          </cell>
          <cell r="BD476" t="str">
            <v>×</v>
          </cell>
          <cell r="BE476" t="str">
            <v>×</v>
          </cell>
          <cell r="BF476" t="str">
            <v>×</v>
          </cell>
          <cell r="BG476" t="str">
            <v>×</v>
          </cell>
          <cell r="BH476" t="str">
            <v/>
          </cell>
          <cell r="BI476">
            <v>0</v>
          </cell>
          <cell r="BJ476" t="str">
            <v/>
          </cell>
          <cell r="BK476"/>
          <cell r="BL476" t="str">
            <v/>
          </cell>
          <cell r="BM476" t="str">
            <v>○</v>
          </cell>
          <cell r="BN476" t="b">
            <v>1</v>
          </cell>
          <cell r="BO476" t="b">
            <v>1</v>
          </cell>
        </row>
        <row r="477">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t="str">
            <v>予定価格</v>
          </cell>
          <cell r="BD477" t="str">
            <v>×</v>
          </cell>
          <cell r="BE477" t="str">
            <v>×</v>
          </cell>
          <cell r="BF477" t="str">
            <v>×</v>
          </cell>
          <cell r="BG477" t="str">
            <v>×</v>
          </cell>
          <cell r="BH477" t="str">
            <v/>
          </cell>
          <cell r="BI477">
            <v>0</v>
          </cell>
          <cell r="BJ477" t="str">
            <v/>
          </cell>
          <cell r="BK477"/>
          <cell r="BL477" t="str">
            <v/>
          </cell>
          <cell r="BM477" t="str">
            <v>○</v>
          </cell>
          <cell r="BN477" t="b">
            <v>1</v>
          </cell>
          <cell r="BO477" t="b">
            <v>1</v>
          </cell>
        </row>
        <row r="478">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t="str">
            <v>予定価格</v>
          </cell>
          <cell r="BD478" t="str">
            <v>×</v>
          </cell>
          <cell r="BE478" t="str">
            <v>×</v>
          </cell>
          <cell r="BF478" t="str">
            <v>×</v>
          </cell>
          <cell r="BG478" t="str">
            <v>×</v>
          </cell>
          <cell r="BH478" t="str">
            <v/>
          </cell>
          <cell r="BI478">
            <v>0</v>
          </cell>
          <cell r="BJ478" t="str">
            <v/>
          </cell>
          <cell r="BK478"/>
          <cell r="BL478" t="str">
            <v/>
          </cell>
          <cell r="BM478" t="str">
            <v>○</v>
          </cell>
          <cell r="BN478" t="b">
            <v>1</v>
          </cell>
          <cell r="BO478" t="b">
            <v>1</v>
          </cell>
        </row>
        <row r="479">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t="str">
            <v>予定価格</v>
          </cell>
          <cell r="BD479" t="str">
            <v>×</v>
          </cell>
          <cell r="BE479" t="str">
            <v>×</v>
          </cell>
          <cell r="BF479" t="str">
            <v>×</v>
          </cell>
          <cell r="BG479" t="str">
            <v>×</v>
          </cell>
          <cell r="BH479" t="str">
            <v/>
          </cell>
          <cell r="BI479">
            <v>0</v>
          </cell>
          <cell r="BJ479" t="str">
            <v/>
          </cell>
          <cell r="BK479"/>
          <cell r="BL479" t="str">
            <v/>
          </cell>
          <cell r="BM479" t="str">
            <v>○</v>
          </cell>
          <cell r="BN479" t="b">
            <v>1</v>
          </cell>
          <cell r="BO479" t="b">
            <v>1</v>
          </cell>
        </row>
        <row r="480">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t="str">
            <v>予定価格</v>
          </cell>
          <cell r="BD480" t="str">
            <v>×</v>
          </cell>
          <cell r="BE480" t="str">
            <v>×</v>
          </cell>
          <cell r="BF480" t="str">
            <v>×</v>
          </cell>
          <cell r="BG480" t="str">
            <v>×</v>
          </cell>
          <cell r="BH480" t="str">
            <v/>
          </cell>
          <cell r="BI480">
            <v>0</v>
          </cell>
          <cell r="BJ480" t="str">
            <v/>
          </cell>
          <cell r="BK480"/>
          <cell r="BL480" t="str">
            <v/>
          </cell>
          <cell r="BM480" t="str">
            <v>○</v>
          </cell>
          <cell r="BN480" t="b">
            <v>1</v>
          </cell>
          <cell r="BO480" t="b">
            <v>1</v>
          </cell>
        </row>
        <row r="481">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t="str">
            <v>予定価格</v>
          </cell>
          <cell r="BD481" t="str">
            <v>×</v>
          </cell>
          <cell r="BE481" t="str">
            <v>×</v>
          </cell>
          <cell r="BF481" t="str">
            <v>×</v>
          </cell>
          <cell r="BG481" t="str">
            <v>×</v>
          </cell>
          <cell r="BH481" t="str">
            <v/>
          </cell>
          <cell r="BI481">
            <v>0</v>
          </cell>
          <cell r="BJ481" t="str">
            <v/>
          </cell>
          <cell r="BK481"/>
          <cell r="BL481" t="str">
            <v/>
          </cell>
          <cell r="BM481" t="str">
            <v>○</v>
          </cell>
          <cell r="BN481" t="b">
            <v>1</v>
          </cell>
          <cell r="BO481" t="b">
            <v>1</v>
          </cell>
        </row>
        <row r="482">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t="str">
            <v>予定価格</v>
          </cell>
          <cell r="BD482" t="str">
            <v>×</v>
          </cell>
          <cell r="BE482" t="str">
            <v>×</v>
          </cell>
          <cell r="BF482" t="str">
            <v>×</v>
          </cell>
          <cell r="BG482" t="str">
            <v>×</v>
          </cell>
          <cell r="BH482" t="str">
            <v/>
          </cell>
          <cell r="BI482">
            <v>0</v>
          </cell>
          <cell r="BJ482" t="str">
            <v/>
          </cell>
          <cell r="BK482"/>
          <cell r="BL482" t="str">
            <v/>
          </cell>
          <cell r="BM482" t="str">
            <v>○</v>
          </cell>
          <cell r="BN482" t="b">
            <v>1</v>
          </cell>
          <cell r="BO482" t="b">
            <v>1</v>
          </cell>
        </row>
        <row r="483">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t="str">
            <v>予定価格</v>
          </cell>
          <cell r="BD483" t="str">
            <v>×</v>
          </cell>
          <cell r="BE483" t="str">
            <v>×</v>
          </cell>
          <cell r="BF483" t="str">
            <v>×</v>
          </cell>
          <cell r="BG483" t="str">
            <v>×</v>
          </cell>
          <cell r="BH483" t="str">
            <v/>
          </cell>
          <cell r="BI483">
            <v>0</v>
          </cell>
          <cell r="BJ483" t="str">
            <v/>
          </cell>
          <cell r="BK483"/>
          <cell r="BL483" t="str">
            <v/>
          </cell>
          <cell r="BM483" t="str">
            <v>○</v>
          </cell>
          <cell r="BN483" t="b">
            <v>1</v>
          </cell>
          <cell r="BO483" t="b">
            <v>1</v>
          </cell>
        </row>
        <row r="484">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t="str">
            <v>予定価格</v>
          </cell>
          <cell r="BD484" t="str">
            <v>×</v>
          </cell>
          <cell r="BE484" t="str">
            <v>×</v>
          </cell>
          <cell r="BF484" t="str">
            <v>×</v>
          </cell>
          <cell r="BG484" t="str">
            <v>×</v>
          </cell>
          <cell r="BH484" t="str">
            <v/>
          </cell>
          <cell r="BI484">
            <v>0</v>
          </cell>
          <cell r="BJ484" t="str">
            <v/>
          </cell>
          <cell r="BK484"/>
          <cell r="BL484" t="str">
            <v/>
          </cell>
          <cell r="BM484" t="str">
            <v>○</v>
          </cell>
          <cell r="BN484" t="b">
            <v>1</v>
          </cell>
          <cell r="BO484" t="b">
            <v>1</v>
          </cell>
        </row>
        <row r="485">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t="str">
            <v>予定価格</v>
          </cell>
          <cell r="BD485" t="str">
            <v>×</v>
          </cell>
          <cell r="BE485" t="str">
            <v>×</v>
          </cell>
          <cell r="BF485" t="str">
            <v>×</v>
          </cell>
          <cell r="BG485" t="str">
            <v>×</v>
          </cell>
          <cell r="BH485" t="str">
            <v/>
          </cell>
          <cell r="BI485">
            <v>0</v>
          </cell>
          <cell r="BJ485" t="str">
            <v/>
          </cell>
          <cell r="BK485"/>
          <cell r="BL485" t="str">
            <v/>
          </cell>
          <cell r="BM485" t="str">
            <v>○</v>
          </cell>
          <cell r="BN485" t="b">
            <v>1</v>
          </cell>
          <cell r="BO485" t="b">
            <v>1</v>
          </cell>
        </row>
        <row r="486">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t="str">
            <v>予定価格</v>
          </cell>
          <cell r="BD486" t="str">
            <v>×</v>
          </cell>
          <cell r="BE486" t="str">
            <v>×</v>
          </cell>
          <cell r="BF486" t="str">
            <v>×</v>
          </cell>
          <cell r="BG486" t="str">
            <v>×</v>
          </cell>
          <cell r="BH486" t="str">
            <v/>
          </cell>
          <cell r="BI486">
            <v>0</v>
          </cell>
          <cell r="BJ486" t="str">
            <v/>
          </cell>
          <cell r="BK486"/>
          <cell r="BL486" t="str">
            <v/>
          </cell>
          <cell r="BM486" t="str">
            <v>○</v>
          </cell>
          <cell r="BN486" t="b">
            <v>1</v>
          </cell>
          <cell r="BO486" t="b">
            <v>1</v>
          </cell>
        </row>
        <row r="487">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t="str">
            <v>予定価格</v>
          </cell>
          <cell r="BD487" t="str">
            <v>×</v>
          </cell>
          <cell r="BE487" t="str">
            <v>×</v>
          </cell>
          <cell r="BF487" t="str">
            <v>×</v>
          </cell>
          <cell r="BG487" t="str">
            <v>×</v>
          </cell>
          <cell r="BH487" t="str">
            <v/>
          </cell>
          <cell r="BI487">
            <v>0</v>
          </cell>
          <cell r="BJ487" t="str">
            <v/>
          </cell>
          <cell r="BK487"/>
          <cell r="BL487" t="str">
            <v/>
          </cell>
          <cell r="BM487" t="str">
            <v>○</v>
          </cell>
          <cell r="BN487" t="b">
            <v>1</v>
          </cell>
          <cell r="BO487" t="b">
            <v>1</v>
          </cell>
        </row>
        <row r="488">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t="str">
            <v>予定価格</v>
          </cell>
          <cell r="BD488" t="str">
            <v>×</v>
          </cell>
          <cell r="BE488" t="str">
            <v>×</v>
          </cell>
          <cell r="BF488" t="str">
            <v>×</v>
          </cell>
          <cell r="BG488" t="str">
            <v>×</v>
          </cell>
          <cell r="BH488" t="str">
            <v/>
          </cell>
          <cell r="BI488">
            <v>0</v>
          </cell>
          <cell r="BJ488" t="str">
            <v/>
          </cell>
          <cell r="BK488"/>
          <cell r="BL488" t="str">
            <v/>
          </cell>
          <cell r="BM488" t="str">
            <v>○</v>
          </cell>
          <cell r="BN488" t="b">
            <v>1</v>
          </cell>
          <cell r="BO488" t="b">
            <v>1</v>
          </cell>
        </row>
        <row r="489">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t="str">
            <v>予定価格</v>
          </cell>
          <cell r="BD489" t="str">
            <v>×</v>
          </cell>
          <cell r="BE489" t="str">
            <v>×</v>
          </cell>
          <cell r="BF489" t="str">
            <v>×</v>
          </cell>
          <cell r="BG489" t="str">
            <v>×</v>
          </cell>
          <cell r="BH489" t="str">
            <v/>
          </cell>
          <cell r="BI489">
            <v>0</v>
          </cell>
          <cell r="BJ489" t="str">
            <v/>
          </cell>
          <cell r="BK489"/>
          <cell r="BL489" t="str">
            <v/>
          </cell>
          <cell r="BM489" t="str">
            <v>○</v>
          </cell>
          <cell r="BN489" t="b">
            <v>1</v>
          </cell>
          <cell r="BO489" t="b">
            <v>1</v>
          </cell>
        </row>
        <row r="490">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t="str">
            <v>予定価格</v>
          </cell>
          <cell r="BD490" t="str">
            <v>×</v>
          </cell>
          <cell r="BE490" t="str">
            <v>×</v>
          </cell>
          <cell r="BF490" t="str">
            <v>×</v>
          </cell>
          <cell r="BG490" t="str">
            <v>×</v>
          </cell>
          <cell r="BH490" t="str">
            <v/>
          </cell>
          <cell r="BI490">
            <v>0</v>
          </cell>
          <cell r="BJ490" t="str">
            <v/>
          </cell>
          <cell r="BK490"/>
          <cell r="BL490" t="str">
            <v/>
          </cell>
          <cell r="BM490" t="str">
            <v>○</v>
          </cell>
          <cell r="BN490" t="b">
            <v>1</v>
          </cell>
          <cell r="BO490" t="b">
            <v>1</v>
          </cell>
        </row>
        <row r="491">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t="str">
            <v>予定価格</v>
          </cell>
          <cell r="BD491" t="str">
            <v>×</v>
          </cell>
          <cell r="BE491" t="str">
            <v>×</v>
          </cell>
          <cell r="BF491" t="str">
            <v>×</v>
          </cell>
          <cell r="BG491" t="str">
            <v>×</v>
          </cell>
          <cell r="BH491" t="str">
            <v/>
          </cell>
          <cell r="BI491">
            <v>0</v>
          </cell>
          <cell r="BJ491" t="str">
            <v/>
          </cell>
          <cell r="BK491"/>
          <cell r="BL491" t="str">
            <v/>
          </cell>
          <cell r="BM491" t="str">
            <v>○</v>
          </cell>
          <cell r="BN491" t="b">
            <v>1</v>
          </cell>
          <cell r="BO491" t="b">
            <v>1</v>
          </cell>
        </row>
        <row r="492">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t="str">
            <v>予定価格</v>
          </cell>
          <cell r="BD492" t="str">
            <v>×</v>
          </cell>
          <cell r="BE492" t="str">
            <v>×</v>
          </cell>
          <cell r="BF492" t="str">
            <v>×</v>
          </cell>
          <cell r="BG492" t="str">
            <v>×</v>
          </cell>
          <cell r="BH492" t="str">
            <v/>
          </cell>
          <cell r="BI492">
            <v>0</v>
          </cell>
          <cell r="BJ492" t="str">
            <v/>
          </cell>
          <cell r="BK492"/>
          <cell r="BL492" t="str">
            <v/>
          </cell>
          <cell r="BM492" t="str">
            <v>○</v>
          </cell>
          <cell r="BN492" t="b">
            <v>1</v>
          </cell>
          <cell r="BO492" t="b">
            <v>1</v>
          </cell>
        </row>
        <row r="493">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t="str">
            <v>予定価格</v>
          </cell>
          <cell r="BD493" t="str">
            <v>×</v>
          </cell>
          <cell r="BE493" t="str">
            <v>×</v>
          </cell>
          <cell r="BF493" t="str">
            <v>×</v>
          </cell>
          <cell r="BG493" t="str">
            <v>×</v>
          </cell>
          <cell r="BH493" t="str">
            <v/>
          </cell>
          <cell r="BI493">
            <v>0</v>
          </cell>
          <cell r="BJ493" t="str">
            <v/>
          </cell>
          <cell r="BK493"/>
          <cell r="BL493" t="str">
            <v/>
          </cell>
          <cell r="BM493" t="str">
            <v>○</v>
          </cell>
          <cell r="BN493" t="b">
            <v>1</v>
          </cell>
          <cell r="BO493" t="b">
            <v>1</v>
          </cell>
        </row>
        <row r="494">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t="str">
            <v>予定価格</v>
          </cell>
          <cell r="BD494" t="str">
            <v>×</v>
          </cell>
          <cell r="BE494" t="str">
            <v>×</v>
          </cell>
          <cell r="BF494" t="str">
            <v>×</v>
          </cell>
          <cell r="BG494" t="str">
            <v>×</v>
          </cell>
          <cell r="BH494" t="str">
            <v/>
          </cell>
          <cell r="BI494">
            <v>0</v>
          </cell>
          <cell r="BJ494" t="str">
            <v/>
          </cell>
          <cell r="BK494"/>
          <cell r="BL494" t="str">
            <v/>
          </cell>
          <cell r="BM494" t="str">
            <v>○</v>
          </cell>
          <cell r="BN494" t="b">
            <v>1</v>
          </cell>
          <cell r="BO494" t="b">
            <v>1</v>
          </cell>
        </row>
        <row r="495">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t="str">
            <v>予定価格</v>
          </cell>
          <cell r="BD495" t="str">
            <v>×</v>
          </cell>
          <cell r="BE495" t="str">
            <v>×</v>
          </cell>
          <cell r="BF495" t="str">
            <v>×</v>
          </cell>
          <cell r="BG495" t="str">
            <v>×</v>
          </cell>
          <cell r="BH495" t="str">
            <v/>
          </cell>
          <cell r="BI495">
            <v>0</v>
          </cell>
          <cell r="BJ495" t="str">
            <v/>
          </cell>
          <cell r="BK495"/>
          <cell r="BL495" t="str">
            <v/>
          </cell>
          <cell r="BM495" t="str">
            <v>○</v>
          </cell>
          <cell r="BN495" t="b">
            <v>1</v>
          </cell>
          <cell r="BO495" t="b">
            <v>1</v>
          </cell>
        </row>
        <row r="496">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t="str">
            <v>予定価格</v>
          </cell>
          <cell r="BD496" t="str">
            <v>×</v>
          </cell>
          <cell r="BE496" t="str">
            <v>×</v>
          </cell>
          <cell r="BF496" t="str">
            <v>×</v>
          </cell>
          <cell r="BG496" t="str">
            <v>×</v>
          </cell>
          <cell r="BH496" t="str">
            <v/>
          </cell>
          <cell r="BI496">
            <v>0</v>
          </cell>
          <cell r="BJ496" t="str">
            <v/>
          </cell>
          <cell r="BK496"/>
          <cell r="BL496" t="str">
            <v/>
          </cell>
          <cell r="BM496" t="str">
            <v>○</v>
          </cell>
          <cell r="BN496" t="b">
            <v>1</v>
          </cell>
          <cell r="BO496" t="b">
            <v>1</v>
          </cell>
        </row>
        <row r="497">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t="str">
            <v>予定価格</v>
          </cell>
          <cell r="BD497" t="str">
            <v>×</v>
          </cell>
          <cell r="BE497" t="str">
            <v>×</v>
          </cell>
          <cell r="BF497" t="str">
            <v>×</v>
          </cell>
          <cell r="BG497" t="str">
            <v>×</v>
          </cell>
          <cell r="BH497" t="str">
            <v/>
          </cell>
          <cell r="BI497">
            <v>0</v>
          </cell>
          <cell r="BJ497" t="str">
            <v/>
          </cell>
          <cell r="BK497"/>
          <cell r="BL497" t="str">
            <v/>
          </cell>
          <cell r="BM497" t="str">
            <v>○</v>
          </cell>
          <cell r="BN497" t="b">
            <v>1</v>
          </cell>
          <cell r="BO497" t="b">
            <v>1</v>
          </cell>
        </row>
        <row r="498">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t="str">
            <v>予定価格</v>
          </cell>
          <cell r="BD498" t="str">
            <v>×</v>
          </cell>
          <cell r="BE498" t="str">
            <v>×</v>
          </cell>
          <cell r="BF498" t="str">
            <v>×</v>
          </cell>
          <cell r="BG498" t="str">
            <v>×</v>
          </cell>
          <cell r="BH498" t="str">
            <v/>
          </cell>
          <cell r="BI498">
            <v>0</v>
          </cell>
          <cell r="BJ498" t="str">
            <v/>
          </cell>
          <cell r="BK498"/>
          <cell r="BL498" t="str">
            <v/>
          </cell>
          <cell r="BM498" t="str">
            <v>○</v>
          </cell>
          <cell r="BN498" t="b">
            <v>1</v>
          </cell>
          <cell r="BO498" t="b">
            <v>1</v>
          </cell>
        </row>
        <row r="499">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t="str">
            <v>予定価格</v>
          </cell>
          <cell r="BD499" t="str">
            <v>×</v>
          </cell>
          <cell r="BE499" t="str">
            <v>×</v>
          </cell>
          <cell r="BF499" t="str">
            <v>×</v>
          </cell>
          <cell r="BG499" t="str">
            <v>×</v>
          </cell>
          <cell r="BH499" t="str">
            <v/>
          </cell>
          <cell r="BI499">
            <v>0</v>
          </cell>
          <cell r="BJ499" t="str">
            <v/>
          </cell>
          <cell r="BK499"/>
          <cell r="BL499" t="str">
            <v/>
          </cell>
          <cell r="BM499" t="str">
            <v>○</v>
          </cell>
          <cell r="BN499" t="b">
            <v>1</v>
          </cell>
          <cell r="BO499" t="b">
            <v>1</v>
          </cell>
        </row>
        <row r="500">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t="str">
            <v>予定価格</v>
          </cell>
          <cell r="BD500" t="str">
            <v>×</v>
          </cell>
          <cell r="BE500" t="str">
            <v>×</v>
          </cell>
          <cell r="BF500" t="str">
            <v>×</v>
          </cell>
          <cell r="BG500" t="str">
            <v>×</v>
          </cell>
          <cell r="BH500" t="str">
            <v/>
          </cell>
          <cell r="BI500">
            <v>0</v>
          </cell>
          <cell r="BJ500" t="str">
            <v/>
          </cell>
          <cell r="BK500"/>
          <cell r="BL500" t="str">
            <v/>
          </cell>
          <cell r="BM500" t="str">
            <v>○</v>
          </cell>
          <cell r="BN500" t="b">
            <v>1</v>
          </cell>
          <cell r="BO500" t="b">
            <v>1</v>
          </cell>
        </row>
        <row r="501">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t="str">
            <v>予定価格</v>
          </cell>
          <cell r="BD501" t="str">
            <v>×</v>
          </cell>
          <cell r="BE501" t="str">
            <v>×</v>
          </cell>
          <cell r="BF501" t="str">
            <v>×</v>
          </cell>
          <cell r="BG501" t="str">
            <v>×</v>
          </cell>
          <cell r="BH501" t="str">
            <v/>
          </cell>
          <cell r="BI501">
            <v>0</v>
          </cell>
          <cell r="BJ501" t="str">
            <v/>
          </cell>
          <cell r="BK501"/>
          <cell r="BL501" t="str">
            <v/>
          </cell>
          <cell r="BM501" t="str">
            <v>○</v>
          </cell>
          <cell r="BN501" t="b">
            <v>1</v>
          </cell>
          <cell r="BO501" t="b">
            <v>1</v>
          </cell>
        </row>
        <row r="502">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t="str">
            <v>予定価格</v>
          </cell>
          <cell r="BD502" t="str">
            <v>×</v>
          </cell>
          <cell r="BE502" t="str">
            <v>×</v>
          </cell>
          <cell r="BF502" t="str">
            <v>×</v>
          </cell>
          <cell r="BG502" t="str">
            <v>×</v>
          </cell>
          <cell r="BH502" t="str">
            <v/>
          </cell>
          <cell r="BI502">
            <v>0</v>
          </cell>
          <cell r="BJ502" t="str">
            <v/>
          </cell>
          <cell r="BK502"/>
          <cell r="BL502" t="str">
            <v/>
          </cell>
          <cell r="BM502" t="str">
            <v>○</v>
          </cell>
          <cell r="BN502" t="b">
            <v>1</v>
          </cell>
          <cell r="BO502" t="b">
            <v>1</v>
          </cell>
        </row>
        <row r="503">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t="str">
            <v>予定価格</v>
          </cell>
          <cell r="BD503" t="str">
            <v>×</v>
          </cell>
          <cell r="BE503" t="str">
            <v>×</v>
          </cell>
          <cell r="BF503" t="str">
            <v>×</v>
          </cell>
          <cell r="BG503" t="str">
            <v>×</v>
          </cell>
          <cell r="BH503" t="str">
            <v/>
          </cell>
          <cell r="BI503">
            <v>0</v>
          </cell>
          <cell r="BJ503" t="str">
            <v/>
          </cell>
          <cell r="BK503"/>
          <cell r="BL503" t="str">
            <v/>
          </cell>
          <cell r="BM503" t="str">
            <v>○</v>
          </cell>
          <cell r="BN503" t="b">
            <v>1</v>
          </cell>
          <cell r="BO503" t="b">
            <v>1</v>
          </cell>
        </row>
        <row r="504">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t="str">
            <v>予定価格</v>
          </cell>
          <cell r="BD504" t="str">
            <v>×</v>
          </cell>
          <cell r="BE504" t="str">
            <v>×</v>
          </cell>
          <cell r="BF504" t="str">
            <v>×</v>
          </cell>
          <cell r="BG504" t="str">
            <v>×</v>
          </cell>
          <cell r="BH504" t="str">
            <v/>
          </cell>
          <cell r="BI504">
            <v>0</v>
          </cell>
          <cell r="BJ504" t="str">
            <v/>
          </cell>
          <cell r="BK504"/>
          <cell r="BL504" t="str">
            <v/>
          </cell>
          <cell r="BM504" t="str">
            <v>○</v>
          </cell>
          <cell r="BN504" t="b">
            <v>1</v>
          </cell>
          <cell r="BO504" t="b">
            <v>1</v>
          </cell>
        </row>
        <row r="505">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t="str">
            <v>予定価格</v>
          </cell>
          <cell r="BD505" t="str">
            <v>×</v>
          </cell>
          <cell r="BE505" t="str">
            <v>×</v>
          </cell>
          <cell r="BF505" t="str">
            <v>×</v>
          </cell>
          <cell r="BG505" t="str">
            <v>×</v>
          </cell>
          <cell r="BH505" t="str">
            <v/>
          </cell>
          <cell r="BI505">
            <v>0</v>
          </cell>
          <cell r="BJ505" t="str">
            <v/>
          </cell>
          <cell r="BK505"/>
          <cell r="BL505" t="str">
            <v/>
          </cell>
          <cell r="BM505" t="str">
            <v>○</v>
          </cell>
          <cell r="BN505" t="b">
            <v>1</v>
          </cell>
          <cell r="BO505" t="b">
            <v>1</v>
          </cell>
        </row>
        <row r="506">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t="str">
            <v>予定価格</v>
          </cell>
          <cell r="BD506" t="str">
            <v>×</v>
          </cell>
          <cell r="BE506" t="str">
            <v>×</v>
          </cell>
          <cell r="BF506" t="str">
            <v>×</v>
          </cell>
          <cell r="BG506" t="str">
            <v>×</v>
          </cell>
          <cell r="BH506" t="str">
            <v/>
          </cell>
          <cell r="BI506">
            <v>0</v>
          </cell>
          <cell r="BJ506" t="str">
            <v/>
          </cell>
          <cell r="BK506"/>
          <cell r="BL506" t="str">
            <v/>
          </cell>
          <cell r="BM506" t="str">
            <v>○</v>
          </cell>
          <cell r="BN506" t="b">
            <v>1</v>
          </cell>
          <cell r="BO506" t="b">
            <v>1</v>
          </cell>
        </row>
        <row r="507">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t="str">
            <v>予定価格</v>
          </cell>
          <cell r="BD507" t="str">
            <v>×</v>
          </cell>
          <cell r="BE507" t="str">
            <v>×</v>
          </cell>
          <cell r="BF507" t="str">
            <v>×</v>
          </cell>
          <cell r="BG507" t="str">
            <v>×</v>
          </cell>
          <cell r="BH507" t="str">
            <v/>
          </cell>
          <cell r="BI507">
            <v>0</v>
          </cell>
          <cell r="BJ507" t="str">
            <v/>
          </cell>
          <cell r="BK507"/>
          <cell r="BL507" t="str">
            <v/>
          </cell>
          <cell r="BM507" t="str">
            <v>○</v>
          </cell>
          <cell r="BN507" t="b">
            <v>1</v>
          </cell>
          <cell r="BO507" t="b">
            <v>1</v>
          </cell>
        </row>
        <row r="508">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t="str">
            <v>予定価格</v>
          </cell>
          <cell r="BD508" t="str">
            <v>×</v>
          </cell>
          <cell r="BE508" t="str">
            <v>×</v>
          </cell>
          <cell r="BF508" t="str">
            <v>×</v>
          </cell>
          <cell r="BG508" t="str">
            <v>×</v>
          </cell>
          <cell r="BH508" t="str">
            <v/>
          </cell>
          <cell r="BI508">
            <v>0</v>
          </cell>
          <cell r="BJ508" t="str">
            <v/>
          </cell>
          <cell r="BK508"/>
          <cell r="BL508" t="str">
            <v/>
          </cell>
          <cell r="BM508" t="str">
            <v>○</v>
          </cell>
          <cell r="BN508" t="b">
            <v>1</v>
          </cell>
          <cell r="BO508" t="b">
            <v>1</v>
          </cell>
        </row>
        <row r="509">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t="str">
            <v>予定価格</v>
          </cell>
          <cell r="BD509" t="str">
            <v>×</v>
          </cell>
          <cell r="BE509" t="str">
            <v>×</v>
          </cell>
          <cell r="BF509" t="str">
            <v>×</v>
          </cell>
          <cell r="BG509" t="str">
            <v>×</v>
          </cell>
          <cell r="BH509" t="str">
            <v/>
          </cell>
          <cell r="BI509">
            <v>0</v>
          </cell>
          <cell r="BJ509" t="str">
            <v/>
          </cell>
          <cell r="BK509"/>
          <cell r="BL509" t="str">
            <v/>
          </cell>
          <cell r="BM509" t="str">
            <v>○</v>
          </cell>
          <cell r="BN509" t="b">
            <v>1</v>
          </cell>
          <cell r="BO509" t="b">
            <v>1</v>
          </cell>
        </row>
        <row r="510">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t="str">
            <v>予定価格</v>
          </cell>
          <cell r="BD510" t="str">
            <v>×</v>
          </cell>
          <cell r="BE510" t="str">
            <v>×</v>
          </cell>
          <cell r="BF510" t="str">
            <v>×</v>
          </cell>
          <cell r="BG510" t="str">
            <v>×</v>
          </cell>
          <cell r="BH510" t="str">
            <v/>
          </cell>
          <cell r="BI510">
            <v>0</v>
          </cell>
          <cell r="BJ510" t="str">
            <v/>
          </cell>
          <cell r="BK510"/>
          <cell r="BL510" t="str">
            <v/>
          </cell>
          <cell r="BM510" t="str">
            <v>○</v>
          </cell>
          <cell r="BN510" t="b">
            <v>1</v>
          </cell>
          <cell r="BO510" t="b">
            <v>1</v>
          </cell>
        </row>
        <row r="511">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t="str">
            <v>予定価格</v>
          </cell>
          <cell r="BD511" t="str">
            <v>×</v>
          </cell>
          <cell r="BE511" t="str">
            <v>×</v>
          </cell>
          <cell r="BF511" t="str">
            <v>×</v>
          </cell>
          <cell r="BG511" t="str">
            <v>×</v>
          </cell>
          <cell r="BH511" t="str">
            <v/>
          </cell>
          <cell r="BI511">
            <v>0</v>
          </cell>
          <cell r="BJ511" t="str">
            <v/>
          </cell>
          <cell r="BK511"/>
          <cell r="BL511" t="str">
            <v/>
          </cell>
          <cell r="BM511" t="str">
            <v>○</v>
          </cell>
          <cell r="BN511" t="b">
            <v>1</v>
          </cell>
          <cell r="BO511" t="b">
            <v>1</v>
          </cell>
        </row>
        <row r="512">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t="str">
            <v>予定価格</v>
          </cell>
          <cell r="BD512" t="str">
            <v>×</v>
          </cell>
          <cell r="BE512" t="str">
            <v>×</v>
          </cell>
          <cell r="BF512" t="str">
            <v>×</v>
          </cell>
          <cell r="BG512" t="str">
            <v>×</v>
          </cell>
          <cell r="BH512" t="str">
            <v/>
          </cell>
          <cell r="BI512">
            <v>0</v>
          </cell>
          <cell r="BJ512" t="str">
            <v/>
          </cell>
          <cell r="BK512"/>
          <cell r="BL512" t="str">
            <v/>
          </cell>
          <cell r="BM512" t="str">
            <v>○</v>
          </cell>
          <cell r="BN512" t="b">
            <v>1</v>
          </cell>
          <cell r="BO512" t="b">
            <v>1</v>
          </cell>
        </row>
        <row r="513">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t="str">
            <v>予定価格</v>
          </cell>
          <cell r="BD513" t="str">
            <v>×</v>
          </cell>
          <cell r="BE513" t="str">
            <v>×</v>
          </cell>
          <cell r="BF513" t="str">
            <v>×</v>
          </cell>
          <cell r="BG513" t="str">
            <v>×</v>
          </cell>
          <cell r="BH513" t="str">
            <v/>
          </cell>
          <cell r="BI513">
            <v>0</v>
          </cell>
          <cell r="BJ513" t="str">
            <v/>
          </cell>
          <cell r="BK513"/>
          <cell r="BL513" t="str">
            <v/>
          </cell>
          <cell r="BM513" t="str">
            <v>○</v>
          </cell>
          <cell r="BN513" t="b">
            <v>1</v>
          </cell>
          <cell r="BO513" t="b">
            <v>1</v>
          </cell>
        </row>
        <row r="514">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t="str">
            <v>予定価格</v>
          </cell>
          <cell r="BD514" t="str">
            <v>×</v>
          </cell>
          <cell r="BE514" t="str">
            <v>×</v>
          </cell>
          <cell r="BF514" t="str">
            <v>×</v>
          </cell>
          <cell r="BG514" t="str">
            <v>×</v>
          </cell>
          <cell r="BH514" t="str">
            <v/>
          </cell>
          <cell r="BI514">
            <v>0</v>
          </cell>
          <cell r="BJ514" t="str">
            <v/>
          </cell>
          <cell r="BK514"/>
          <cell r="BL514" t="str">
            <v/>
          </cell>
          <cell r="BM514" t="str">
            <v>○</v>
          </cell>
          <cell r="BN514" t="b">
            <v>1</v>
          </cell>
          <cell r="BO514" t="b">
            <v>1</v>
          </cell>
        </row>
        <row r="515">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t="str">
            <v>予定価格</v>
          </cell>
          <cell r="BD515" t="str">
            <v>×</v>
          </cell>
          <cell r="BE515" t="str">
            <v>×</v>
          </cell>
          <cell r="BF515" t="str">
            <v>×</v>
          </cell>
          <cell r="BG515" t="str">
            <v>×</v>
          </cell>
          <cell r="BH515" t="str">
            <v/>
          </cell>
          <cell r="BI515">
            <v>0</v>
          </cell>
          <cell r="BJ515" t="str">
            <v/>
          </cell>
          <cell r="BK515"/>
          <cell r="BL515" t="str">
            <v/>
          </cell>
          <cell r="BM515" t="str">
            <v>○</v>
          </cell>
          <cell r="BN515" t="b">
            <v>1</v>
          </cell>
          <cell r="BO515" t="b">
            <v>1</v>
          </cell>
        </row>
        <row r="516">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t="str">
            <v>予定価格</v>
          </cell>
          <cell r="BD516" t="str">
            <v>×</v>
          </cell>
          <cell r="BE516" t="str">
            <v>×</v>
          </cell>
          <cell r="BF516" t="str">
            <v>×</v>
          </cell>
          <cell r="BG516" t="str">
            <v>×</v>
          </cell>
          <cell r="BH516" t="str">
            <v/>
          </cell>
          <cell r="BI516">
            <v>0</v>
          </cell>
          <cell r="BJ516" t="str">
            <v/>
          </cell>
          <cell r="BK516"/>
          <cell r="BL516" t="str">
            <v/>
          </cell>
          <cell r="BM516" t="str">
            <v>○</v>
          </cell>
          <cell r="BN516" t="b">
            <v>1</v>
          </cell>
          <cell r="BO516" t="b">
            <v>1</v>
          </cell>
        </row>
        <row r="517">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t="str">
            <v>予定価格</v>
          </cell>
          <cell r="BD517" t="str">
            <v>×</v>
          </cell>
          <cell r="BE517" t="str">
            <v>×</v>
          </cell>
          <cell r="BF517" t="str">
            <v>×</v>
          </cell>
          <cell r="BG517" t="str">
            <v>×</v>
          </cell>
          <cell r="BH517" t="str">
            <v/>
          </cell>
          <cell r="BI517">
            <v>0</v>
          </cell>
          <cell r="BJ517" t="str">
            <v/>
          </cell>
          <cell r="BK517"/>
          <cell r="BL517" t="str">
            <v/>
          </cell>
          <cell r="BM517" t="str">
            <v>○</v>
          </cell>
          <cell r="BN517" t="b">
            <v>1</v>
          </cell>
          <cell r="BO517" t="b">
            <v>1</v>
          </cell>
        </row>
        <row r="518">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t="str">
            <v>予定価格</v>
          </cell>
          <cell r="BD518" t="str">
            <v>×</v>
          </cell>
          <cell r="BE518" t="str">
            <v>×</v>
          </cell>
          <cell r="BF518" t="str">
            <v>×</v>
          </cell>
          <cell r="BG518" t="str">
            <v>×</v>
          </cell>
          <cell r="BH518" t="str">
            <v/>
          </cell>
          <cell r="BI518">
            <v>0</v>
          </cell>
          <cell r="BJ518" t="str">
            <v/>
          </cell>
          <cell r="BK518"/>
          <cell r="BL518" t="str">
            <v/>
          </cell>
          <cell r="BM518" t="str">
            <v>○</v>
          </cell>
          <cell r="BN518" t="b">
            <v>1</v>
          </cell>
          <cell r="BO518" t="b">
            <v>1</v>
          </cell>
        </row>
        <row r="519">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t="str">
            <v>予定価格</v>
          </cell>
          <cell r="BD519" t="str">
            <v>×</v>
          </cell>
          <cell r="BE519" t="str">
            <v>×</v>
          </cell>
          <cell r="BF519" t="str">
            <v>×</v>
          </cell>
          <cell r="BG519" t="str">
            <v>×</v>
          </cell>
          <cell r="BH519" t="str">
            <v/>
          </cell>
          <cell r="BI519">
            <v>0</v>
          </cell>
          <cell r="BJ519" t="str">
            <v/>
          </cell>
          <cell r="BK519"/>
          <cell r="BL519" t="str">
            <v/>
          </cell>
          <cell r="BM519" t="str">
            <v>○</v>
          </cell>
          <cell r="BN519" t="b">
            <v>1</v>
          </cell>
          <cell r="BO519" t="b">
            <v>1</v>
          </cell>
        </row>
        <row r="520">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t="str">
            <v>予定価格</v>
          </cell>
          <cell r="BD520" t="str">
            <v>×</v>
          </cell>
          <cell r="BE520" t="str">
            <v>×</v>
          </cell>
          <cell r="BF520" t="str">
            <v>×</v>
          </cell>
          <cell r="BG520" t="str">
            <v>×</v>
          </cell>
          <cell r="BH520" t="str">
            <v/>
          </cell>
          <cell r="BI520">
            <v>0</v>
          </cell>
          <cell r="BJ520" t="str">
            <v/>
          </cell>
          <cell r="BK520"/>
          <cell r="BL520" t="str">
            <v/>
          </cell>
          <cell r="BM520" t="str">
            <v>○</v>
          </cell>
          <cell r="BN520" t="b">
            <v>1</v>
          </cell>
          <cell r="BO520" t="b">
            <v>1</v>
          </cell>
        </row>
        <row r="521">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t="str">
            <v>予定価格</v>
          </cell>
          <cell r="BD521" t="str">
            <v>×</v>
          </cell>
          <cell r="BE521" t="str">
            <v>×</v>
          </cell>
          <cell r="BF521" t="str">
            <v>×</v>
          </cell>
          <cell r="BG521" t="str">
            <v>×</v>
          </cell>
          <cell r="BH521" t="str">
            <v/>
          </cell>
          <cell r="BI521">
            <v>0</v>
          </cell>
          <cell r="BJ521" t="str">
            <v/>
          </cell>
          <cell r="BK521"/>
          <cell r="BL521" t="str">
            <v/>
          </cell>
          <cell r="BM521" t="str">
            <v>○</v>
          </cell>
          <cell r="BN521" t="b">
            <v>1</v>
          </cell>
          <cell r="BO521" t="b">
            <v>1</v>
          </cell>
        </row>
        <row r="522">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t="str">
            <v>予定価格</v>
          </cell>
          <cell r="BD522" t="str">
            <v>×</v>
          </cell>
          <cell r="BE522" t="str">
            <v>×</v>
          </cell>
          <cell r="BF522" t="str">
            <v>×</v>
          </cell>
          <cell r="BG522" t="str">
            <v>×</v>
          </cell>
          <cell r="BH522" t="str">
            <v/>
          </cell>
          <cell r="BI522">
            <v>0</v>
          </cell>
          <cell r="BJ522" t="str">
            <v/>
          </cell>
          <cell r="BK522"/>
          <cell r="BL522" t="str">
            <v/>
          </cell>
          <cell r="BM522" t="str">
            <v>○</v>
          </cell>
          <cell r="BN522" t="b">
            <v>1</v>
          </cell>
          <cell r="BO522" t="b">
            <v>1</v>
          </cell>
        </row>
        <row r="523">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t="str">
            <v>予定価格</v>
          </cell>
          <cell r="BD523" t="str">
            <v>×</v>
          </cell>
          <cell r="BE523" t="str">
            <v>×</v>
          </cell>
          <cell r="BF523" t="str">
            <v>×</v>
          </cell>
          <cell r="BG523" t="str">
            <v>×</v>
          </cell>
          <cell r="BH523" t="str">
            <v/>
          </cell>
          <cell r="BI523">
            <v>0</v>
          </cell>
          <cell r="BJ523" t="str">
            <v/>
          </cell>
          <cell r="BK523"/>
          <cell r="BL523" t="str">
            <v/>
          </cell>
          <cell r="BM523" t="str">
            <v>○</v>
          </cell>
          <cell r="BN523" t="b">
            <v>1</v>
          </cell>
          <cell r="BO523" t="b">
            <v>1</v>
          </cell>
        </row>
        <row r="524">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t="str">
            <v>予定価格</v>
          </cell>
          <cell r="BD524" t="str">
            <v>×</v>
          </cell>
          <cell r="BE524" t="str">
            <v>×</v>
          </cell>
          <cell r="BF524" t="str">
            <v>×</v>
          </cell>
          <cell r="BG524" t="str">
            <v>×</v>
          </cell>
          <cell r="BH524" t="str">
            <v/>
          </cell>
          <cell r="BI524">
            <v>0</v>
          </cell>
          <cell r="BJ524" t="str">
            <v/>
          </cell>
          <cell r="BK524"/>
          <cell r="BL524" t="str">
            <v/>
          </cell>
          <cell r="BM524" t="str">
            <v>○</v>
          </cell>
          <cell r="BN524" t="b">
            <v>1</v>
          </cell>
          <cell r="BO524" t="b">
            <v>1</v>
          </cell>
        </row>
        <row r="525">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t="str">
            <v>予定価格</v>
          </cell>
          <cell r="BD525" t="str">
            <v>×</v>
          </cell>
          <cell r="BE525" t="str">
            <v>×</v>
          </cell>
          <cell r="BF525" t="str">
            <v>×</v>
          </cell>
          <cell r="BG525" t="str">
            <v>×</v>
          </cell>
          <cell r="BH525" t="str">
            <v/>
          </cell>
          <cell r="BI525">
            <v>0</v>
          </cell>
          <cell r="BJ525" t="str">
            <v/>
          </cell>
          <cell r="BK525"/>
          <cell r="BL525" t="str">
            <v/>
          </cell>
          <cell r="BM525" t="str">
            <v>○</v>
          </cell>
          <cell r="BN525" t="b">
            <v>1</v>
          </cell>
          <cell r="BO525" t="b">
            <v>1</v>
          </cell>
        </row>
        <row r="526">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t="str">
            <v>予定価格</v>
          </cell>
          <cell r="BD526" t="str">
            <v>×</v>
          </cell>
          <cell r="BE526" t="str">
            <v>×</v>
          </cell>
          <cell r="BF526" t="str">
            <v>×</v>
          </cell>
          <cell r="BG526" t="str">
            <v>×</v>
          </cell>
          <cell r="BH526" t="str">
            <v/>
          </cell>
          <cell r="BI526">
            <v>0</v>
          </cell>
          <cell r="BJ526" t="str">
            <v/>
          </cell>
          <cell r="BK526"/>
          <cell r="BL526" t="str">
            <v/>
          </cell>
          <cell r="BM526" t="str">
            <v>○</v>
          </cell>
          <cell r="BN526" t="b">
            <v>1</v>
          </cell>
          <cell r="BO526" t="b">
            <v>1</v>
          </cell>
        </row>
        <row r="527">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t="str">
            <v>予定価格</v>
          </cell>
          <cell r="BD527" t="str">
            <v>×</v>
          </cell>
          <cell r="BE527" t="str">
            <v>×</v>
          </cell>
          <cell r="BF527" t="str">
            <v>×</v>
          </cell>
          <cell r="BG527" t="str">
            <v>×</v>
          </cell>
          <cell r="BH527" t="str">
            <v/>
          </cell>
          <cell r="BI527">
            <v>0</v>
          </cell>
          <cell r="BJ527" t="str">
            <v/>
          </cell>
          <cell r="BK527"/>
          <cell r="BL527" t="str">
            <v/>
          </cell>
          <cell r="BM527" t="str">
            <v>○</v>
          </cell>
          <cell r="BN527" t="b">
            <v>1</v>
          </cell>
          <cell r="BO527" t="b">
            <v>1</v>
          </cell>
        </row>
        <row r="528">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t="str">
            <v>予定価格</v>
          </cell>
          <cell r="BD528" t="str">
            <v>×</v>
          </cell>
          <cell r="BE528" t="str">
            <v>×</v>
          </cell>
          <cell r="BF528" t="str">
            <v>×</v>
          </cell>
          <cell r="BG528" t="str">
            <v>×</v>
          </cell>
          <cell r="BH528" t="str">
            <v/>
          </cell>
          <cell r="BI528">
            <v>0</v>
          </cell>
          <cell r="BJ528" t="str">
            <v/>
          </cell>
          <cell r="BK528"/>
          <cell r="BL528" t="str">
            <v/>
          </cell>
          <cell r="BM528" t="str">
            <v>○</v>
          </cell>
          <cell r="BN528" t="b">
            <v>1</v>
          </cell>
          <cell r="BO528" t="b">
            <v>1</v>
          </cell>
        </row>
        <row r="529">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t="str">
            <v>予定価格</v>
          </cell>
          <cell r="BD529" t="str">
            <v>×</v>
          </cell>
          <cell r="BE529" t="str">
            <v>×</v>
          </cell>
          <cell r="BF529" t="str">
            <v>×</v>
          </cell>
          <cell r="BG529" t="str">
            <v>×</v>
          </cell>
          <cell r="BH529" t="str">
            <v/>
          </cell>
          <cell r="BI529">
            <v>0</v>
          </cell>
          <cell r="BJ529" t="str">
            <v/>
          </cell>
          <cell r="BK529"/>
          <cell r="BL529" t="str">
            <v/>
          </cell>
          <cell r="BM529" t="str">
            <v>○</v>
          </cell>
          <cell r="BN529" t="b">
            <v>1</v>
          </cell>
          <cell r="BO529" t="b">
            <v>1</v>
          </cell>
        </row>
        <row r="530">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t="str">
            <v>予定価格</v>
          </cell>
          <cell r="BD530" t="str">
            <v>×</v>
          </cell>
          <cell r="BE530" t="str">
            <v>×</v>
          </cell>
          <cell r="BF530" t="str">
            <v>×</v>
          </cell>
          <cell r="BG530" t="str">
            <v>×</v>
          </cell>
          <cell r="BH530" t="str">
            <v/>
          </cell>
          <cell r="BI530">
            <v>0</v>
          </cell>
          <cell r="BJ530" t="str">
            <v/>
          </cell>
          <cell r="BK530"/>
          <cell r="BL530" t="str">
            <v/>
          </cell>
          <cell r="BM530" t="str">
            <v>○</v>
          </cell>
          <cell r="BN530" t="b">
            <v>1</v>
          </cell>
          <cell r="BO530" t="b">
            <v>1</v>
          </cell>
        </row>
        <row r="531">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t="str">
            <v>予定価格</v>
          </cell>
          <cell r="BD531" t="str">
            <v>×</v>
          </cell>
          <cell r="BE531" t="str">
            <v>×</v>
          </cell>
          <cell r="BF531" t="str">
            <v>×</v>
          </cell>
          <cell r="BG531" t="str">
            <v>×</v>
          </cell>
          <cell r="BH531" t="str">
            <v/>
          </cell>
          <cell r="BI531">
            <v>0</v>
          </cell>
          <cell r="BJ531" t="str">
            <v/>
          </cell>
          <cell r="BK531"/>
          <cell r="BL531" t="str">
            <v/>
          </cell>
          <cell r="BM531" t="str">
            <v>○</v>
          </cell>
          <cell r="BN531" t="b">
            <v>1</v>
          </cell>
          <cell r="BO531" t="b">
            <v>1</v>
          </cell>
        </row>
        <row r="532">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t="str">
            <v>予定価格</v>
          </cell>
          <cell r="BD532" t="str">
            <v>×</v>
          </cell>
          <cell r="BE532" t="str">
            <v>×</v>
          </cell>
          <cell r="BF532" t="str">
            <v>×</v>
          </cell>
          <cell r="BG532" t="str">
            <v>×</v>
          </cell>
          <cell r="BH532" t="str">
            <v/>
          </cell>
          <cell r="BI532">
            <v>0</v>
          </cell>
          <cell r="BJ532" t="str">
            <v/>
          </cell>
          <cell r="BK532"/>
          <cell r="BL532" t="str">
            <v/>
          </cell>
          <cell r="BM532" t="str">
            <v>○</v>
          </cell>
          <cell r="BN532" t="b">
            <v>1</v>
          </cell>
          <cell r="BO532" t="b">
            <v>1</v>
          </cell>
        </row>
        <row r="533">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t="str">
            <v>予定価格</v>
          </cell>
          <cell r="BD533" t="str">
            <v>×</v>
          </cell>
          <cell r="BE533" t="str">
            <v>×</v>
          </cell>
          <cell r="BF533" t="str">
            <v>×</v>
          </cell>
          <cell r="BG533" t="str">
            <v>×</v>
          </cell>
          <cell r="BH533" t="str">
            <v/>
          </cell>
          <cell r="BI533">
            <v>0</v>
          </cell>
          <cell r="BJ533" t="str">
            <v/>
          </cell>
          <cell r="BK533"/>
          <cell r="BL533" t="str">
            <v/>
          </cell>
          <cell r="BM533" t="str">
            <v>○</v>
          </cell>
          <cell r="BN533" t="b">
            <v>1</v>
          </cell>
          <cell r="BO533" t="b">
            <v>1</v>
          </cell>
        </row>
        <row r="534">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t="str">
            <v>予定価格</v>
          </cell>
          <cell r="BD534" t="str">
            <v>×</v>
          </cell>
          <cell r="BE534" t="str">
            <v>×</v>
          </cell>
          <cell r="BF534" t="str">
            <v>×</v>
          </cell>
          <cell r="BG534" t="str">
            <v>×</v>
          </cell>
          <cell r="BH534" t="str">
            <v/>
          </cell>
          <cell r="BI534">
            <v>0</v>
          </cell>
          <cell r="BJ534" t="str">
            <v/>
          </cell>
          <cell r="BK534"/>
          <cell r="BL534" t="str">
            <v/>
          </cell>
          <cell r="BM534" t="str">
            <v>○</v>
          </cell>
          <cell r="BN534" t="b">
            <v>1</v>
          </cell>
          <cell r="BO534" t="b">
            <v>1</v>
          </cell>
        </row>
        <row r="535">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t="str">
            <v>予定価格</v>
          </cell>
          <cell r="BD535" t="str">
            <v>×</v>
          </cell>
          <cell r="BE535" t="str">
            <v>×</v>
          </cell>
          <cell r="BF535" t="str">
            <v>×</v>
          </cell>
          <cell r="BG535" t="str">
            <v>×</v>
          </cell>
          <cell r="BH535" t="str">
            <v/>
          </cell>
          <cell r="BI535">
            <v>0</v>
          </cell>
          <cell r="BJ535" t="str">
            <v/>
          </cell>
          <cell r="BK535"/>
          <cell r="BL535" t="str">
            <v/>
          </cell>
          <cell r="BM535" t="str">
            <v>○</v>
          </cell>
          <cell r="BN535" t="b">
            <v>1</v>
          </cell>
          <cell r="BO535" t="b">
            <v>1</v>
          </cell>
        </row>
        <row r="536">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t="str">
            <v>予定価格</v>
          </cell>
          <cell r="BD536" t="str">
            <v>×</v>
          </cell>
          <cell r="BE536" t="str">
            <v>×</v>
          </cell>
          <cell r="BF536" t="str">
            <v>×</v>
          </cell>
          <cell r="BG536" t="str">
            <v>×</v>
          </cell>
          <cell r="BH536" t="str">
            <v/>
          </cell>
          <cell r="BI536">
            <v>0</v>
          </cell>
          <cell r="BJ536" t="str">
            <v/>
          </cell>
          <cell r="BK536"/>
          <cell r="BL536" t="str">
            <v/>
          </cell>
          <cell r="BM536" t="str">
            <v>○</v>
          </cell>
          <cell r="BN536" t="b">
            <v>1</v>
          </cell>
          <cell r="BO536" t="b">
            <v>1</v>
          </cell>
        </row>
        <row r="537">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t="str">
            <v>予定価格</v>
          </cell>
          <cell r="BD537" t="str">
            <v>×</v>
          </cell>
          <cell r="BE537" t="str">
            <v>×</v>
          </cell>
          <cell r="BF537" t="str">
            <v>×</v>
          </cell>
          <cell r="BG537" t="str">
            <v>×</v>
          </cell>
          <cell r="BH537" t="str">
            <v/>
          </cell>
          <cell r="BI537">
            <v>0</v>
          </cell>
          <cell r="BJ537" t="str">
            <v/>
          </cell>
          <cell r="BK537"/>
          <cell r="BL537" t="str">
            <v/>
          </cell>
          <cell r="BM537" t="str">
            <v>○</v>
          </cell>
          <cell r="BN537" t="b">
            <v>1</v>
          </cell>
          <cell r="BO537" t="b">
            <v>1</v>
          </cell>
        </row>
        <row r="538">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t="str">
            <v>予定価格</v>
          </cell>
          <cell r="BD538" t="str">
            <v>×</v>
          </cell>
          <cell r="BE538" t="str">
            <v>×</v>
          </cell>
          <cell r="BF538" t="str">
            <v>×</v>
          </cell>
          <cell r="BG538" t="str">
            <v>×</v>
          </cell>
          <cell r="BH538" t="str">
            <v/>
          </cell>
          <cell r="BI538">
            <v>0</v>
          </cell>
          <cell r="BJ538" t="str">
            <v/>
          </cell>
          <cell r="BK538"/>
          <cell r="BL538" t="str">
            <v/>
          </cell>
          <cell r="BM538" t="str">
            <v>○</v>
          </cell>
          <cell r="BN538" t="b">
            <v>1</v>
          </cell>
          <cell r="BO538" t="b">
            <v>1</v>
          </cell>
        </row>
        <row r="539">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t="str">
            <v>予定価格</v>
          </cell>
          <cell r="BD539" t="str">
            <v>×</v>
          </cell>
          <cell r="BE539" t="str">
            <v>×</v>
          </cell>
          <cell r="BF539" t="str">
            <v>×</v>
          </cell>
          <cell r="BG539" t="str">
            <v>×</v>
          </cell>
          <cell r="BH539" t="str">
            <v/>
          </cell>
          <cell r="BI539">
            <v>0</v>
          </cell>
          <cell r="BJ539" t="str">
            <v/>
          </cell>
          <cell r="BK539"/>
          <cell r="BL539" t="str">
            <v/>
          </cell>
          <cell r="BM539" t="str">
            <v>○</v>
          </cell>
          <cell r="BN539" t="b">
            <v>1</v>
          </cell>
          <cell r="BO539" t="b">
            <v>1</v>
          </cell>
        </row>
        <row r="540">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t="str">
            <v>予定価格</v>
          </cell>
          <cell r="BD540" t="str">
            <v>×</v>
          </cell>
          <cell r="BE540" t="str">
            <v>×</v>
          </cell>
          <cell r="BF540" t="str">
            <v>×</v>
          </cell>
          <cell r="BG540" t="str">
            <v>×</v>
          </cell>
          <cell r="BH540" t="str">
            <v/>
          </cell>
          <cell r="BI540">
            <v>0</v>
          </cell>
          <cell r="BJ540" t="str">
            <v/>
          </cell>
          <cell r="BK540"/>
          <cell r="BL540" t="str">
            <v/>
          </cell>
          <cell r="BM540" t="str">
            <v>○</v>
          </cell>
          <cell r="BN540" t="b">
            <v>1</v>
          </cell>
          <cell r="BO540" t="b">
            <v>1</v>
          </cell>
        </row>
        <row r="541">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t="str">
            <v>予定価格</v>
          </cell>
          <cell r="BD541" t="str">
            <v>×</v>
          </cell>
          <cell r="BE541" t="str">
            <v>×</v>
          </cell>
          <cell r="BF541" t="str">
            <v>×</v>
          </cell>
          <cell r="BG541" t="str">
            <v>×</v>
          </cell>
          <cell r="BH541" t="str">
            <v/>
          </cell>
          <cell r="BI541">
            <v>0</v>
          </cell>
          <cell r="BJ541" t="str">
            <v/>
          </cell>
          <cell r="BK541"/>
          <cell r="BL541" t="str">
            <v/>
          </cell>
          <cell r="BM541" t="str">
            <v>○</v>
          </cell>
          <cell r="BN541" t="b">
            <v>1</v>
          </cell>
          <cell r="BO541" t="b">
            <v>1</v>
          </cell>
        </row>
        <row r="542">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t="str">
            <v>予定価格</v>
          </cell>
          <cell r="BD542" t="str">
            <v>×</v>
          </cell>
          <cell r="BE542" t="str">
            <v>×</v>
          </cell>
          <cell r="BF542" t="str">
            <v>×</v>
          </cell>
          <cell r="BG542" t="str">
            <v>×</v>
          </cell>
          <cell r="BH542" t="str">
            <v/>
          </cell>
          <cell r="BI542">
            <v>0</v>
          </cell>
          <cell r="BJ542" t="str">
            <v/>
          </cell>
          <cell r="BK542"/>
          <cell r="BL542" t="str">
            <v/>
          </cell>
          <cell r="BM542" t="str">
            <v>○</v>
          </cell>
          <cell r="BN542" t="b">
            <v>1</v>
          </cell>
          <cell r="BO542" t="b">
            <v>1</v>
          </cell>
        </row>
        <row r="543">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t="str">
            <v>予定価格</v>
          </cell>
          <cell r="BD543" t="str">
            <v>×</v>
          </cell>
          <cell r="BE543" t="str">
            <v>×</v>
          </cell>
          <cell r="BF543" t="str">
            <v>×</v>
          </cell>
          <cell r="BG543" t="str">
            <v>×</v>
          </cell>
          <cell r="BH543" t="str">
            <v/>
          </cell>
          <cell r="BI543">
            <v>0</v>
          </cell>
          <cell r="BJ543" t="str">
            <v/>
          </cell>
          <cell r="BK543"/>
          <cell r="BL543" t="str">
            <v/>
          </cell>
          <cell r="BM543" t="str">
            <v>○</v>
          </cell>
          <cell r="BN543" t="b">
            <v>1</v>
          </cell>
          <cell r="BO543" t="b">
            <v>1</v>
          </cell>
        </row>
        <row r="544">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t="str">
            <v>予定価格</v>
          </cell>
          <cell r="BD544" t="str">
            <v>×</v>
          </cell>
          <cell r="BE544" t="str">
            <v>×</v>
          </cell>
          <cell r="BF544" t="str">
            <v>×</v>
          </cell>
          <cell r="BG544" t="str">
            <v>×</v>
          </cell>
          <cell r="BH544" t="str">
            <v/>
          </cell>
          <cell r="BI544">
            <v>0</v>
          </cell>
          <cell r="BJ544" t="str">
            <v/>
          </cell>
          <cell r="BK544"/>
          <cell r="BL544" t="str">
            <v/>
          </cell>
          <cell r="BM544" t="str">
            <v>○</v>
          </cell>
          <cell r="BN544" t="b">
            <v>1</v>
          </cell>
          <cell r="BO544" t="b">
            <v>1</v>
          </cell>
        </row>
        <row r="545">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t="str">
            <v>予定価格</v>
          </cell>
          <cell r="BD545" t="str">
            <v>×</v>
          </cell>
          <cell r="BE545" t="str">
            <v>×</v>
          </cell>
          <cell r="BF545" t="str">
            <v>×</v>
          </cell>
          <cell r="BG545" t="str">
            <v>×</v>
          </cell>
          <cell r="BH545" t="str">
            <v/>
          </cell>
          <cell r="BI545">
            <v>0</v>
          </cell>
          <cell r="BJ545" t="str">
            <v/>
          </cell>
          <cell r="BK545"/>
          <cell r="BL545" t="str">
            <v/>
          </cell>
          <cell r="BM545" t="str">
            <v>○</v>
          </cell>
          <cell r="BN545" t="b">
            <v>1</v>
          </cell>
          <cell r="BO545" t="b">
            <v>1</v>
          </cell>
        </row>
        <row r="546">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t="str">
            <v>予定価格</v>
          </cell>
          <cell r="BD546" t="str">
            <v>×</v>
          </cell>
          <cell r="BE546" t="str">
            <v>×</v>
          </cell>
          <cell r="BF546" t="str">
            <v>×</v>
          </cell>
          <cell r="BG546" t="str">
            <v>×</v>
          </cell>
          <cell r="BH546" t="str">
            <v/>
          </cell>
          <cell r="BI546">
            <v>0</v>
          </cell>
          <cell r="BJ546" t="str">
            <v/>
          </cell>
          <cell r="BK546"/>
          <cell r="BL546" t="str">
            <v/>
          </cell>
          <cell r="BM546" t="str">
            <v>○</v>
          </cell>
          <cell r="BN546" t="b">
            <v>1</v>
          </cell>
          <cell r="BO546" t="b">
            <v>1</v>
          </cell>
        </row>
        <row r="547">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t="str">
            <v>予定価格</v>
          </cell>
          <cell r="BD547" t="str">
            <v>×</v>
          </cell>
          <cell r="BE547" t="str">
            <v>×</v>
          </cell>
          <cell r="BF547" t="str">
            <v>×</v>
          </cell>
          <cell r="BG547" t="str">
            <v>×</v>
          </cell>
          <cell r="BH547" t="str">
            <v/>
          </cell>
          <cell r="BI547">
            <v>0</v>
          </cell>
          <cell r="BJ547" t="str">
            <v/>
          </cell>
          <cell r="BK547"/>
          <cell r="BL547" t="str">
            <v/>
          </cell>
          <cell r="BM547" t="str">
            <v>○</v>
          </cell>
          <cell r="BN547" t="b">
            <v>1</v>
          </cell>
          <cell r="BO547" t="b">
            <v>1</v>
          </cell>
        </row>
        <row r="548">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t="str">
            <v>予定価格</v>
          </cell>
          <cell r="BD548" t="str">
            <v>×</v>
          </cell>
          <cell r="BE548" t="str">
            <v>×</v>
          </cell>
          <cell r="BF548" t="str">
            <v>×</v>
          </cell>
          <cell r="BG548" t="str">
            <v>×</v>
          </cell>
          <cell r="BH548" t="str">
            <v/>
          </cell>
          <cell r="BI548">
            <v>0</v>
          </cell>
          <cell r="BJ548" t="str">
            <v/>
          </cell>
          <cell r="BK548"/>
          <cell r="BL548" t="str">
            <v/>
          </cell>
          <cell r="BM548" t="str">
            <v>○</v>
          </cell>
          <cell r="BN548" t="b">
            <v>1</v>
          </cell>
          <cell r="BO548" t="b">
            <v>1</v>
          </cell>
        </row>
        <row r="549">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t="str">
            <v>予定価格</v>
          </cell>
          <cell r="BD549" t="str">
            <v>×</v>
          </cell>
          <cell r="BE549" t="str">
            <v>×</v>
          </cell>
          <cell r="BF549" t="str">
            <v>×</v>
          </cell>
          <cell r="BG549" t="str">
            <v>×</v>
          </cell>
          <cell r="BH549" t="str">
            <v/>
          </cell>
          <cell r="BI549">
            <v>0</v>
          </cell>
          <cell r="BJ549" t="str">
            <v/>
          </cell>
          <cell r="BK549"/>
          <cell r="BL549" t="str">
            <v/>
          </cell>
          <cell r="BM549" t="str">
            <v>○</v>
          </cell>
          <cell r="BN549" t="b">
            <v>1</v>
          </cell>
          <cell r="BO549" t="b">
            <v>1</v>
          </cell>
        </row>
        <row r="550">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t="str">
            <v>予定価格</v>
          </cell>
          <cell r="BD550" t="str">
            <v>×</v>
          </cell>
          <cell r="BE550" t="str">
            <v>×</v>
          </cell>
          <cell r="BF550" t="str">
            <v>×</v>
          </cell>
          <cell r="BG550" t="str">
            <v>×</v>
          </cell>
          <cell r="BH550" t="str">
            <v/>
          </cell>
          <cell r="BI550">
            <v>0</v>
          </cell>
          <cell r="BJ550" t="str">
            <v/>
          </cell>
          <cell r="BK550"/>
          <cell r="BL550" t="str">
            <v/>
          </cell>
          <cell r="BM550" t="str">
            <v>○</v>
          </cell>
          <cell r="BN550" t="b">
            <v>1</v>
          </cell>
          <cell r="BO550" t="b">
            <v>1</v>
          </cell>
        </row>
        <row r="551">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t="str">
            <v>予定価格</v>
          </cell>
          <cell r="BD551" t="str">
            <v>×</v>
          </cell>
          <cell r="BE551" t="str">
            <v>×</v>
          </cell>
          <cell r="BF551" t="str">
            <v>×</v>
          </cell>
          <cell r="BG551" t="str">
            <v>×</v>
          </cell>
          <cell r="BH551" t="str">
            <v/>
          </cell>
          <cell r="BI551">
            <v>0</v>
          </cell>
          <cell r="BJ551" t="str">
            <v/>
          </cell>
          <cell r="BK551"/>
          <cell r="BL551" t="str">
            <v/>
          </cell>
          <cell r="BM551" t="str">
            <v>○</v>
          </cell>
          <cell r="BN551" t="b">
            <v>1</v>
          </cell>
          <cell r="BO551" t="b">
            <v>1</v>
          </cell>
        </row>
        <row r="552">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t="str">
            <v>予定価格</v>
          </cell>
          <cell r="BD552" t="str">
            <v>×</v>
          </cell>
          <cell r="BE552" t="str">
            <v>×</v>
          </cell>
          <cell r="BF552" t="str">
            <v>×</v>
          </cell>
          <cell r="BG552" t="str">
            <v>×</v>
          </cell>
          <cell r="BH552" t="str">
            <v/>
          </cell>
          <cell r="BI552">
            <v>0</v>
          </cell>
          <cell r="BJ552" t="str">
            <v/>
          </cell>
          <cell r="BK552"/>
          <cell r="BL552" t="str">
            <v/>
          </cell>
          <cell r="BM552" t="str">
            <v>○</v>
          </cell>
          <cell r="BN552" t="b">
            <v>1</v>
          </cell>
          <cell r="BO552" t="b">
            <v>1</v>
          </cell>
        </row>
        <row r="553">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t="str">
            <v>予定価格</v>
          </cell>
          <cell r="BD553" t="str">
            <v>×</v>
          </cell>
          <cell r="BE553" t="str">
            <v>×</v>
          </cell>
          <cell r="BF553" t="str">
            <v>×</v>
          </cell>
          <cell r="BG553" t="str">
            <v>×</v>
          </cell>
          <cell r="BH553" t="str">
            <v/>
          </cell>
          <cell r="BI553">
            <v>0</v>
          </cell>
          <cell r="BJ553" t="str">
            <v/>
          </cell>
          <cell r="BK553"/>
          <cell r="BL553" t="str">
            <v/>
          </cell>
          <cell r="BM553" t="str">
            <v>○</v>
          </cell>
          <cell r="BN553" t="b">
            <v>1</v>
          </cell>
          <cell r="BO553" t="b">
            <v>1</v>
          </cell>
        </row>
        <row r="554">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t="str">
            <v>予定価格</v>
          </cell>
          <cell r="BD554" t="str">
            <v>×</v>
          </cell>
          <cell r="BE554" t="str">
            <v>×</v>
          </cell>
          <cell r="BF554" t="str">
            <v>×</v>
          </cell>
          <cell r="BG554" t="str">
            <v>×</v>
          </cell>
          <cell r="BH554" t="str">
            <v/>
          </cell>
          <cell r="BI554">
            <v>0</v>
          </cell>
          <cell r="BJ554" t="str">
            <v/>
          </cell>
          <cell r="BK554"/>
          <cell r="BL554" t="str">
            <v/>
          </cell>
          <cell r="BM554" t="str">
            <v>○</v>
          </cell>
          <cell r="BN554" t="b">
            <v>1</v>
          </cell>
          <cell r="BO554" t="b">
            <v>1</v>
          </cell>
        </row>
        <row r="555">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t="str">
            <v>予定価格</v>
          </cell>
          <cell r="BD555" t="str">
            <v>×</v>
          </cell>
          <cell r="BE555" t="str">
            <v>×</v>
          </cell>
          <cell r="BF555" t="str">
            <v>×</v>
          </cell>
          <cell r="BG555" t="str">
            <v>×</v>
          </cell>
          <cell r="BH555" t="str">
            <v/>
          </cell>
          <cell r="BI555">
            <v>0</v>
          </cell>
          <cell r="BJ555" t="str">
            <v/>
          </cell>
          <cell r="BK555"/>
          <cell r="BL555" t="str">
            <v/>
          </cell>
          <cell r="BM555" t="str">
            <v>○</v>
          </cell>
          <cell r="BN555" t="b">
            <v>1</v>
          </cell>
          <cell r="BO555" t="b">
            <v>1</v>
          </cell>
        </row>
        <row r="556">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t="str">
            <v>予定価格</v>
          </cell>
          <cell r="BD556" t="str">
            <v>×</v>
          </cell>
          <cell r="BE556" t="str">
            <v>×</v>
          </cell>
          <cell r="BF556" t="str">
            <v>×</v>
          </cell>
          <cell r="BG556" t="str">
            <v>×</v>
          </cell>
          <cell r="BH556" t="str">
            <v/>
          </cell>
          <cell r="BI556">
            <v>0</v>
          </cell>
          <cell r="BJ556" t="str">
            <v/>
          </cell>
          <cell r="BK556"/>
          <cell r="BL556" t="str">
            <v/>
          </cell>
          <cell r="BM556" t="str">
            <v>○</v>
          </cell>
          <cell r="BN556" t="b">
            <v>1</v>
          </cell>
          <cell r="BO556" t="b">
            <v>1</v>
          </cell>
        </row>
        <row r="557">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t="str">
            <v>予定価格</v>
          </cell>
          <cell r="BD557" t="str">
            <v>×</v>
          </cell>
          <cell r="BE557" t="str">
            <v>×</v>
          </cell>
          <cell r="BF557" t="str">
            <v>×</v>
          </cell>
          <cell r="BG557" t="str">
            <v>×</v>
          </cell>
          <cell r="BH557" t="str">
            <v/>
          </cell>
          <cell r="BI557">
            <v>0</v>
          </cell>
          <cell r="BJ557" t="str">
            <v/>
          </cell>
          <cell r="BK557"/>
          <cell r="BL557" t="str">
            <v/>
          </cell>
          <cell r="BM557" t="str">
            <v>○</v>
          </cell>
          <cell r="BN557" t="b">
            <v>1</v>
          </cell>
          <cell r="BO557" t="b">
            <v>1</v>
          </cell>
        </row>
        <row r="558">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t="str">
            <v>予定価格</v>
          </cell>
          <cell r="BD558" t="str">
            <v>×</v>
          </cell>
          <cell r="BE558" t="str">
            <v>×</v>
          </cell>
          <cell r="BF558" t="str">
            <v>×</v>
          </cell>
          <cell r="BG558" t="str">
            <v>×</v>
          </cell>
          <cell r="BH558" t="str">
            <v/>
          </cell>
          <cell r="BI558">
            <v>0</v>
          </cell>
          <cell r="BJ558" t="str">
            <v/>
          </cell>
          <cell r="BK558"/>
          <cell r="BL558" t="str">
            <v/>
          </cell>
          <cell r="BM558" t="str">
            <v>○</v>
          </cell>
          <cell r="BN558" t="b">
            <v>1</v>
          </cell>
          <cell r="BO558" t="b">
            <v>1</v>
          </cell>
        </row>
        <row r="559">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t="str">
            <v>予定価格</v>
          </cell>
          <cell r="BD559" t="str">
            <v>×</v>
          </cell>
          <cell r="BE559" t="str">
            <v>×</v>
          </cell>
          <cell r="BF559" t="str">
            <v>×</v>
          </cell>
          <cell r="BG559" t="str">
            <v>×</v>
          </cell>
          <cell r="BH559" t="str">
            <v/>
          </cell>
          <cell r="BI559">
            <v>0</v>
          </cell>
          <cell r="BJ559" t="str">
            <v/>
          </cell>
          <cell r="BK559"/>
          <cell r="BL559" t="str">
            <v/>
          </cell>
          <cell r="BM559" t="str">
            <v>○</v>
          </cell>
          <cell r="BN559" t="b">
            <v>1</v>
          </cell>
          <cell r="BO559" t="b">
            <v>1</v>
          </cell>
        </row>
        <row r="560">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t="str">
            <v>予定価格</v>
          </cell>
          <cell r="BD560" t="str">
            <v>×</v>
          </cell>
          <cell r="BE560" t="str">
            <v>×</v>
          </cell>
          <cell r="BF560" t="str">
            <v>×</v>
          </cell>
          <cell r="BG560" t="str">
            <v>×</v>
          </cell>
          <cell r="BH560" t="str">
            <v/>
          </cell>
          <cell r="BI560">
            <v>0</v>
          </cell>
          <cell r="BJ560" t="str">
            <v/>
          </cell>
          <cell r="BK560"/>
          <cell r="BL560" t="str">
            <v/>
          </cell>
          <cell r="BM560" t="str">
            <v>○</v>
          </cell>
          <cell r="BN560" t="b">
            <v>1</v>
          </cell>
          <cell r="BO560" t="b">
            <v>1</v>
          </cell>
        </row>
        <row r="561">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t="str">
            <v>予定価格</v>
          </cell>
          <cell r="BD561" t="str">
            <v>×</v>
          </cell>
          <cell r="BE561" t="str">
            <v>×</v>
          </cell>
          <cell r="BF561" t="str">
            <v>×</v>
          </cell>
          <cell r="BG561" t="str">
            <v>×</v>
          </cell>
          <cell r="BH561" t="str">
            <v/>
          </cell>
          <cell r="BI561">
            <v>0</v>
          </cell>
          <cell r="BJ561" t="str">
            <v/>
          </cell>
          <cell r="BK561"/>
          <cell r="BL561" t="str">
            <v/>
          </cell>
          <cell r="BM561" t="str">
            <v>○</v>
          </cell>
          <cell r="BN561" t="b">
            <v>1</v>
          </cell>
          <cell r="BO561" t="b">
            <v>1</v>
          </cell>
        </row>
        <row r="562">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t="str">
            <v>予定価格</v>
          </cell>
          <cell r="BD562" t="str">
            <v>×</v>
          </cell>
          <cell r="BE562" t="str">
            <v>×</v>
          </cell>
          <cell r="BF562" t="str">
            <v>×</v>
          </cell>
          <cell r="BG562" t="str">
            <v>×</v>
          </cell>
          <cell r="BH562" t="str">
            <v/>
          </cell>
          <cell r="BI562">
            <v>0</v>
          </cell>
          <cell r="BJ562" t="str">
            <v/>
          </cell>
          <cell r="BK562"/>
          <cell r="BL562" t="str">
            <v/>
          </cell>
          <cell r="BM562" t="str">
            <v>○</v>
          </cell>
          <cell r="BN562" t="b">
            <v>1</v>
          </cell>
          <cell r="BO562" t="b">
            <v>1</v>
          </cell>
        </row>
        <row r="563">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t="str">
            <v>予定価格</v>
          </cell>
          <cell r="BD563" t="str">
            <v>×</v>
          </cell>
          <cell r="BE563" t="str">
            <v>×</v>
          </cell>
          <cell r="BF563" t="str">
            <v>×</v>
          </cell>
          <cell r="BG563" t="str">
            <v>×</v>
          </cell>
          <cell r="BH563" t="str">
            <v/>
          </cell>
          <cell r="BI563">
            <v>0</v>
          </cell>
          <cell r="BJ563" t="str">
            <v/>
          </cell>
          <cell r="BK563"/>
          <cell r="BL563" t="str">
            <v/>
          </cell>
          <cell r="BM563" t="str">
            <v>○</v>
          </cell>
          <cell r="BN563" t="b">
            <v>1</v>
          </cell>
          <cell r="BO563" t="b">
            <v>1</v>
          </cell>
        </row>
        <row r="564">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t="str">
            <v>予定価格</v>
          </cell>
          <cell r="BD564" t="str">
            <v>×</v>
          </cell>
          <cell r="BE564" t="str">
            <v>×</v>
          </cell>
          <cell r="BF564" t="str">
            <v>×</v>
          </cell>
          <cell r="BG564" t="str">
            <v>×</v>
          </cell>
          <cell r="BH564" t="str">
            <v/>
          </cell>
          <cell r="BI564">
            <v>0</v>
          </cell>
          <cell r="BJ564" t="str">
            <v/>
          </cell>
          <cell r="BK564"/>
          <cell r="BL564" t="str">
            <v/>
          </cell>
          <cell r="BM564" t="str">
            <v>○</v>
          </cell>
          <cell r="BN564" t="b">
            <v>1</v>
          </cell>
          <cell r="BO564" t="b">
            <v>1</v>
          </cell>
        </row>
        <row r="565">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t="str">
            <v>予定価格</v>
          </cell>
          <cell r="BD565" t="str">
            <v>×</v>
          </cell>
          <cell r="BE565" t="str">
            <v>×</v>
          </cell>
          <cell r="BF565" t="str">
            <v>×</v>
          </cell>
          <cell r="BG565" t="str">
            <v>×</v>
          </cell>
          <cell r="BH565" t="str">
            <v/>
          </cell>
          <cell r="BI565">
            <v>0</v>
          </cell>
          <cell r="BJ565" t="str">
            <v/>
          </cell>
          <cell r="BK565"/>
          <cell r="BL565" t="str">
            <v/>
          </cell>
          <cell r="BM565" t="str">
            <v>○</v>
          </cell>
          <cell r="BN565" t="b">
            <v>1</v>
          </cell>
          <cell r="BO565" t="b">
            <v>1</v>
          </cell>
        </row>
        <row r="566">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t="str">
            <v>予定価格</v>
          </cell>
          <cell r="BD566" t="str">
            <v>×</v>
          </cell>
          <cell r="BE566" t="str">
            <v>×</v>
          </cell>
          <cell r="BF566" t="str">
            <v>×</v>
          </cell>
          <cell r="BG566" t="str">
            <v>×</v>
          </cell>
          <cell r="BH566" t="str">
            <v/>
          </cell>
          <cell r="BI566">
            <v>0</v>
          </cell>
          <cell r="BJ566" t="str">
            <v/>
          </cell>
          <cell r="BK566"/>
          <cell r="BL566" t="str">
            <v/>
          </cell>
          <cell r="BM566" t="str">
            <v>○</v>
          </cell>
          <cell r="BN566" t="b">
            <v>1</v>
          </cell>
          <cell r="BO566" t="b">
            <v>1</v>
          </cell>
        </row>
        <row r="567">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t="str">
            <v>予定価格</v>
          </cell>
          <cell r="BD567" t="str">
            <v>×</v>
          </cell>
          <cell r="BE567" t="str">
            <v>×</v>
          </cell>
          <cell r="BF567" t="str">
            <v>×</v>
          </cell>
          <cell r="BG567" t="str">
            <v>×</v>
          </cell>
          <cell r="BH567" t="str">
            <v/>
          </cell>
          <cell r="BI567">
            <v>0</v>
          </cell>
          <cell r="BJ567" t="str">
            <v/>
          </cell>
          <cell r="BK567"/>
          <cell r="BL567" t="str">
            <v/>
          </cell>
          <cell r="BM567" t="str">
            <v>○</v>
          </cell>
          <cell r="BN567" t="b">
            <v>1</v>
          </cell>
          <cell r="BO567" t="b">
            <v>1</v>
          </cell>
        </row>
        <row r="568">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t="str">
            <v>予定価格</v>
          </cell>
          <cell r="BD568" t="str">
            <v>×</v>
          </cell>
          <cell r="BE568" t="str">
            <v>×</v>
          </cell>
          <cell r="BF568" t="str">
            <v>×</v>
          </cell>
          <cell r="BG568" t="str">
            <v>×</v>
          </cell>
          <cell r="BH568" t="str">
            <v/>
          </cell>
          <cell r="BI568">
            <v>0</v>
          </cell>
          <cell r="BJ568" t="str">
            <v/>
          </cell>
          <cell r="BK568"/>
          <cell r="BL568" t="str">
            <v/>
          </cell>
          <cell r="BM568" t="str">
            <v>○</v>
          </cell>
          <cell r="BN568" t="b">
            <v>1</v>
          </cell>
          <cell r="BO568" t="b">
            <v>1</v>
          </cell>
        </row>
        <row r="569">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t="str">
            <v>予定価格</v>
          </cell>
          <cell r="BD569" t="str">
            <v>×</v>
          </cell>
          <cell r="BE569" t="str">
            <v>×</v>
          </cell>
          <cell r="BF569" t="str">
            <v>×</v>
          </cell>
          <cell r="BG569" t="str">
            <v>×</v>
          </cell>
          <cell r="BH569" t="str">
            <v/>
          </cell>
          <cell r="BI569">
            <v>0</v>
          </cell>
          <cell r="BJ569" t="str">
            <v/>
          </cell>
          <cell r="BK569"/>
          <cell r="BL569" t="str">
            <v/>
          </cell>
          <cell r="BM569" t="str">
            <v>○</v>
          </cell>
          <cell r="BN569" t="b">
            <v>1</v>
          </cell>
          <cell r="BO569" t="b">
            <v>1</v>
          </cell>
        </row>
        <row r="570">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t="str">
            <v>予定価格</v>
          </cell>
          <cell r="BD570" t="str">
            <v>×</v>
          </cell>
          <cell r="BE570" t="str">
            <v>×</v>
          </cell>
          <cell r="BF570" t="str">
            <v>×</v>
          </cell>
          <cell r="BG570" t="str">
            <v>×</v>
          </cell>
          <cell r="BH570" t="str">
            <v/>
          </cell>
          <cell r="BI570">
            <v>0</v>
          </cell>
          <cell r="BJ570" t="str">
            <v/>
          </cell>
          <cell r="BK570"/>
          <cell r="BL570" t="str">
            <v/>
          </cell>
          <cell r="BM570" t="str">
            <v>○</v>
          </cell>
          <cell r="BN570" t="b">
            <v>1</v>
          </cell>
          <cell r="BO570" t="b">
            <v>1</v>
          </cell>
        </row>
        <row r="571">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t="str">
            <v>予定価格</v>
          </cell>
          <cell r="BD571" t="str">
            <v>×</v>
          </cell>
          <cell r="BE571" t="str">
            <v>×</v>
          </cell>
          <cell r="BF571" t="str">
            <v>×</v>
          </cell>
          <cell r="BG571" t="str">
            <v>×</v>
          </cell>
          <cell r="BH571" t="str">
            <v/>
          </cell>
          <cell r="BI571">
            <v>0</v>
          </cell>
          <cell r="BJ571" t="str">
            <v/>
          </cell>
          <cell r="BK571"/>
          <cell r="BL571" t="str">
            <v/>
          </cell>
          <cell r="BM571" t="str">
            <v>○</v>
          </cell>
          <cell r="BN571" t="b">
            <v>1</v>
          </cell>
          <cell r="BO571" t="b">
            <v>1</v>
          </cell>
        </row>
        <row r="572">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t="str">
            <v>予定価格</v>
          </cell>
          <cell r="BD572" t="str">
            <v>×</v>
          </cell>
          <cell r="BE572" t="str">
            <v>×</v>
          </cell>
          <cell r="BF572" t="str">
            <v>×</v>
          </cell>
          <cell r="BG572" t="str">
            <v>×</v>
          </cell>
          <cell r="BH572" t="str">
            <v/>
          </cell>
          <cell r="BI572">
            <v>0</v>
          </cell>
          <cell r="BJ572" t="str">
            <v/>
          </cell>
          <cell r="BK572"/>
          <cell r="BL572" t="str">
            <v/>
          </cell>
          <cell r="BM572" t="str">
            <v>○</v>
          </cell>
          <cell r="BN572" t="b">
            <v>1</v>
          </cell>
          <cell r="BO572" t="b">
            <v>1</v>
          </cell>
        </row>
        <row r="573">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t="str">
            <v>予定価格</v>
          </cell>
          <cell r="BD573" t="str">
            <v>×</v>
          </cell>
          <cell r="BE573" t="str">
            <v>×</v>
          </cell>
          <cell r="BF573" t="str">
            <v>×</v>
          </cell>
          <cell r="BG573" t="str">
            <v>×</v>
          </cell>
          <cell r="BH573" t="str">
            <v/>
          </cell>
          <cell r="BI573">
            <v>0</v>
          </cell>
          <cell r="BJ573" t="str">
            <v/>
          </cell>
          <cell r="BK573"/>
          <cell r="BL573" t="str">
            <v/>
          </cell>
          <cell r="BM573" t="str">
            <v>○</v>
          </cell>
          <cell r="BN573" t="b">
            <v>1</v>
          </cell>
          <cell r="BO573" t="b">
            <v>1</v>
          </cell>
        </row>
        <row r="574">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t="str">
            <v>予定価格</v>
          </cell>
          <cell r="BD574" t="str">
            <v>×</v>
          </cell>
          <cell r="BE574" t="str">
            <v>×</v>
          </cell>
          <cell r="BF574" t="str">
            <v>×</v>
          </cell>
          <cell r="BG574" t="str">
            <v>×</v>
          </cell>
          <cell r="BH574" t="str">
            <v/>
          </cell>
          <cell r="BI574">
            <v>0</v>
          </cell>
          <cell r="BJ574" t="str">
            <v/>
          </cell>
          <cell r="BK574"/>
          <cell r="BL574" t="str">
            <v/>
          </cell>
          <cell r="BM574" t="str">
            <v>○</v>
          </cell>
          <cell r="BN574" t="b">
            <v>1</v>
          </cell>
          <cell r="BO574" t="b">
            <v>1</v>
          </cell>
        </row>
        <row r="575">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t="str">
            <v>予定価格</v>
          </cell>
          <cell r="BD575" t="str">
            <v>×</v>
          </cell>
          <cell r="BE575" t="str">
            <v>×</v>
          </cell>
          <cell r="BF575" t="str">
            <v>×</v>
          </cell>
          <cell r="BG575" t="str">
            <v>×</v>
          </cell>
          <cell r="BH575" t="str">
            <v/>
          </cell>
          <cell r="BI575">
            <v>0</v>
          </cell>
          <cell r="BJ575" t="str">
            <v/>
          </cell>
          <cell r="BK575"/>
          <cell r="BL575" t="str">
            <v/>
          </cell>
          <cell r="BM575" t="str">
            <v>○</v>
          </cell>
          <cell r="BN575" t="b">
            <v>1</v>
          </cell>
          <cell r="BO575" t="b">
            <v>1</v>
          </cell>
        </row>
        <row r="576">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t="str">
            <v>予定価格</v>
          </cell>
          <cell r="BD576" t="str">
            <v>×</v>
          </cell>
          <cell r="BE576" t="str">
            <v>×</v>
          </cell>
          <cell r="BF576" t="str">
            <v>×</v>
          </cell>
          <cell r="BG576" t="str">
            <v>×</v>
          </cell>
          <cell r="BH576" t="str">
            <v/>
          </cell>
          <cell r="BI576">
            <v>0</v>
          </cell>
          <cell r="BJ576" t="str">
            <v/>
          </cell>
          <cell r="BK576"/>
          <cell r="BL576" t="str">
            <v/>
          </cell>
          <cell r="BM576" t="str">
            <v>○</v>
          </cell>
          <cell r="BN576" t="b">
            <v>1</v>
          </cell>
          <cell r="BO576" t="b">
            <v>1</v>
          </cell>
        </row>
        <row r="577">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t="str">
            <v>予定価格</v>
          </cell>
          <cell r="BD577" t="str">
            <v>×</v>
          </cell>
          <cell r="BE577" t="str">
            <v>×</v>
          </cell>
          <cell r="BF577" t="str">
            <v>×</v>
          </cell>
          <cell r="BG577" t="str">
            <v>×</v>
          </cell>
          <cell r="BH577" t="str">
            <v/>
          </cell>
          <cell r="BI577">
            <v>0</v>
          </cell>
          <cell r="BJ577" t="str">
            <v/>
          </cell>
          <cell r="BK577"/>
          <cell r="BL577" t="str">
            <v/>
          </cell>
          <cell r="BM577" t="str">
            <v>○</v>
          </cell>
          <cell r="BN577" t="b">
            <v>1</v>
          </cell>
          <cell r="BO577" t="b">
            <v>1</v>
          </cell>
        </row>
        <row r="578">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t="str">
            <v>予定価格</v>
          </cell>
          <cell r="BD578" t="str">
            <v>×</v>
          </cell>
          <cell r="BE578" t="str">
            <v>×</v>
          </cell>
          <cell r="BF578" t="str">
            <v>×</v>
          </cell>
          <cell r="BG578" t="str">
            <v>×</v>
          </cell>
          <cell r="BH578" t="str">
            <v/>
          </cell>
          <cell r="BI578">
            <v>0</v>
          </cell>
          <cell r="BJ578" t="str">
            <v/>
          </cell>
          <cell r="BK578"/>
          <cell r="BL578" t="str">
            <v/>
          </cell>
          <cell r="BM578" t="str">
            <v>○</v>
          </cell>
          <cell r="BN578" t="b">
            <v>1</v>
          </cell>
          <cell r="BO578" t="b">
            <v>1</v>
          </cell>
        </row>
        <row r="579">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t="str">
            <v>予定価格</v>
          </cell>
          <cell r="BD579" t="str">
            <v>×</v>
          </cell>
          <cell r="BE579" t="str">
            <v>×</v>
          </cell>
          <cell r="BF579" t="str">
            <v>×</v>
          </cell>
          <cell r="BG579" t="str">
            <v>×</v>
          </cell>
          <cell r="BH579" t="str">
            <v/>
          </cell>
          <cell r="BI579">
            <v>0</v>
          </cell>
          <cell r="BJ579" t="str">
            <v/>
          </cell>
          <cell r="BK579"/>
          <cell r="BL579" t="str">
            <v/>
          </cell>
          <cell r="BM579" t="str">
            <v>○</v>
          </cell>
          <cell r="BN579" t="b">
            <v>1</v>
          </cell>
          <cell r="BO579" t="b">
            <v>1</v>
          </cell>
        </row>
        <row r="580">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t="str">
            <v>予定価格</v>
          </cell>
          <cell r="BD580" t="str">
            <v>×</v>
          </cell>
          <cell r="BE580" t="str">
            <v>×</v>
          </cell>
          <cell r="BF580" t="str">
            <v>×</v>
          </cell>
          <cell r="BG580" t="str">
            <v>×</v>
          </cell>
          <cell r="BH580" t="str">
            <v/>
          </cell>
          <cell r="BI580">
            <v>0</v>
          </cell>
          <cell r="BJ580" t="str">
            <v/>
          </cell>
          <cell r="BK580"/>
          <cell r="BL580" t="str">
            <v/>
          </cell>
          <cell r="BM580" t="str">
            <v>○</v>
          </cell>
          <cell r="BN580" t="b">
            <v>1</v>
          </cell>
          <cell r="BO580" t="b">
            <v>1</v>
          </cell>
        </row>
        <row r="581">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t="str">
            <v>予定価格</v>
          </cell>
          <cell r="BD581" t="str">
            <v>×</v>
          </cell>
          <cell r="BE581" t="str">
            <v>×</v>
          </cell>
          <cell r="BF581" t="str">
            <v>×</v>
          </cell>
          <cell r="BG581" t="str">
            <v>×</v>
          </cell>
          <cell r="BH581" t="str">
            <v/>
          </cell>
          <cell r="BI581">
            <v>0</v>
          </cell>
          <cell r="BJ581" t="str">
            <v/>
          </cell>
          <cell r="BK581"/>
          <cell r="BL581" t="str">
            <v/>
          </cell>
          <cell r="BM581" t="str">
            <v>○</v>
          </cell>
          <cell r="BN581" t="b">
            <v>1</v>
          </cell>
          <cell r="BO581" t="b">
            <v>1</v>
          </cell>
        </row>
        <row r="582">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t="str">
            <v>予定価格</v>
          </cell>
          <cell r="BD582" t="str">
            <v>×</v>
          </cell>
          <cell r="BE582" t="str">
            <v>×</v>
          </cell>
          <cell r="BF582" t="str">
            <v>×</v>
          </cell>
          <cell r="BG582" t="str">
            <v>×</v>
          </cell>
          <cell r="BH582" t="str">
            <v/>
          </cell>
          <cell r="BI582">
            <v>0</v>
          </cell>
          <cell r="BJ582" t="str">
            <v/>
          </cell>
          <cell r="BK582"/>
          <cell r="BL582" t="str">
            <v/>
          </cell>
          <cell r="BM582" t="str">
            <v>○</v>
          </cell>
          <cell r="BN582" t="b">
            <v>1</v>
          </cell>
          <cell r="BO582" t="b">
            <v>1</v>
          </cell>
        </row>
        <row r="583">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t="str">
            <v>予定価格</v>
          </cell>
          <cell r="BD583" t="str">
            <v>×</v>
          </cell>
          <cell r="BE583" t="str">
            <v>×</v>
          </cell>
          <cell r="BF583" t="str">
            <v>×</v>
          </cell>
          <cell r="BG583" t="str">
            <v>×</v>
          </cell>
          <cell r="BH583" t="str">
            <v/>
          </cell>
          <cell r="BI583">
            <v>0</v>
          </cell>
          <cell r="BJ583" t="str">
            <v/>
          </cell>
          <cell r="BK583"/>
          <cell r="BL583" t="str">
            <v/>
          </cell>
          <cell r="BM583" t="str">
            <v>○</v>
          </cell>
          <cell r="BN583" t="b">
            <v>1</v>
          </cell>
          <cell r="BO583" t="b">
            <v>1</v>
          </cell>
        </row>
        <row r="584">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t="str">
            <v>予定価格</v>
          </cell>
          <cell r="BD584" t="str">
            <v>×</v>
          </cell>
          <cell r="BE584" t="str">
            <v>×</v>
          </cell>
          <cell r="BF584" t="str">
            <v>×</v>
          </cell>
          <cell r="BG584" t="str">
            <v>×</v>
          </cell>
          <cell r="BH584" t="str">
            <v/>
          </cell>
          <cell r="BI584">
            <v>0</v>
          </cell>
          <cell r="BJ584" t="str">
            <v/>
          </cell>
          <cell r="BK584"/>
          <cell r="BL584" t="str">
            <v/>
          </cell>
          <cell r="BM584" t="str">
            <v>○</v>
          </cell>
          <cell r="BN584" t="b">
            <v>1</v>
          </cell>
          <cell r="BO584" t="b">
            <v>1</v>
          </cell>
        </row>
        <row r="585">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t="str">
            <v>予定価格</v>
          </cell>
          <cell r="BD585" t="str">
            <v>×</v>
          </cell>
          <cell r="BE585" t="str">
            <v>×</v>
          </cell>
          <cell r="BF585" t="str">
            <v>×</v>
          </cell>
          <cell r="BG585" t="str">
            <v>×</v>
          </cell>
          <cell r="BH585" t="str">
            <v/>
          </cell>
          <cell r="BI585">
            <v>0</v>
          </cell>
          <cell r="BJ585" t="str">
            <v/>
          </cell>
          <cell r="BK585"/>
          <cell r="BL585" t="str">
            <v/>
          </cell>
          <cell r="BM585" t="str">
            <v>○</v>
          </cell>
          <cell r="BN585" t="b">
            <v>1</v>
          </cell>
          <cell r="BO585" t="b">
            <v>1</v>
          </cell>
        </row>
        <row r="586">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t="str">
            <v>予定価格</v>
          </cell>
          <cell r="BD586" t="str">
            <v>×</v>
          </cell>
          <cell r="BE586" t="str">
            <v>×</v>
          </cell>
          <cell r="BF586" t="str">
            <v>×</v>
          </cell>
          <cell r="BG586" t="str">
            <v>×</v>
          </cell>
          <cell r="BH586" t="str">
            <v/>
          </cell>
          <cell r="BI586">
            <v>0</v>
          </cell>
          <cell r="BJ586" t="str">
            <v/>
          </cell>
          <cell r="BK586"/>
          <cell r="BL586" t="str">
            <v/>
          </cell>
          <cell r="BM586" t="str">
            <v>○</v>
          </cell>
          <cell r="BN586" t="b">
            <v>1</v>
          </cell>
          <cell r="BO586" t="b">
            <v>1</v>
          </cell>
        </row>
        <row r="587">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t="str">
            <v>予定価格</v>
          </cell>
          <cell r="BD587" t="str">
            <v>×</v>
          </cell>
          <cell r="BE587" t="str">
            <v>×</v>
          </cell>
          <cell r="BF587" t="str">
            <v>×</v>
          </cell>
          <cell r="BG587" t="str">
            <v>×</v>
          </cell>
          <cell r="BH587" t="str">
            <v/>
          </cell>
          <cell r="BI587">
            <v>0</v>
          </cell>
          <cell r="BJ587" t="str">
            <v/>
          </cell>
          <cell r="BK587"/>
          <cell r="BL587" t="str">
            <v/>
          </cell>
          <cell r="BM587" t="str">
            <v>○</v>
          </cell>
          <cell r="BN587" t="b">
            <v>1</v>
          </cell>
          <cell r="BO587" t="b">
            <v>1</v>
          </cell>
        </row>
        <row r="588">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t="str">
            <v>予定価格</v>
          </cell>
          <cell r="BD588" t="str">
            <v>×</v>
          </cell>
          <cell r="BE588" t="str">
            <v>×</v>
          </cell>
          <cell r="BF588" t="str">
            <v>×</v>
          </cell>
          <cell r="BG588" t="str">
            <v>×</v>
          </cell>
          <cell r="BH588" t="str">
            <v/>
          </cell>
          <cell r="BI588">
            <v>0</v>
          </cell>
          <cell r="BJ588" t="str">
            <v/>
          </cell>
          <cell r="BK588"/>
          <cell r="BL588" t="str">
            <v/>
          </cell>
          <cell r="BM588" t="str">
            <v>○</v>
          </cell>
          <cell r="BN588" t="b">
            <v>1</v>
          </cell>
          <cell r="BO588" t="b">
            <v>1</v>
          </cell>
        </row>
        <row r="589">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t="str">
            <v>予定価格</v>
          </cell>
          <cell r="BD589" t="str">
            <v>×</v>
          </cell>
          <cell r="BE589" t="str">
            <v>×</v>
          </cell>
          <cell r="BF589" t="str">
            <v>×</v>
          </cell>
          <cell r="BG589" t="str">
            <v>×</v>
          </cell>
          <cell r="BH589" t="str">
            <v/>
          </cell>
          <cell r="BI589">
            <v>0</v>
          </cell>
          <cell r="BJ589" t="str">
            <v/>
          </cell>
          <cell r="BK589"/>
          <cell r="BL589" t="str">
            <v/>
          </cell>
          <cell r="BM589" t="str">
            <v>○</v>
          </cell>
          <cell r="BN589" t="b">
            <v>1</v>
          </cell>
          <cell r="BO589" t="b">
            <v>1</v>
          </cell>
        </row>
        <row r="590">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t="str">
            <v>予定価格</v>
          </cell>
          <cell r="BD590" t="str">
            <v>×</v>
          </cell>
          <cell r="BE590" t="str">
            <v>×</v>
          </cell>
          <cell r="BF590" t="str">
            <v>×</v>
          </cell>
          <cell r="BG590" t="str">
            <v>×</v>
          </cell>
          <cell r="BH590" t="str">
            <v/>
          </cell>
          <cell r="BI590">
            <v>0</v>
          </cell>
          <cell r="BJ590" t="str">
            <v/>
          </cell>
          <cell r="BK590"/>
          <cell r="BL590" t="str">
            <v/>
          </cell>
          <cell r="BM590" t="str">
            <v>○</v>
          </cell>
          <cell r="BN590" t="b">
            <v>1</v>
          </cell>
          <cell r="BO590" t="b">
            <v>1</v>
          </cell>
        </row>
        <row r="591">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t="str">
            <v>予定価格</v>
          </cell>
          <cell r="BD591" t="str">
            <v>×</v>
          </cell>
          <cell r="BE591" t="str">
            <v>×</v>
          </cell>
          <cell r="BF591" t="str">
            <v>×</v>
          </cell>
          <cell r="BG591" t="str">
            <v>×</v>
          </cell>
          <cell r="BH591" t="str">
            <v/>
          </cell>
          <cell r="BI591">
            <v>0</v>
          </cell>
          <cell r="BJ591" t="str">
            <v/>
          </cell>
          <cell r="BK591"/>
          <cell r="BL591" t="str">
            <v/>
          </cell>
          <cell r="BM591" t="str">
            <v>○</v>
          </cell>
          <cell r="BN591" t="b">
            <v>1</v>
          </cell>
          <cell r="BO591" t="b">
            <v>1</v>
          </cell>
        </row>
        <row r="592">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t="str">
            <v>予定価格</v>
          </cell>
          <cell r="BD592" t="str">
            <v>×</v>
          </cell>
          <cell r="BE592" t="str">
            <v>×</v>
          </cell>
          <cell r="BF592" t="str">
            <v>×</v>
          </cell>
          <cell r="BG592" t="str">
            <v>×</v>
          </cell>
          <cell r="BH592" t="str">
            <v/>
          </cell>
          <cell r="BI592">
            <v>0</v>
          </cell>
          <cell r="BJ592" t="str">
            <v/>
          </cell>
          <cell r="BK592"/>
          <cell r="BL592" t="str">
            <v/>
          </cell>
          <cell r="BM592" t="str">
            <v>○</v>
          </cell>
          <cell r="BN592" t="b">
            <v>1</v>
          </cell>
          <cell r="BO592" t="b">
            <v>1</v>
          </cell>
        </row>
        <row r="593">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t="str">
            <v>予定価格</v>
          </cell>
          <cell r="BD593" t="str">
            <v>×</v>
          </cell>
          <cell r="BE593" t="str">
            <v>×</v>
          </cell>
          <cell r="BF593" t="str">
            <v>×</v>
          </cell>
          <cell r="BG593" t="str">
            <v>×</v>
          </cell>
          <cell r="BH593" t="str">
            <v/>
          </cell>
          <cell r="BI593">
            <v>0</v>
          </cell>
          <cell r="BJ593" t="str">
            <v/>
          </cell>
          <cell r="BK593"/>
          <cell r="BL593" t="str">
            <v/>
          </cell>
          <cell r="BM593" t="str">
            <v>○</v>
          </cell>
          <cell r="BN593" t="b">
            <v>1</v>
          </cell>
          <cell r="BO593" t="b">
            <v>1</v>
          </cell>
        </row>
        <row r="594">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t="str">
            <v>予定価格</v>
          </cell>
          <cell r="BD594" t="str">
            <v>×</v>
          </cell>
          <cell r="BE594" t="str">
            <v>×</v>
          </cell>
          <cell r="BF594" t="str">
            <v>×</v>
          </cell>
          <cell r="BG594" t="str">
            <v>×</v>
          </cell>
          <cell r="BH594" t="str">
            <v/>
          </cell>
          <cell r="BI594">
            <v>0</v>
          </cell>
          <cell r="BJ594" t="str">
            <v/>
          </cell>
          <cell r="BK594"/>
          <cell r="BL594" t="str">
            <v/>
          </cell>
          <cell r="BM594" t="str">
            <v>○</v>
          </cell>
          <cell r="BN594" t="b">
            <v>1</v>
          </cell>
          <cell r="BO594" t="b">
            <v>1</v>
          </cell>
        </row>
        <row r="595">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t="str">
            <v>予定価格</v>
          </cell>
          <cell r="BD595" t="str">
            <v>×</v>
          </cell>
          <cell r="BE595" t="str">
            <v>×</v>
          </cell>
          <cell r="BF595" t="str">
            <v>×</v>
          </cell>
          <cell r="BG595" t="str">
            <v>×</v>
          </cell>
          <cell r="BH595" t="str">
            <v/>
          </cell>
          <cell r="BI595">
            <v>0</v>
          </cell>
          <cell r="BJ595" t="str">
            <v/>
          </cell>
          <cell r="BK595"/>
          <cell r="BL595" t="str">
            <v/>
          </cell>
          <cell r="BM595" t="str">
            <v>○</v>
          </cell>
          <cell r="BN595" t="b">
            <v>1</v>
          </cell>
          <cell r="BO595" t="b">
            <v>1</v>
          </cell>
        </row>
        <row r="596">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t="str">
            <v>予定価格</v>
          </cell>
          <cell r="BD596" t="str">
            <v>×</v>
          </cell>
          <cell r="BE596" t="str">
            <v>×</v>
          </cell>
          <cell r="BF596" t="str">
            <v>×</v>
          </cell>
          <cell r="BG596" t="str">
            <v>×</v>
          </cell>
          <cell r="BH596" t="str">
            <v/>
          </cell>
          <cell r="BI596">
            <v>0</v>
          </cell>
          <cell r="BJ596" t="str">
            <v/>
          </cell>
          <cell r="BK596"/>
          <cell r="BL596" t="str">
            <v/>
          </cell>
          <cell r="BM596" t="str">
            <v>○</v>
          </cell>
          <cell r="BN596" t="b">
            <v>1</v>
          </cell>
          <cell r="BO596" t="b">
            <v>1</v>
          </cell>
        </row>
        <row r="597">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t="str">
            <v>予定価格</v>
          </cell>
          <cell r="BD597" t="str">
            <v>×</v>
          </cell>
          <cell r="BE597" t="str">
            <v>×</v>
          </cell>
          <cell r="BF597" t="str">
            <v>×</v>
          </cell>
          <cell r="BG597" t="str">
            <v>×</v>
          </cell>
          <cell r="BH597" t="str">
            <v/>
          </cell>
          <cell r="BI597">
            <v>0</v>
          </cell>
          <cell r="BJ597" t="str">
            <v/>
          </cell>
          <cell r="BK597"/>
          <cell r="BL597" t="str">
            <v/>
          </cell>
          <cell r="BM597" t="str">
            <v>○</v>
          </cell>
          <cell r="BN597" t="b">
            <v>1</v>
          </cell>
          <cell r="BO597" t="b">
            <v>1</v>
          </cell>
        </row>
        <row r="598">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t="str">
            <v>予定価格</v>
          </cell>
          <cell r="BD598" t="str">
            <v>×</v>
          </cell>
          <cell r="BE598" t="str">
            <v>×</v>
          </cell>
          <cell r="BF598" t="str">
            <v>×</v>
          </cell>
          <cell r="BG598" t="str">
            <v>×</v>
          </cell>
          <cell r="BH598" t="str">
            <v/>
          </cell>
          <cell r="BI598">
            <v>0</v>
          </cell>
          <cell r="BJ598" t="str">
            <v/>
          </cell>
          <cell r="BK598"/>
          <cell r="BL598" t="str">
            <v/>
          </cell>
          <cell r="BM598" t="str">
            <v>○</v>
          </cell>
          <cell r="BN598" t="b">
            <v>1</v>
          </cell>
          <cell r="BO598" t="b">
            <v>1</v>
          </cell>
        </row>
        <row r="599">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t="str">
            <v>予定価格</v>
          </cell>
          <cell r="BD599" t="str">
            <v>×</v>
          </cell>
          <cell r="BE599" t="str">
            <v>×</v>
          </cell>
          <cell r="BF599" t="str">
            <v>×</v>
          </cell>
          <cell r="BG599" t="str">
            <v>×</v>
          </cell>
          <cell r="BH599" t="str">
            <v/>
          </cell>
          <cell r="BI599">
            <v>0</v>
          </cell>
          <cell r="BJ599" t="str">
            <v/>
          </cell>
          <cell r="BK599"/>
          <cell r="BL599" t="str">
            <v/>
          </cell>
          <cell r="BM599" t="str">
            <v>○</v>
          </cell>
          <cell r="BN599" t="b">
            <v>1</v>
          </cell>
          <cell r="BO599" t="b">
            <v>1</v>
          </cell>
        </row>
        <row r="600">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t="str">
            <v>予定価格</v>
          </cell>
          <cell r="BD600" t="str">
            <v>×</v>
          </cell>
          <cell r="BE600" t="str">
            <v>×</v>
          </cell>
          <cell r="BF600" t="str">
            <v>×</v>
          </cell>
          <cell r="BG600" t="str">
            <v>×</v>
          </cell>
          <cell r="BH600" t="str">
            <v/>
          </cell>
          <cell r="BI600">
            <v>0</v>
          </cell>
          <cell r="BJ600" t="str">
            <v/>
          </cell>
          <cell r="BK600"/>
          <cell r="BL600" t="str">
            <v/>
          </cell>
          <cell r="BM600" t="str">
            <v>○</v>
          </cell>
          <cell r="BN600" t="b">
            <v>1</v>
          </cell>
          <cell r="BO600" t="b">
            <v>1</v>
          </cell>
        </row>
        <row r="601">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t="str">
            <v>予定価格</v>
          </cell>
          <cell r="BD601" t="str">
            <v>×</v>
          </cell>
          <cell r="BE601" t="str">
            <v>×</v>
          </cell>
          <cell r="BF601" t="str">
            <v>×</v>
          </cell>
          <cell r="BG601" t="str">
            <v>×</v>
          </cell>
          <cell r="BH601" t="str">
            <v/>
          </cell>
          <cell r="BI601">
            <v>0</v>
          </cell>
          <cell r="BJ601" t="str">
            <v/>
          </cell>
          <cell r="BK601"/>
          <cell r="BL601" t="str">
            <v/>
          </cell>
          <cell r="BM601" t="str">
            <v>○</v>
          </cell>
          <cell r="BN601" t="b">
            <v>1</v>
          </cell>
          <cell r="BO601" t="b">
            <v>1</v>
          </cell>
        </row>
        <row r="602">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t="str">
            <v>予定価格</v>
          </cell>
          <cell r="BD602" t="str">
            <v>×</v>
          </cell>
          <cell r="BE602" t="str">
            <v>×</v>
          </cell>
          <cell r="BF602" t="str">
            <v>×</v>
          </cell>
          <cell r="BG602" t="str">
            <v>×</v>
          </cell>
          <cell r="BH602" t="str">
            <v/>
          </cell>
          <cell r="BI602">
            <v>0</v>
          </cell>
          <cell r="BJ602" t="str">
            <v/>
          </cell>
          <cell r="BK602"/>
          <cell r="BL602" t="str">
            <v/>
          </cell>
          <cell r="BM602" t="str">
            <v>○</v>
          </cell>
          <cell r="BN602" t="b">
            <v>1</v>
          </cell>
          <cell r="BO602" t="b">
            <v>1</v>
          </cell>
        </row>
        <row r="603">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t="str">
            <v>予定価格</v>
          </cell>
          <cell r="BD603" t="str">
            <v>×</v>
          </cell>
          <cell r="BE603" t="str">
            <v>×</v>
          </cell>
          <cell r="BF603" t="str">
            <v>×</v>
          </cell>
          <cell r="BG603" t="str">
            <v>×</v>
          </cell>
          <cell r="BH603" t="str">
            <v/>
          </cell>
          <cell r="BI603">
            <v>0</v>
          </cell>
          <cell r="BJ603" t="str">
            <v/>
          </cell>
          <cell r="BK603"/>
          <cell r="BL603" t="str">
            <v/>
          </cell>
          <cell r="BM603" t="str">
            <v>○</v>
          </cell>
          <cell r="BN603" t="b">
            <v>1</v>
          </cell>
          <cell r="BO603" t="b">
            <v>1</v>
          </cell>
        </row>
        <row r="604">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t="str">
            <v>予定価格</v>
          </cell>
          <cell r="BD604" t="str">
            <v>×</v>
          </cell>
          <cell r="BE604" t="str">
            <v>×</v>
          </cell>
          <cell r="BF604" t="str">
            <v>×</v>
          </cell>
          <cell r="BG604" t="str">
            <v>×</v>
          </cell>
          <cell r="BH604" t="str">
            <v/>
          </cell>
          <cell r="BI604">
            <v>0</v>
          </cell>
          <cell r="BJ604" t="str">
            <v/>
          </cell>
          <cell r="BK604"/>
          <cell r="BL604" t="str">
            <v/>
          </cell>
          <cell r="BM604" t="str">
            <v>○</v>
          </cell>
          <cell r="BN604" t="b">
            <v>1</v>
          </cell>
          <cell r="BO604" t="b">
            <v>1</v>
          </cell>
        </row>
        <row r="605">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t="str">
            <v>予定価格</v>
          </cell>
          <cell r="BD605" t="str">
            <v>×</v>
          </cell>
          <cell r="BE605" t="str">
            <v>×</v>
          </cell>
          <cell r="BF605" t="str">
            <v>×</v>
          </cell>
          <cell r="BG605" t="str">
            <v>×</v>
          </cell>
          <cell r="BH605" t="str">
            <v/>
          </cell>
          <cell r="BI605">
            <v>0</v>
          </cell>
          <cell r="BJ605" t="str">
            <v/>
          </cell>
          <cell r="BK605"/>
          <cell r="BL605" t="str">
            <v/>
          </cell>
          <cell r="BM605" t="str">
            <v>○</v>
          </cell>
          <cell r="BN605" t="b">
            <v>1</v>
          </cell>
          <cell r="BO605" t="b">
            <v>1</v>
          </cell>
        </row>
        <row r="606">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t="str">
            <v>予定価格</v>
          </cell>
          <cell r="BD606" t="str">
            <v>×</v>
          </cell>
          <cell r="BE606" t="str">
            <v>×</v>
          </cell>
          <cell r="BF606" t="str">
            <v>×</v>
          </cell>
          <cell r="BG606" t="str">
            <v>×</v>
          </cell>
          <cell r="BH606" t="str">
            <v/>
          </cell>
          <cell r="BI606">
            <v>0</v>
          </cell>
          <cell r="BJ606" t="str">
            <v/>
          </cell>
          <cell r="BK606"/>
          <cell r="BL606" t="str">
            <v/>
          </cell>
          <cell r="BM606" t="str">
            <v>○</v>
          </cell>
          <cell r="BN606" t="b">
            <v>1</v>
          </cell>
          <cell r="BO606" t="b">
            <v>1</v>
          </cell>
        </row>
        <row r="607">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t="str">
            <v>予定価格</v>
          </cell>
          <cell r="BD607" t="str">
            <v>×</v>
          </cell>
          <cell r="BE607" t="str">
            <v>×</v>
          </cell>
          <cell r="BF607" t="str">
            <v>×</v>
          </cell>
          <cell r="BG607" t="str">
            <v>×</v>
          </cell>
          <cell r="BH607" t="str">
            <v/>
          </cell>
          <cell r="BI607">
            <v>0</v>
          </cell>
          <cell r="BJ607" t="str">
            <v/>
          </cell>
          <cell r="BK607"/>
          <cell r="BL607" t="str">
            <v/>
          </cell>
          <cell r="BM607" t="str">
            <v>○</v>
          </cell>
          <cell r="BN607" t="b">
            <v>1</v>
          </cell>
          <cell r="BO607" t="b">
            <v>1</v>
          </cell>
        </row>
        <row r="608">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t="str">
            <v>予定価格</v>
          </cell>
          <cell r="BD608" t="str">
            <v>×</v>
          </cell>
          <cell r="BE608" t="str">
            <v>×</v>
          </cell>
          <cell r="BF608" t="str">
            <v>×</v>
          </cell>
          <cell r="BG608" t="str">
            <v>×</v>
          </cell>
          <cell r="BH608" t="str">
            <v/>
          </cell>
          <cell r="BI608">
            <v>0</v>
          </cell>
          <cell r="BJ608" t="str">
            <v/>
          </cell>
          <cell r="BK608"/>
          <cell r="BL608" t="str">
            <v/>
          </cell>
          <cell r="BM608" t="str">
            <v>○</v>
          </cell>
          <cell r="BN608" t="b">
            <v>1</v>
          </cell>
          <cell r="BO608" t="b">
            <v>1</v>
          </cell>
        </row>
        <row r="609">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t="str">
            <v>予定価格</v>
          </cell>
          <cell r="BD609" t="str">
            <v>×</v>
          </cell>
          <cell r="BE609" t="str">
            <v>×</v>
          </cell>
          <cell r="BF609" t="str">
            <v>×</v>
          </cell>
          <cell r="BG609" t="str">
            <v>×</v>
          </cell>
          <cell r="BH609" t="str">
            <v/>
          </cell>
          <cell r="BI609">
            <v>0</v>
          </cell>
          <cell r="BJ609" t="str">
            <v/>
          </cell>
          <cell r="BK609"/>
          <cell r="BL609" t="str">
            <v/>
          </cell>
          <cell r="BM609" t="str">
            <v>○</v>
          </cell>
          <cell r="BN609" t="b">
            <v>1</v>
          </cell>
          <cell r="BO609" t="b">
            <v>1</v>
          </cell>
        </row>
        <row r="610">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t="str">
            <v>予定価格</v>
          </cell>
          <cell r="BD610" t="str">
            <v>×</v>
          </cell>
          <cell r="BE610" t="str">
            <v>×</v>
          </cell>
          <cell r="BF610" t="str">
            <v>×</v>
          </cell>
          <cell r="BG610" t="str">
            <v>×</v>
          </cell>
          <cell r="BH610" t="str">
            <v/>
          </cell>
          <cell r="BI610">
            <v>0</v>
          </cell>
          <cell r="BJ610" t="str">
            <v/>
          </cell>
          <cell r="BK610"/>
          <cell r="BL610" t="str">
            <v/>
          </cell>
          <cell r="BM610" t="str">
            <v>○</v>
          </cell>
          <cell r="BN610" t="b">
            <v>1</v>
          </cell>
          <cell r="BO610" t="b">
            <v>1</v>
          </cell>
        </row>
        <row r="611">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t="str">
            <v>予定価格</v>
          </cell>
          <cell r="BD611" t="str">
            <v>×</v>
          </cell>
          <cell r="BE611" t="str">
            <v>×</v>
          </cell>
          <cell r="BF611" t="str">
            <v>×</v>
          </cell>
          <cell r="BG611" t="str">
            <v>×</v>
          </cell>
          <cell r="BH611" t="str">
            <v/>
          </cell>
          <cell r="BI611">
            <v>0</v>
          </cell>
          <cell r="BJ611" t="str">
            <v/>
          </cell>
          <cell r="BK611"/>
          <cell r="BL611" t="str">
            <v/>
          </cell>
          <cell r="BM611" t="str">
            <v>○</v>
          </cell>
          <cell r="BN611" t="b">
            <v>1</v>
          </cell>
          <cell r="BO611" t="b">
            <v>1</v>
          </cell>
        </row>
        <row r="612">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t="str">
            <v>予定価格</v>
          </cell>
          <cell r="BD612" t="str">
            <v>×</v>
          </cell>
          <cell r="BE612" t="str">
            <v>×</v>
          </cell>
          <cell r="BF612" t="str">
            <v>×</v>
          </cell>
          <cell r="BG612" t="str">
            <v>×</v>
          </cell>
          <cell r="BH612" t="str">
            <v/>
          </cell>
          <cell r="BI612">
            <v>0</v>
          </cell>
          <cell r="BJ612" t="str">
            <v/>
          </cell>
          <cell r="BK612"/>
          <cell r="BL612" t="str">
            <v/>
          </cell>
          <cell r="BM612" t="str">
            <v>○</v>
          </cell>
          <cell r="BN612" t="b">
            <v>1</v>
          </cell>
          <cell r="BO612" t="b">
            <v>1</v>
          </cell>
        </row>
        <row r="613">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t="str">
            <v>予定価格</v>
          </cell>
          <cell r="BD613" t="str">
            <v>×</v>
          </cell>
          <cell r="BE613" t="str">
            <v>×</v>
          </cell>
          <cell r="BF613" t="str">
            <v>×</v>
          </cell>
          <cell r="BG613" t="str">
            <v>×</v>
          </cell>
          <cell r="BH613" t="str">
            <v/>
          </cell>
          <cell r="BI613">
            <v>0</v>
          </cell>
          <cell r="BJ613" t="str">
            <v/>
          </cell>
          <cell r="BK613"/>
          <cell r="BL613" t="str">
            <v/>
          </cell>
          <cell r="BM613" t="str">
            <v>○</v>
          </cell>
          <cell r="BN613" t="b">
            <v>1</v>
          </cell>
          <cell r="BO613" t="b">
            <v>1</v>
          </cell>
        </row>
        <row r="614">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t="str">
            <v>予定価格</v>
          </cell>
          <cell r="BD614" t="str">
            <v>×</v>
          </cell>
          <cell r="BE614" t="str">
            <v>×</v>
          </cell>
          <cell r="BF614" t="str">
            <v>×</v>
          </cell>
          <cell r="BG614" t="str">
            <v>×</v>
          </cell>
          <cell r="BH614" t="str">
            <v/>
          </cell>
          <cell r="BI614">
            <v>0</v>
          </cell>
          <cell r="BJ614" t="str">
            <v/>
          </cell>
          <cell r="BK614"/>
          <cell r="BL614" t="str">
            <v/>
          </cell>
          <cell r="BM614" t="str">
            <v>○</v>
          </cell>
          <cell r="BN614" t="b">
            <v>1</v>
          </cell>
          <cell r="BO614" t="b">
            <v>1</v>
          </cell>
        </row>
        <row r="615">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t="str">
            <v>予定価格</v>
          </cell>
          <cell r="BD615" t="str">
            <v>×</v>
          </cell>
          <cell r="BE615" t="str">
            <v>×</v>
          </cell>
          <cell r="BF615" t="str">
            <v>×</v>
          </cell>
          <cell r="BG615" t="str">
            <v>×</v>
          </cell>
          <cell r="BH615" t="str">
            <v/>
          </cell>
          <cell r="BI615">
            <v>0</v>
          </cell>
          <cell r="BJ615" t="str">
            <v/>
          </cell>
          <cell r="BK615"/>
          <cell r="BL615" t="str">
            <v/>
          </cell>
          <cell r="BM615" t="str">
            <v>○</v>
          </cell>
          <cell r="BN615" t="b">
            <v>1</v>
          </cell>
          <cell r="BO615" t="b">
            <v>1</v>
          </cell>
        </row>
        <row r="616">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t="str">
            <v>予定価格</v>
          </cell>
          <cell r="BD616" t="str">
            <v>×</v>
          </cell>
          <cell r="BE616" t="str">
            <v>×</v>
          </cell>
          <cell r="BF616" t="str">
            <v>×</v>
          </cell>
          <cell r="BG616" t="str">
            <v>×</v>
          </cell>
          <cell r="BH616" t="str">
            <v/>
          </cell>
          <cell r="BI616">
            <v>0</v>
          </cell>
          <cell r="BJ616" t="str">
            <v/>
          </cell>
          <cell r="BK616"/>
          <cell r="BL616" t="str">
            <v/>
          </cell>
          <cell r="BM616" t="str">
            <v>○</v>
          </cell>
          <cell r="BN616" t="b">
            <v>1</v>
          </cell>
          <cell r="BO616" t="b">
            <v>1</v>
          </cell>
        </row>
        <row r="617">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t="str">
            <v>予定価格</v>
          </cell>
          <cell r="BD617" t="str">
            <v>×</v>
          </cell>
          <cell r="BE617" t="str">
            <v>×</v>
          </cell>
          <cell r="BF617" t="str">
            <v>×</v>
          </cell>
          <cell r="BG617" t="str">
            <v>×</v>
          </cell>
          <cell r="BH617" t="str">
            <v/>
          </cell>
          <cell r="BI617">
            <v>0</v>
          </cell>
          <cell r="BJ617" t="str">
            <v/>
          </cell>
          <cell r="BK617"/>
          <cell r="BL617" t="str">
            <v/>
          </cell>
          <cell r="BM617" t="str">
            <v>○</v>
          </cell>
          <cell r="BN617" t="b">
            <v>1</v>
          </cell>
          <cell r="BO617" t="b">
            <v>1</v>
          </cell>
        </row>
        <row r="618">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t="str">
            <v>予定価格</v>
          </cell>
          <cell r="BD618" t="str">
            <v>×</v>
          </cell>
          <cell r="BE618" t="str">
            <v>×</v>
          </cell>
          <cell r="BF618" t="str">
            <v>×</v>
          </cell>
          <cell r="BG618" t="str">
            <v>×</v>
          </cell>
          <cell r="BH618" t="str">
            <v/>
          </cell>
          <cell r="BI618">
            <v>0</v>
          </cell>
          <cell r="BJ618" t="str">
            <v/>
          </cell>
          <cell r="BK618"/>
          <cell r="BL618" t="str">
            <v/>
          </cell>
          <cell r="BM618" t="str">
            <v>○</v>
          </cell>
          <cell r="BN618" t="b">
            <v>1</v>
          </cell>
          <cell r="BO618" t="b">
            <v>1</v>
          </cell>
        </row>
        <row r="619">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t="str">
            <v>予定価格</v>
          </cell>
          <cell r="BD619" t="str">
            <v>×</v>
          </cell>
          <cell r="BE619" t="str">
            <v>×</v>
          </cell>
          <cell r="BF619" t="str">
            <v>×</v>
          </cell>
          <cell r="BG619" t="str">
            <v>×</v>
          </cell>
          <cell r="BH619" t="str">
            <v/>
          </cell>
          <cell r="BI619">
            <v>0</v>
          </cell>
          <cell r="BJ619" t="str">
            <v/>
          </cell>
          <cell r="BK619"/>
          <cell r="BL619" t="str">
            <v/>
          </cell>
          <cell r="BM619" t="str">
            <v>○</v>
          </cell>
          <cell r="BN619" t="b">
            <v>1</v>
          </cell>
          <cell r="BO619" t="b">
            <v>1</v>
          </cell>
        </row>
        <row r="620">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t="str">
            <v>予定価格</v>
          </cell>
          <cell r="BD620" t="str">
            <v>×</v>
          </cell>
          <cell r="BE620" t="str">
            <v>×</v>
          </cell>
          <cell r="BF620" t="str">
            <v>×</v>
          </cell>
          <cell r="BG620" t="str">
            <v>×</v>
          </cell>
          <cell r="BH620" t="str">
            <v/>
          </cell>
          <cell r="BI620">
            <v>0</v>
          </cell>
          <cell r="BJ620" t="str">
            <v/>
          </cell>
          <cell r="BK620"/>
          <cell r="BL620" t="str">
            <v/>
          </cell>
          <cell r="BM620" t="str">
            <v>○</v>
          </cell>
          <cell r="BN620" t="b">
            <v>1</v>
          </cell>
          <cell r="BO620" t="b">
            <v>1</v>
          </cell>
        </row>
        <row r="621">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t="str">
            <v>予定価格</v>
          </cell>
          <cell r="BD621" t="str">
            <v>×</v>
          </cell>
          <cell r="BE621" t="str">
            <v>×</v>
          </cell>
          <cell r="BF621" t="str">
            <v>×</v>
          </cell>
          <cell r="BG621" t="str">
            <v>×</v>
          </cell>
          <cell r="BH621" t="str">
            <v/>
          </cell>
          <cell r="BI621">
            <v>0</v>
          </cell>
          <cell r="BJ621" t="str">
            <v/>
          </cell>
          <cell r="BK621"/>
          <cell r="BL621" t="str">
            <v/>
          </cell>
          <cell r="BM621" t="str">
            <v>○</v>
          </cell>
          <cell r="BN621" t="b">
            <v>1</v>
          </cell>
          <cell r="BO621" t="b">
            <v>1</v>
          </cell>
        </row>
        <row r="622">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t="str">
            <v>予定価格</v>
          </cell>
          <cell r="BD622" t="str">
            <v>×</v>
          </cell>
          <cell r="BE622" t="str">
            <v>×</v>
          </cell>
          <cell r="BF622" t="str">
            <v>×</v>
          </cell>
          <cell r="BG622" t="str">
            <v>×</v>
          </cell>
          <cell r="BH622" t="str">
            <v/>
          </cell>
          <cell r="BI622">
            <v>0</v>
          </cell>
          <cell r="BJ622" t="str">
            <v/>
          </cell>
          <cell r="BK622"/>
          <cell r="BL622" t="str">
            <v/>
          </cell>
          <cell r="BM622" t="str">
            <v>○</v>
          </cell>
          <cell r="BN622" t="b">
            <v>1</v>
          </cell>
          <cell r="BO622" t="b">
            <v>1</v>
          </cell>
        </row>
        <row r="623">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t="str">
            <v>予定価格</v>
          </cell>
          <cell r="BD623" t="str">
            <v>×</v>
          </cell>
          <cell r="BE623" t="str">
            <v>×</v>
          </cell>
          <cell r="BF623" t="str">
            <v>×</v>
          </cell>
          <cell r="BG623" t="str">
            <v>×</v>
          </cell>
          <cell r="BH623" t="str">
            <v/>
          </cell>
          <cell r="BI623">
            <v>0</v>
          </cell>
          <cell r="BJ623" t="str">
            <v/>
          </cell>
          <cell r="BK623"/>
          <cell r="BL623" t="str">
            <v/>
          </cell>
          <cell r="BM623" t="str">
            <v>○</v>
          </cell>
          <cell r="BN623" t="b">
            <v>1</v>
          </cell>
          <cell r="BO623" t="b">
            <v>1</v>
          </cell>
        </row>
        <row r="624">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t="str">
            <v>予定価格</v>
          </cell>
          <cell r="BD624" t="str">
            <v>×</v>
          </cell>
          <cell r="BE624" t="str">
            <v>×</v>
          </cell>
          <cell r="BF624" t="str">
            <v>×</v>
          </cell>
          <cell r="BG624" t="str">
            <v>×</v>
          </cell>
          <cell r="BH624" t="str">
            <v/>
          </cell>
          <cell r="BI624">
            <v>0</v>
          </cell>
          <cell r="BJ624" t="str">
            <v/>
          </cell>
          <cell r="BK624"/>
          <cell r="BL624" t="str">
            <v/>
          </cell>
          <cell r="BM624" t="str">
            <v>○</v>
          </cell>
          <cell r="BN624" t="b">
            <v>1</v>
          </cell>
          <cell r="BO624" t="b">
            <v>1</v>
          </cell>
        </row>
        <row r="625">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t="str">
            <v>予定価格</v>
          </cell>
          <cell r="BD625" t="str">
            <v>×</v>
          </cell>
          <cell r="BE625" t="str">
            <v>×</v>
          </cell>
          <cell r="BF625" t="str">
            <v>×</v>
          </cell>
          <cell r="BG625" t="str">
            <v>×</v>
          </cell>
          <cell r="BH625" t="str">
            <v/>
          </cell>
          <cell r="BI625">
            <v>0</v>
          </cell>
          <cell r="BJ625" t="str">
            <v/>
          </cell>
          <cell r="BK625"/>
          <cell r="BL625" t="str">
            <v/>
          </cell>
          <cell r="BM625" t="str">
            <v>○</v>
          </cell>
          <cell r="BN625" t="b">
            <v>1</v>
          </cell>
          <cell r="BO625" t="b">
            <v>1</v>
          </cell>
        </row>
        <row r="626">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t="str">
            <v>予定価格</v>
          </cell>
          <cell r="BD626" t="str">
            <v>×</v>
          </cell>
          <cell r="BE626" t="str">
            <v>×</v>
          </cell>
          <cell r="BF626" t="str">
            <v>×</v>
          </cell>
          <cell r="BG626" t="str">
            <v>×</v>
          </cell>
          <cell r="BH626" t="str">
            <v/>
          </cell>
          <cell r="BI626">
            <v>0</v>
          </cell>
          <cell r="BJ626" t="str">
            <v/>
          </cell>
          <cell r="BK626"/>
          <cell r="BL626" t="str">
            <v/>
          </cell>
          <cell r="BM626" t="str">
            <v>○</v>
          </cell>
          <cell r="BN626" t="b">
            <v>1</v>
          </cell>
          <cell r="BO626" t="b">
            <v>1</v>
          </cell>
        </row>
        <row r="627">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t="str">
            <v>予定価格</v>
          </cell>
          <cell r="BD627" t="str">
            <v>×</v>
          </cell>
          <cell r="BE627" t="str">
            <v>×</v>
          </cell>
          <cell r="BF627" t="str">
            <v>×</v>
          </cell>
          <cell r="BG627" t="str">
            <v>×</v>
          </cell>
          <cell r="BH627" t="str">
            <v/>
          </cell>
          <cell r="BI627">
            <v>0</v>
          </cell>
          <cell r="BJ627" t="str">
            <v/>
          </cell>
          <cell r="BK627"/>
          <cell r="BL627" t="str">
            <v/>
          </cell>
          <cell r="BM627" t="str">
            <v>○</v>
          </cell>
          <cell r="BN627" t="b">
            <v>1</v>
          </cell>
          <cell r="BO627" t="b">
            <v>1</v>
          </cell>
        </row>
        <row r="628">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t="str">
            <v>予定価格</v>
          </cell>
          <cell r="BD628" t="str">
            <v>×</v>
          </cell>
          <cell r="BE628" t="str">
            <v>×</v>
          </cell>
          <cell r="BF628" t="str">
            <v>×</v>
          </cell>
          <cell r="BG628" t="str">
            <v>×</v>
          </cell>
          <cell r="BH628" t="str">
            <v/>
          </cell>
          <cell r="BI628">
            <v>0</v>
          </cell>
          <cell r="BJ628" t="str">
            <v/>
          </cell>
          <cell r="BK628"/>
          <cell r="BL628" t="str">
            <v/>
          </cell>
          <cell r="BM628" t="str">
            <v>○</v>
          </cell>
          <cell r="BN628" t="b">
            <v>1</v>
          </cell>
          <cell r="BO628" t="b">
            <v>1</v>
          </cell>
        </row>
        <row r="629">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t="str">
            <v>予定価格</v>
          </cell>
          <cell r="BD629" t="str">
            <v>×</v>
          </cell>
          <cell r="BE629" t="str">
            <v>×</v>
          </cell>
          <cell r="BF629" t="str">
            <v>×</v>
          </cell>
          <cell r="BG629" t="str">
            <v>×</v>
          </cell>
          <cell r="BH629" t="str">
            <v/>
          </cell>
          <cell r="BI629">
            <v>0</v>
          </cell>
          <cell r="BJ629" t="str">
            <v/>
          </cell>
          <cell r="BK629"/>
          <cell r="BL629" t="str">
            <v/>
          </cell>
          <cell r="BM629" t="str">
            <v>○</v>
          </cell>
          <cell r="BN629" t="b">
            <v>1</v>
          </cell>
          <cell r="BO629" t="b">
            <v>1</v>
          </cell>
        </row>
        <row r="630">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t="str">
            <v>予定価格</v>
          </cell>
          <cell r="BD630" t="str">
            <v>×</v>
          </cell>
          <cell r="BE630" t="str">
            <v>×</v>
          </cell>
          <cell r="BF630" t="str">
            <v>×</v>
          </cell>
          <cell r="BG630" t="str">
            <v>×</v>
          </cell>
          <cell r="BH630" t="str">
            <v/>
          </cell>
          <cell r="BI630">
            <v>0</v>
          </cell>
          <cell r="BJ630" t="str">
            <v/>
          </cell>
          <cell r="BK630"/>
          <cell r="BL630" t="str">
            <v/>
          </cell>
          <cell r="BM630" t="str">
            <v>○</v>
          </cell>
          <cell r="BN630" t="b">
            <v>1</v>
          </cell>
          <cell r="BO630" t="b">
            <v>1</v>
          </cell>
        </row>
        <row r="631">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t="str">
            <v>予定価格</v>
          </cell>
          <cell r="BD631" t="str">
            <v>×</v>
          </cell>
          <cell r="BE631" t="str">
            <v>×</v>
          </cell>
          <cell r="BF631" t="str">
            <v>×</v>
          </cell>
          <cell r="BG631" t="str">
            <v>×</v>
          </cell>
          <cell r="BH631" t="str">
            <v/>
          </cell>
          <cell r="BI631">
            <v>0</v>
          </cell>
          <cell r="BJ631" t="str">
            <v/>
          </cell>
          <cell r="BK631"/>
          <cell r="BL631" t="str">
            <v/>
          </cell>
          <cell r="BM631" t="str">
            <v>○</v>
          </cell>
          <cell r="BN631" t="b">
            <v>1</v>
          </cell>
          <cell r="BO631" t="b">
            <v>1</v>
          </cell>
        </row>
        <row r="632">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t="str">
            <v>予定価格</v>
          </cell>
          <cell r="BD632" t="str">
            <v>×</v>
          </cell>
          <cell r="BE632" t="str">
            <v>×</v>
          </cell>
          <cell r="BF632" t="str">
            <v>×</v>
          </cell>
          <cell r="BG632" t="str">
            <v>×</v>
          </cell>
          <cell r="BH632" t="str">
            <v/>
          </cell>
          <cell r="BI632">
            <v>0</v>
          </cell>
          <cell r="BJ632" t="str">
            <v/>
          </cell>
          <cell r="BK632"/>
          <cell r="BL632" t="str">
            <v/>
          </cell>
          <cell r="BM632" t="str">
            <v>○</v>
          </cell>
          <cell r="BN632" t="b">
            <v>1</v>
          </cell>
          <cell r="BO632" t="b">
            <v>1</v>
          </cell>
        </row>
        <row r="633">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t="str">
            <v>予定価格</v>
          </cell>
          <cell r="BD633" t="str">
            <v>×</v>
          </cell>
          <cell r="BE633" t="str">
            <v>×</v>
          </cell>
          <cell r="BF633" t="str">
            <v>×</v>
          </cell>
          <cell r="BG633" t="str">
            <v>×</v>
          </cell>
          <cell r="BH633" t="str">
            <v/>
          </cell>
          <cell r="BI633">
            <v>0</v>
          </cell>
          <cell r="BJ633" t="str">
            <v/>
          </cell>
          <cell r="BK633"/>
          <cell r="BL633" t="str">
            <v/>
          </cell>
          <cell r="BM633" t="str">
            <v>○</v>
          </cell>
          <cell r="BN633" t="b">
            <v>1</v>
          </cell>
          <cell r="BO633" t="b">
            <v>1</v>
          </cell>
        </row>
        <row r="634">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t="str">
            <v>予定価格</v>
          </cell>
          <cell r="BD634" t="str">
            <v>×</v>
          </cell>
          <cell r="BE634" t="str">
            <v>×</v>
          </cell>
          <cell r="BF634" t="str">
            <v>×</v>
          </cell>
          <cell r="BG634" t="str">
            <v>×</v>
          </cell>
          <cell r="BH634" t="str">
            <v/>
          </cell>
          <cell r="BI634">
            <v>0</v>
          </cell>
          <cell r="BJ634" t="str">
            <v/>
          </cell>
          <cell r="BK634"/>
          <cell r="BL634" t="str">
            <v/>
          </cell>
          <cell r="BM634" t="str">
            <v>○</v>
          </cell>
          <cell r="BN634" t="b">
            <v>1</v>
          </cell>
          <cell r="BO634" t="b">
            <v>1</v>
          </cell>
        </row>
        <row r="635">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t="str">
            <v>予定価格</v>
          </cell>
          <cell r="BD635" t="str">
            <v>×</v>
          </cell>
          <cell r="BE635" t="str">
            <v>×</v>
          </cell>
          <cell r="BF635" t="str">
            <v>×</v>
          </cell>
          <cell r="BG635" t="str">
            <v>×</v>
          </cell>
          <cell r="BH635" t="str">
            <v/>
          </cell>
          <cell r="BI635">
            <v>0</v>
          </cell>
          <cell r="BJ635" t="str">
            <v/>
          </cell>
          <cell r="BK635"/>
          <cell r="BL635" t="str">
            <v/>
          </cell>
          <cell r="BM635" t="str">
            <v>○</v>
          </cell>
          <cell r="BN635" t="b">
            <v>1</v>
          </cell>
          <cell r="BO635" t="b">
            <v>1</v>
          </cell>
        </row>
        <row r="636">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t="str">
            <v>予定価格</v>
          </cell>
          <cell r="BD636" t="str">
            <v>×</v>
          </cell>
          <cell r="BE636" t="str">
            <v>×</v>
          </cell>
          <cell r="BF636" t="str">
            <v>×</v>
          </cell>
          <cell r="BG636" t="str">
            <v>×</v>
          </cell>
          <cell r="BH636" t="str">
            <v/>
          </cell>
          <cell r="BI636">
            <v>0</v>
          </cell>
          <cell r="BJ636" t="str">
            <v/>
          </cell>
          <cell r="BK636"/>
          <cell r="BL636" t="str">
            <v/>
          </cell>
          <cell r="BM636" t="str">
            <v>○</v>
          </cell>
          <cell r="BN636" t="b">
            <v>1</v>
          </cell>
          <cell r="BO636" t="b">
            <v>1</v>
          </cell>
        </row>
        <row r="637">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t="str">
            <v>予定価格</v>
          </cell>
          <cell r="BD637" t="str">
            <v>×</v>
          </cell>
          <cell r="BE637" t="str">
            <v>×</v>
          </cell>
          <cell r="BF637" t="str">
            <v>×</v>
          </cell>
          <cell r="BG637" t="str">
            <v>×</v>
          </cell>
          <cell r="BH637" t="str">
            <v/>
          </cell>
          <cell r="BI637">
            <v>0</v>
          </cell>
          <cell r="BJ637" t="str">
            <v/>
          </cell>
          <cell r="BK637"/>
          <cell r="BL637" t="str">
            <v/>
          </cell>
          <cell r="BM637" t="str">
            <v>○</v>
          </cell>
          <cell r="BN637" t="b">
            <v>1</v>
          </cell>
          <cell r="BO637" t="b">
            <v>1</v>
          </cell>
        </row>
        <row r="638">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t="str">
            <v>予定価格</v>
          </cell>
          <cell r="BD638" t="str">
            <v>×</v>
          </cell>
          <cell r="BE638" t="str">
            <v>×</v>
          </cell>
          <cell r="BF638" t="str">
            <v>×</v>
          </cell>
          <cell r="BG638" t="str">
            <v>×</v>
          </cell>
          <cell r="BH638" t="str">
            <v/>
          </cell>
          <cell r="BI638">
            <v>0</v>
          </cell>
          <cell r="BJ638" t="str">
            <v/>
          </cell>
          <cell r="BK638"/>
          <cell r="BL638" t="str">
            <v/>
          </cell>
          <cell r="BM638" t="str">
            <v>○</v>
          </cell>
          <cell r="BN638" t="b">
            <v>1</v>
          </cell>
          <cell r="BO638" t="b">
            <v>1</v>
          </cell>
        </row>
        <row r="639">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t="str">
            <v>予定価格</v>
          </cell>
          <cell r="BD639" t="str">
            <v>×</v>
          </cell>
          <cell r="BE639" t="str">
            <v>×</v>
          </cell>
          <cell r="BF639" t="str">
            <v>×</v>
          </cell>
          <cell r="BG639" t="str">
            <v>×</v>
          </cell>
          <cell r="BH639" t="str">
            <v/>
          </cell>
          <cell r="BI639">
            <v>0</v>
          </cell>
          <cell r="BJ639" t="str">
            <v/>
          </cell>
          <cell r="BK639"/>
          <cell r="BL639" t="str">
            <v/>
          </cell>
          <cell r="BM639" t="str">
            <v>○</v>
          </cell>
          <cell r="BN639" t="b">
            <v>1</v>
          </cell>
          <cell r="BO639" t="b">
            <v>1</v>
          </cell>
        </row>
        <row r="640">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t="str">
            <v>予定価格</v>
          </cell>
          <cell r="BD640" t="str">
            <v>×</v>
          </cell>
          <cell r="BE640" t="str">
            <v>×</v>
          </cell>
          <cell r="BF640" t="str">
            <v>×</v>
          </cell>
          <cell r="BG640" t="str">
            <v>×</v>
          </cell>
          <cell r="BH640" t="str">
            <v/>
          </cell>
          <cell r="BI640">
            <v>0</v>
          </cell>
          <cell r="BJ640" t="str">
            <v/>
          </cell>
          <cell r="BK640"/>
          <cell r="BL640" t="str">
            <v/>
          </cell>
          <cell r="BM640" t="str">
            <v>○</v>
          </cell>
          <cell r="BN640" t="b">
            <v>1</v>
          </cell>
          <cell r="BO640" t="b">
            <v>1</v>
          </cell>
        </row>
        <row r="641">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t="str">
            <v>予定価格</v>
          </cell>
          <cell r="BD641" t="str">
            <v>×</v>
          </cell>
          <cell r="BE641" t="str">
            <v>×</v>
          </cell>
          <cell r="BF641" t="str">
            <v>×</v>
          </cell>
          <cell r="BG641" t="str">
            <v>×</v>
          </cell>
          <cell r="BH641" t="str">
            <v/>
          </cell>
          <cell r="BI641">
            <v>0</v>
          </cell>
          <cell r="BJ641" t="str">
            <v/>
          </cell>
          <cell r="BK641"/>
          <cell r="BL641" t="str">
            <v/>
          </cell>
          <cell r="BM641" t="str">
            <v>○</v>
          </cell>
          <cell r="BN641" t="b">
            <v>1</v>
          </cell>
          <cell r="BO641" t="b">
            <v>1</v>
          </cell>
        </row>
        <row r="642">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t="str">
            <v>予定価格</v>
          </cell>
          <cell r="BD642" t="str">
            <v>×</v>
          </cell>
          <cell r="BE642" t="str">
            <v>×</v>
          </cell>
          <cell r="BF642" t="str">
            <v>×</v>
          </cell>
          <cell r="BG642" t="str">
            <v>×</v>
          </cell>
          <cell r="BH642" t="str">
            <v/>
          </cell>
          <cell r="BI642">
            <v>0</v>
          </cell>
          <cell r="BJ642" t="str">
            <v/>
          </cell>
          <cell r="BK642"/>
          <cell r="BL642" t="str">
            <v/>
          </cell>
          <cell r="BM642" t="str">
            <v>○</v>
          </cell>
          <cell r="BN642" t="b">
            <v>1</v>
          </cell>
          <cell r="BO642" t="b">
            <v>1</v>
          </cell>
        </row>
        <row r="643">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t="str">
            <v>予定価格</v>
          </cell>
          <cell r="BD643" t="str">
            <v>×</v>
          </cell>
          <cell r="BE643" t="str">
            <v>×</v>
          </cell>
          <cell r="BF643" t="str">
            <v>×</v>
          </cell>
          <cell r="BG643" t="str">
            <v>×</v>
          </cell>
          <cell r="BH643" t="str">
            <v/>
          </cell>
          <cell r="BI643">
            <v>0</v>
          </cell>
          <cell r="BJ643" t="str">
            <v/>
          </cell>
          <cell r="BK643"/>
          <cell r="BL643" t="str">
            <v/>
          </cell>
          <cell r="BM643" t="str">
            <v>○</v>
          </cell>
          <cell r="BN643" t="b">
            <v>1</v>
          </cell>
          <cell r="BO643" t="b">
            <v>1</v>
          </cell>
        </row>
        <row r="644">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t="str">
            <v>予定価格</v>
          </cell>
          <cell r="BD644" t="str">
            <v>×</v>
          </cell>
          <cell r="BE644" t="str">
            <v>×</v>
          </cell>
          <cell r="BF644" t="str">
            <v>×</v>
          </cell>
          <cell r="BG644" t="str">
            <v>×</v>
          </cell>
          <cell r="BH644" t="str">
            <v/>
          </cell>
          <cell r="BI644">
            <v>0</v>
          </cell>
          <cell r="BJ644" t="str">
            <v/>
          </cell>
          <cell r="BK644"/>
          <cell r="BL644" t="str">
            <v/>
          </cell>
          <cell r="BM644" t="str">
            <v>○</v>
          </cell>
          <cell r="BN644" t="b">
            <v>1</v>
          </cell>
          <cell r="BO644" t="b">
            <v>1</v>
          </cell>
        </row>
        <row r="645">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t="str">
            <v>予定価格</v>
          </cell>
          <cell r="BD645" t="str">
            <v>×</v>
          </cell>
          <cell r="BE645" t="str">
            <v>×</v>
          </cell>
          <cell r="BF645" t="str">
            <v>×</v>
          </cell>
          <cell r="BG645" t="str">
            <v>×</v>
          </cell>
          <cell r="BH645" t="str">
            <v/>
          </cell>
          <cell r="BI645">
            <v>0</v>
          </cell>
          <cell r="BJ645" t="str">
            <v/>
          </cell>
          <cell r="BK645"/>
          <cell r="BL645" t="str">
            <v/>
          </cell>
          <cell r="BM645" t="str">
            <v>○</v>
          </cell>
          <cell r="BN645" t="b">
            <v>1</v>
          </cell>
          <cell r="BO645" t="b">
            <v>1</v>
          </cell>
        </row>
        <row r="646">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t="str">
            <v>予定価格</v>
          </cell>
          <cell r="BD646" t="str">
            <v>×</v>
          </cell>
          <cell r="BE646" t="str">
            <v>×</v>
          </cell>
          <cell r="BF646" t="str">
            <v>×</v>
          </cell>
          <cell r="BG646" t="str">
            <v>×</v>
          </cell>
          <cell r="BH646" t="str">
            <v/>
          </cell>
          <cell r="BI646">
            <v>0</v>
          </cell>
          <cell r="BJ646" t="str">
            <v/>
          </cell>
          <cell r="BK646"/>
          <cell r="BL646" t="str">
            <v/>
          </cell>
          <cell r="BM646" t="str">
            <v>○</v>
          </cell>
          <cell r="BN646" t="b">
            <v>1</v>
          </cell>
          <cell r="BO646" t="b">
            <v>1</v>
          </cell>
        </row>
        <row r="647">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t="str">
            <v>予定価格</v>
          </cell>
          <cell r="BD647" t="str">
            <v>×</v>
          </cell>
          <cell r="BE647" t="str">
            <v>×</v>
          </cell>
          <cell r="BF647" t="str">
            <v>×</v>
          </cell>
          <cell r="BG647" t="str">
            <v>×</v>
          </cell>
          <cell r="BH647" t="str">
            <v/>
          </cell>
          <cell r="BI647">
            <v>0</v>
          </cell>
          <cell r="BJ647" t="str">
            <v/>
          </cell>
          <cell r="BK647"/>
          <cell r="BL647" t="str">
            <v/>
          </cell>
          <cell r="BM647" t="str">
            <v>○</v>
          </cell>
          <cell r="BN647" t="b">
            <v>1</v>
          </cell>
          <cell r="BO647" t="b">
            <v>1</v>
          </cell>
        </row>
        <row r="648">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t="str">
            <v>予定価格</v>
          </cell>
          <cell r="BD648" t="str">
            <v>×</v>
          </cell>
          <cell r="BE648" t="str">
            <v>×</v>
          </cell>
          <cell r="BF648" t="str">
            <v>×</v>
          </cell>
          <cell r="BG648" t="str">
            <v>×</v>
          </cell>
          <cell r="BH648" t="str">
            <v/>
          </cell>
          <cell r="BI648">
            <v>0</v>
          </cell>
          <cell r="BJ648" t="str">
            <v/>
          </cell>
          <cell r="BK648"/>
          <cell r="BL648" t="str">
            <v/>
          </cell>
          <cell r="BM648" t="str">
            <v>○</v>
          </cell>
          <cell r="BN648" t="b">
            <v>1</v>
          </cell>
          <cell r="BO648" t="b">
            <v>1</v>
          </cell>
        </row>
        <row r="649">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t="str">
            <v>予定価格</v>
          </cell>
          <cell r="BD649" t="str">
            <v>×</v>
          </cell>
          <cell r="BE649" t="str">
            <v>×</v>
          </cell>
          <cell r="BF649" t="str">
            <v>×</v>
          </cell>
          <cell r="BG649" t="str">
            <v>×</v>
          </cell>
          <cell r="BH649" t="str">
            <v/>
          </cell>
          <cell r="BI649">
            <v>0</v>
          </cell>
          <cell r="BJ649" t="str">
            <v/>
          </cell>
          <cell r="BK649"/>
          <cell r="BL649" t="str">
            <v/>
          </cell>
          <cell r="BM649" t="str">
            <v>○</v>
          </cell>
          <cell r="BN649" t="b">
            <v>1</v>
          </cell>
          <cell r="BO649" t="b">
            <v>1</v>
          </cell>
        </row>
        <row r="650">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t="str">
            <v>予定価格</v>
          </cell>
          <cell r="BD650" t="str">
            <v>×</v>
          </cell>
          <cell r="BE650" t="str">
            <v>×</v>
          </cell>
          <cell r="BF650" t="str">
            <v>×</v>
          </cell>
          <cell r="BG650" t="str">
            <v>×</v>
          </cell>
          <cell r="BH650" t="str">
            <v/>
          </cell>
          <cell r="BI650">
            <v>0</v>
          </cell>
          <cell r="BJ650" t="str">
            <v/>
          </cell>
          <cell r="BK650"/>
          <cell r="BL650" t="str">
            <v/>
          </cell>
          <cell r="BM650" t="str">
            <v>○</v>
          </cell>
          <cell r="BN650" t="b">
            <v>1</v>
          </cell>
          <cell r="BO650" t="b">
            <v>1</v>
          </cell>
        </row>
        <row r="651">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t="str">
            <v>予定価格</v>
          </cell>
          <cell r="BD651" t="str">
            <v>×</v>
          </cell>
          <cell r="BE651" t="str">
            <v>×</v>
          </cell>
          <cell r="BF651" t="str">
            <v>×</v>
          </cell>
          <cell r="BG651" t="str">
            <v>×</v>
          </cell>
          <cell r="BH651" t="str">
            <v/>
          </cell>
          <cell r="BI651">
            <v>0</v>
          </cell>
          <cell r="BJ651" t="str">
            <v/>
          </cell>
          <cell r="BK651"/>
          <cell r="BL651" t="str">
            <v/>
          </cell>
          <cell r="BM651" t="str">
            <v>○</v>
          </cell>
          <cell r="BN651" t="b">
            <v>1</v>
          </cell>
          <cell r="BO651" t="b">
            <v>1</v>
          </cell>
        </row>
        <row r="652">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t="str">
            <v>予定価格</v>
          </cell>
          <cell r="BD652" t="str">
            <v>×</v>
          </cell>
          <cell r="BE652" t="str">
            <v>×</v>
          </cell>
          <cell r="BF652" t="str">
            <v>×</v>
          </cell>
          <cell r="BG652" t="str">
            <v>×</v>
          </cell>
          <cell r="BH652" t="str">
            <v/>
          </cell>
          <cell r="BI652">
            <v>0</v>
          </cell>
          <cell r="BJ652" t="str">
            <v/>
          </cell>
          <cell r="BK652"/>
          <cell r="BL652" t="str">
            <v/>
          </cell>
          <cell r="BM652" t="str">
            <v>○</v>
          </cell>
          <cell r="BN652" t="b">
            <v>1</v>
          </cell>
          <cell r="BO652" t="b">
            <v>1</v>
          </cell>
        </row>
        <row r="653">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t="str">
            <v>予定価格</v>
          </cell>
          <cell r="BD653" t="str">
            <v>×</v>
          </cell>
          <cell r="BE653" t="str">
            <v>×</v>
          </cell>
          <cell r="BF653" t="str">
            <v>×</v>
          </cell>
          <cell r="BG653" t="str">
            <v>×</v>
          </cell>
          <cell r="BH653" t="str">
            <v/>
          </cell>
          <cell r="BI653">
            <v>0</v>
          </cell>
          <cell r="BJ653" t="str">
            <v/>
          </cell>
          <cell r="BK653"/>
          <cell r="BL653" t="str">
            <v/>
          </cell>
          <cell r="BM653" t="str">
            <v>○</v>
          </cell>
          <cell r="BN653" t="b">
            <v>1</v>
          </cell>
          <cell r="BO653" t="b">
            <v>1</v>
          </cell>
        </row>
        <row r="654">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t="str">
            <v>予定価格</v>
          </cell>
          <cell r="BD654" t="str">
            <v>×</v>
          </cell>
          <cell r="BE654" t="str">
            <v>×</v>
          </cell>
          <cell r="BF654" t="str">
            <v>×</v>
          </cell>
          <cell r="BG654" t="str">
            <v>×</v>
          </cell>
          <cell r="BH654" t="str">
            <v/>
          </cell>
          <cell r="BI654">
            <v>0</v>
          </cell>
          <cell r="BJ654" t="str">
            <v/>
          </cell>
          <cell r="BK654"/>
          <cell r="BL654" t="str">
            <v/>
          </cell>
          <cell r="BM654" t="str">
            <v>○</v>
          </cell>
          <cell r="BN654" t="b">
            <v>1</v>
          </cell>
          <cell r="BO654" t="b">
            <v>1</v>
          </cell>
        </row>
        <row r="655">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t="str">
            <v>予定価格</v>
          </cell>
          <cell r="BD655" t="str">
            <v>×</v>
          </cell>
          <cell r="BE655" t="str">
            <v>×</v>
          </cell>
          <cell r="BF655" t="str">
            <v>×</v>
          </cell>
          <cell r="BG655" t="str">
            <v>×</v>
          </cell>
          <cell r="BH655" t="str">
            <v/>
          </cell>
          <cell r="BI655">
            <v>0</v>
          </cell>
          <cell r="BJ655" t="str">
            <v/>
          </cell>
          <cell r="BK655"/>
          <cell r="BL655" t="str">
            <v/>
          </cell>
          <cell r="BM655" t="str">
            <v>○</v>
          </cell>
          <cell r="BN655" t="b">
            <v>1</v>
          </cell>
          <cell r="BO655" t="b">
            <v>1</v>
          </cell>
        </row>
        <row r="656">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t="str">
            <v>予定価格</v>
          </cell>
          <cell r="BD656" t="str">
            <v>×</v>
          </cell>
          <cell r="BE656" t="str">
            <v>×</v>
          </cell>
          <cell r="BF656" t="str">
            <v>×</v>
          </cell>
          <cell r="BG656" t="str">
            <v>×</v>
          </cell>
          <cell r="BH656" t="str">
            <v/>
          </cell>
          <cell r="BI656">
            <v>0</v>
          </cell>
          <cell r="BJ656" t="str">
            <v/>
          </cell>
          <cell r="BK656"/>
          <cell r="BL656" t="str">
            <v/>
          </cell>
          <cell r="BM656" t="str">
            <v>○</v>
          </cell>
          <cell r="BN656" t="b">
            <v>1</v>
          </cell>
          <cell r="BO656" t="b">
            <v>1</v>
          </cell>
        </row>
        <row r="657">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t="str">
            <v>予定価格</v>
          </cell>
          <cell r="BD657" t="str">
            <v>×</v>
          </cell>
          <cell r="BE657" t="str">
            <v>×</v>
          </cell>
          <cell r="BF657" t="str">
            <v>×</v>
          </cell>
          <cell r="BG657" t="str">
            <v>×</v>
          </cell>
          <cell r="BH657" t="str">
            <v/>
          </cell>
          <cell r="BI657">
            <v>0</v>
          </cell>
          <cell r="BJ657" t="str">
            <v/>
          </cell>
          <cell r="BK657"/>
          <cell r="BL657" t="str">
            <v/>
          </cell>
          <cell r="BM657" t="str">
            <v>○</v>
          </cell>
          <cell r="BN657" t="b">
            <v>1</v>
          </cell>
          <cell r="BO657" t="b">
            <v>1</v>
          </cell>
        </row>
        <row r="658">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t="str">
            <v>予定価格</v>
          </cell>
          <cell r="BD658" t="str">
            <v>×</v>
          </cell>
          <cell r="BE658" t="str">
            <v>×</v>
          </cell>
          <cell r="BF658" t="str">
            <v>×</v>
          </cell>
          <cell r="BG658" t="str">
            <v>×</v>
          </cell>
          <cell r="BH658" t="str">
            <v/>
          </cell>
          <cell r="BI658">
            <v>0</v>
          </cell>
          <cell r="BJ658" t="str">
            <v/>
          </cell>
          <cell r="BK658"/>
          <cell r="BL658" t="str">
            <v/>
          </cell>
          <cell r="BM658" t="str">
            <v>○</v>
          </cell>
          <cell r="BN658" t="b">
            <v>1</v>
          </cell>
          <cell r="BO658" t="b">
            <v>1</v>
          </cell>
        </row>
        <row r="659">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t="str">
            <v>予定価格</v>
          </cell>
          <cell r="BD659" t="str">
            <v>×</v>
          </cell>
          <cell r="BE659" t="str">
            <v>×</v>
          </cell>
          <cell r="BF659" t="str">
            <v>×</v>
          </cell>
          <cell r="BG659" t="str">
            <v>×</v>
          </cell>
          <cell r="BH659" t="str">
            <v/>
          </cell>
          <cell r="BI659">
            <v>0</v>
          </cell>
          <cell r="BJ659" t="str">
            <v/>
          </cell>
          <cell r="BK659"/>
          <cell r="BL659" t="str">
            <v/>
          </cell>
          <cell r="BM659" t="str">
            <v>○</v>
          </cell>
          <cell r="BN659" t="b">
            <v>1</v>
          </cell>
          <cell r="BO659" t="b">
            <v>1</v>
          </cell>
        </row>
        <row r="660">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t="str">
            <v>予定価格</v>
          </cell>
          <cell r="BD660" t="str">
            <v>×</v>
          </cell>
          <cell r="BE660" t="str">
            <v>×</v>
          </cell>
          <cell r="BF660" t="str">
            <v>×</v>
          </cell>
          <cell r="BG660" t="str">
            <v>×</v>
          </cell>
          <cell r="BH660" t="str">
            <v/>
          </cell>
          <cell r="BI660">
            <v>0</v>
          </cell>
          <cell r="BJ660" t="str">
            <v/>
          </cell>
          <cell r="BK660"/>
          <cell r="BL660" t="str">
            <v/>
          </cell>
          <cell r="BM660" t="str">
            <v>○</v>
          </cell>
          <cell r="BN660" t="b">
            <v>1</v>
          </cell>
          <cell r="BO660" t="b">
            <v>1</v>
          </cell>
        </row>
        <row r="661">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t="str">
            <v>予定価格</v>
          </cell>
          <cell r="BD661" t="str">
            <v>×</v>
          </cell>
          <cell r="BE661" t="str">
            <v>×</v>
          </cell>
          <cell r="BF661" t="str">
            <v>×</v>
          </cell>
          <cell r="BG661" t="str">
            <v>×</v>
          </cell>
          <cell r="BH661" t="str">
            <v/>
          </cell>
          <cell r="BI661">
            <v>0</v>
          </cell>
          <cell r="BJ661" t="str">
            <v/>
          </cell>
          <cell r="BK661"/>
          <cell r="BL661" t="str">
            <v/>
          </cell>
          <cell r="BM661" t="str">
            <v>○</v>
          </cell>
          <cell r="BN661" t="b">
            <v>1</v>
          </cell>
          <cell r="BO661" t="b">
            <v>1</v>
          </cell>
        </row>
        <row r="662">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t="str">
            <v>予定価格</v>
          </cell>
          <cell r="BD662" t="str">
            <v>×</v>
          </cell>
          <cell r="BE662" t="str">
            <v>×</v>
          </cell>
          <cell r="BF662" t="str">
            <v>×</v>
          </cell>
          <cell r="BG662" t="str">
            <v>×</v>
          </cell>
          <cell r="BH662" t="str">
            <v/>
          </cell>
          <cell r="BI662">
            <v>0</v>
          </cell>
          <cell r="BJ662" t="str">
            <v/>
          </cell>
          <cell r="BK662"/>
          <cell r="BL662" t="str">
            <v/>
          </cell>
          <cell r="BM662" t="str">
            <v>○</v>
          </cell>
          <cell r="BN662" t="b">
            <v>1</v>
          </cell>
          <cell r="BO662" t="b">
            <v>1</v>
          </cell>
        </row>
        <row r="663">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t="str">
            <v>予定価格</v>
          </cell>
          <cell r="BD663" t="str">
            <v>×</v>
          </cell>
          <cell r="BE663" t="str">
            <v>×</v>
          </cell>
          <cell r="BF663" t="str">
            <v>×</v>
          </cell>
          <cell r="BG663" t="str">
            <v>×</v>
          </cell>
          <cell r="BH663" t="str">
            <v/>
          </cell>
          <cell r="BI663">
            <v>0</v>
          </cell>
          <cell r="BJ663" t="str">
            <v/>
          </cell>
          <cell r="BK663"/>
          <cell r="BL663" t="str">
            <v/>
          </cell>
          <cell r="BM663" t="str">
            <v>○</v>
          </cell>
          <cell r="BN663" t="b">
            <v>1</v>
          </cell>
          <cell r="BO663" t="b">
            <v>1</v>
          </cell>
        </row>
        <row r="664">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t="str">
            <v>予定価格</v>
          </cell>
          <cell r="BD664" t="str">
            <v>×</v>
          </cell>
          <cell r="BE664" t="str">
            <v>×</v>
          </cell>
          <cell r="BF664" t="str">
            <v>×</v>
          </cell>
          <cell r="BG664" t="str">
            <v>×</v>
          </cell>
          <cell r="BH664" t="str">
            <v/>
          </cell>
          <cell r="BI664">
            <v>0</v>
          </cell>
          <cell r="BJ664" t="str">
            <v/>
          </cell>
          <cell r="BK664"/>
          <cell r="BL664" t="str">
            <v/>
          </cell>
          <cell r="BM664" t="str">
            <v>○</v>
          </cell>
          <cell r="BN664" t="b">
            <v>1</v>
          </cell>
          <cell r="BO664" t="b">
            <v>1</v>
          </cell>
        </row>
        <row r="665">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t="str">
            <v>予定価格</v>
          </cell>
          <cell r="BD665" t="str">
            <v>×</v>
          </cell>
          <cell r="BE665" t="str">
            <v>×</v>
          </cell>
          <cell r="BF665" t="str">
            <v>×</v>
          </cell>
          <cell r="BG665" t="str">
            <v>×</v>
          </cell>
          <cell r="BH665" t="str">
            <v/>
          </cell>
          <cell r="BI665">
            <v>0</v>
          </cell>
          <cell r="BJ665" t="str">
            <v/>
          </cell>
          <cell r="BK665"/>
          <cell r="BL665" t="str">
            <v/>
          </cell>
          <cell r="BM665" t="str">
            <v>○</v>
          </cell>
          <cell r="BN665" t="b">
            <v>1</v>
          </cell>
          <cell r="BO665" t="b">
            <v>1</v>
          </cell>
        </row>
        <row r="666">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t="str">
            <v>予定価格</v>
          </cell>
          <cell r="BD666" t="str">
            <v>×</v>
          </cell>
          <cell r="BE666" t="str">
            <v>×</v>
          </cell>
          <cell r="BF666" t="str">
            <v>×</v>
          </cell>
          <cell r="BG666" t="str">
            <v>×</v>
          </cell>
          <cell r="BH666" t="str">
            <v/>
          </cell>
          <cell r="BI666">
            <v>0</v>
          </cell>
          <cell r="BJ666" t="str">
            <v/>
          </cell>
          <cell r="BK666"/>
          <cell r="BL666" t="str">
            <v/>
          </cell>
          <cell r="BM666" t="str">
            <v>○</v>
          </cell>
          <cell r="BN666" t="b">
            <v>1</v>
          </cell>
          <cell r="BO666" t="b">
            <v>1</v>
          </cell>
        </row>
        <row r="667">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t="str">
            <v>予定価格</v>
          </cell>
          <cell r="BD667" t="str">
            <v>×</v>
          </cell>
          <cell r="BE667" t="str">
            <v>×</v>
          </cell>
          <cell r="BF667" t="str">
            <v>×</v>
          </cell>
          <cell r="BG667" t="str">
            <v>×</v>
          </cell>
          <cell r="BH667" t="str">
            <v/>
          </cell>
          <cell r="BI667">
            <v>0</v>
          </cell>
          <cell r="BJ667" t="str">
            <v/>
          </cell>
          <cell r="BK667"/>
          <cell r="BL667" t="str">
            <v/>
          </cell>
          <cell r="BM667" t="str">
            <v>○</v>
          </cell>
          <cell r="BN667" t="b">
            <v>1</v>
          </cell>
          <cell r="BO667" t="b">
            <v>1</v>
          </cell>
        </row>
        <row r="668">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t="str">
            <v>予定価格</v>
          </cell>
          <cell r="BD668" t="str">
            <v>×</v>
          </cell>
          <cell r="BE668" t="str">
            <v>×</v>
          </cell>
          <cell r="BF668" t="str">
            <v>×</v>
          </cell>
          <cell r="BG668" t="str">
            <v>×</v>
          </cell>
          <cell r="BH668" t="str">
            <v/>
          </cell>
          <cell r="BI668">
            <v>0</v>
          </cell>
          <cell r="BJ668" t="str">
            <v/>
          </cell>
          <cell r="BK668"/>
          <cell r="BL668" t="str">
            <v/>
          </cell>
          <cell r="BM668" t="str">
            <v>○</v>
          </cell>
          <cell r="BN668" t="b">
            <v>1</v>
          </cell>
          <cell r="BO668" t="b">
            <v>1</v>
          </cell>
        </row>
        <row r="669">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t="str">
            <v>予定価格</v>
          </cell>
          <cell r="BD669" t="str">
            <v>×</v>
          </cell>
          <cell r="BE669" t="str">
            <v>×</v>
          </cell>
          <cell r="BF669" t="str">
            <v>×</v>
          </cell>
          <cell r="BG669" t="str">
            <v>×</v>
          </cell>
          <cell r="BH669" t="str">
            <v/>
          </cell>
          <cell r="BI669">
            <v>0</v>
          </cell>
          <cell r="BJ669" t="str">
            <v/>
          </cell>
          <cell r="BK669"/>
          <cell r="BL669" t="str">
            <v/>
          </cell>
          <cell r="BM669" t="str">
            <v>○</v>
          </cell>
          <cell r="BN669" t="b">
            <v>1</v>
          </cell>
          <cell r="BO669" t="b">
            <v>1</v>
          </cell>
        </row>
        <row r="670">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t="str">
            <v>予定価格</v>
          </cell>
          <cell r="BD670" t="str">
            <v>×</v>
          </cell>
          <cell r="BE670" t="str">
            <v>×</v>
          </cell>
          <cell r="BF670" t="str">
            <v>×</v>
          </cell>
          <cell r="BG670" t="str">
            <v>×</v>
          </cell>
          <cell r="BH670" t="str">
            <v/>
          </cell>
          <cell r="BI670">
            <v>0</v>
          </cell>
          <cell r="BJ670" t="str">
            <v/>
          </cell>
          <cell r="BK670"/>
          <cell r="BL670" t="str">
            <v/>
          </cell>
          <cell r="BM670" t="str">
            <v>○</v>
          </cell>
          <cell r="BN670" t="b">
            <v>1</v>
          </cell>
          <cell r="BO670" t="b">
            <v>1</v>
          </cell>
        </row>
        <row r="671">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t="str">
            <v>予定価格</v>
          </cell>
          <cell r="BD671" t="str">
            <v>×</v>
          </cell>
          <cell r="BE671" t="str">
            <v>×</v>
          </cell>
          <cell r="BF671" t="str">
            <v>×</v>
          </cell>
          <cell r="BG671" t="str">
            <v>×</v>
          </cell>
          <cell r="BH671" t="str">
            <v/>
          </cell>
          <cell r="BI671">
            <v>0</v>
          </cell>
          <cell r="BJ671" t="str">
            <v/>
          </cell>
          <cell r="BK671"/>
          <cell r="BL671" t="str">
            <v/>
          </cell>
          <cell r="BM671" t="str">
            <v>○</v>
          </cell>
          <cell r="BN671" t="b">
            <v>1</v>
          </cell>
          <cell r="BO671" t="b">
            <v>1</v>
          </cell>
        </row>
        <row r="672">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t="str">
            <v>予定価格</v>
          </cell>
          <cell r="BD672" t="str">
            <v>×</v>
          </cell>
          <cell r="BE672" t="str">
            <v>×</v>
          </cell>
          <cell r="BF672" t="str">
            <v>×</v>
          </cell>
          <cell r="BG672" t="str">
            <v>×</v>
          </cell>
          <cell r="BH672" t="str">
            <v/>
          </cell>
          <cell r="BI672">
            <v>0</v>
          </cell>
          <cell r="BJ672" t="str">
            <v/>
          </cell>
          <cell r="BK672"/>
          <cell r="BL672" t="str">
            <v/>
          </cell>
          <cell r="BM672" t="str">
            <v>○</v>
          </cell>
          <cell r="BN672" t="b">
            <v>1</v>
          </cell>
          <cell r="BO672" t="b">
            <v>1</v>
          </cell>
        </row>
        <row r="673">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t="str">
            <v>予定価格</v>
          </cell>
          <cell r="BD673" t="str">
            <v>×</v>
          </cell>
          <cell r="BE673" t="str">
            <v>×</v>
          </cell>
          <cell r="BF673" t="str">
            <v>×</v>
          </cell>
          <cell r="BG673" t="str">
            <v>×</v>
          </cell>
          <cell r="BH673" t="str">
            <v/>
          </cell>
          <cell r="BI673">
            <v>0</v>
          </cell>
          <cell r="BJ673" t="str">
            <v/>
          </cell>
          <cell r="BK673"/>
          <cell r="BL673" t="str">
            <v/>
          </cell>
          <cell r="BM673" t="str">
            <v>○</v>
          </cell>
          <cell r="BN673" t="b">
            <v>1</v>
          </cell>
          <cell r="BO673" t="b">
            <v>1</v>
          </cell>
        </row>
        <row r="674">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t="str">
            <v>予定価格</v>
          </cell>
          <cell r="BD674" t="str">
            <v>×</v>
          </cell>
          <cell r="BE674" t="str">
            <v>×</v>
          </cell>
          <cell r="BF674" t="str">
            <v>×</v>
          </cell>
          <cell r="BG674" t="str">
            <v>×</v>
          </cell>
          <cell r="BH674" t="str">
            <v/>
          </cell>
          <cell r="BI674">
            <v>0</v>
          </cell>
          <cell r="BJ674" t="str">
            <v/>
          </cell>
          <cell r="BK674"/>
          <cell r="BL674" t="str">
            <v/>
          </cell>
          <cell r="BM674" t="str">
            <v>○</v>
          </cell>
          <cell r="BN674" t="b">
            <v>1</v>
          </cell>
          <cell r="BO674" t="b">
            <v>1</v>
          </cell>
        </row>
        <row r="675">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t="str">
            <v>予定価格</v>
          </cell>
          <cell r="BD675" t="str">
            <v>×</v>
          </cell>
          <cell r="BE675" t="str">
            <v>×</v>
          </cell>
          <cell r="BF675" t="str">
            <v>×</v>
          </cell>
          <cell r="BG675" t="str">
            <v>×</v>
          </cell>
          <cell r="BH675" t="str">
            <v/>
          </cell>
          <cell r="BI675">
            <v>0</v>
          </cell>
          <cell r="BJ675" t="str">
            <v/>
          </cell>
          <cell r="BK675"/>
          <cell r="BL675" t="str">
            <v/>
          </cell>
          <cell r="BM675" t="str">
            <v>○</v>
          </cell>
          <cell r="BN675" t="b">
            <v>1</v>
          </cell>
          <cell r="BO675" t="b">
            <v>1</v>
          </cell>
        </row>
        <row r="676">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t="str">
            <v>予定価格</v>
          </cell>
          <cell r="BD676" t="str">
            <v>×</v>
          </cell>
          <cell r="BE676" t="str">
            <v>×</v>
          </cell>
          <cell r="BF676" t="str">
            <v>×</v>
          </cell>
          <cell r="BG676" t="str">
            <v>×</v>
          </cell>
          <cell r="BH676" t="str">
            <v/>
          </cell>
          <cell r="BI676">
            <v>0</v>
          </cell>
          <cell r="BJ676" t="str">
            <v/>
          </cell>
          <cell r="BK676"/>
          <cell r="BL676" t="str">
            <v/>
          </cell>
          <cell r="BM676" t="str">
            <v>○</v>
          </cell>
          <cell r="BN676" t="b">
            <v>1</v>
          </cell>
          <cell r="BO676" t="b">
            <v>1</v>
          </cell>
        </row>
        <row r="677">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t="str">
            <v>予定価格</v>
          </cell>
          <cell r="BD677" t="str">
            <v>×</v>
          </cell>
          <cell r="BE677" t="str">
            <v>×</v>
          </cell>
          <cell r="BF677" t="str">
            <v>×</v>
          </cell>
          <cell r="BG677" t="str">
            <v>×</v>
          </cell>
          <cell r="BH677" t="str">
            <v/>
          </cell>
          <cell r="BI677">
            <v>0</v>
          </cell>
          <cell r="BJ677" t="str">
            <v/>
          </cell>
          <cell r="BK677"/>
          <cell r="BL677" t="str">
            <v/>
          </cell>
          <cell r="BM677" t="str">
            <v>○</v>
          </cell>
          <cell r="BN677" t="b">
            <v>1</v>
          </cell>
          <cell r="BO677" t="b">
            <v>1</v>
          </cell>
        </row>
        <row r="678">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t="str">
            <v>予定価格</v>
          </cell>
          <cell r="BD678" t="str">
            <v>×</v>
          </cell>
          <cell r="BE678" t="str">
            <v>×</v>
          </cell>
          <cell r="BF678" t="str">
            <v>×</v>
          </cell>
          <cell r="BG678" t="str">
            <v>×</v>
          </cell>
          <cell r="BH678" t="str">
            <v/>
          </cell>
          <cell r="BI678">
            <v>0</v>
          </cell>
          <cell r="BJ678" t="str">
            <v/>
          </cell>
          <cell r="BK678"/>
          <cell r="BL678" t="str">
            <v/>
          </cell>
          <cell r="BM678" t="str">
            <v>○</v>
          </cell>
          <cell r="BN678" t="b">
            <v>1</v>
          </cell>
          <cell r="BO678" t="b">
            <v>1</v>
          </cell>
        </row>
        <row r="679">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t="str">
            <v>予定価格</v>
          </cell>
          <cell r="BD679" t="str">
            <v>×</v>
          </cell>
          <cell r="BE679" t="str">
            <v>×</v>
          </cell>
          <cell r="BF679" t="str">
            <v>×</v>
          </cell>
          <cell r="BG679" t="str">
            <v>×</v>
          </cell>
          <cell r="BH679" t="str">
            <v/>
          </cell>
          <cell r="BI679">
            <v>0</v>
          </cell>
          <cell r="BJ679" t="str">
            <v/>
          </cell>
          <cell r="BK679"/>
          <cell r="BL679" t="str">
            <v/>
          </cell>
          <cell r="BM679" t="str">
            <v>○</v>
          </cell>
          <cell r="BN679" t="b">
            <v>1</v>
          </cell>
          <cell r="BO679" t="b">
            <v>1</v>
          </cell>
        </row>
        <row r="680">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t="str">
            <v>予定価格</v>
          </cell>
          <cell r="BD680" t="str">
            <v>×</v>
          </cell>
          <cell r="BE680" t="str">
            <v>×</v>
          </cell>
          <cell r="BF680" t="str">
            <v>×</v>
          </cell>
          <cell r="BG680" t="str">
            <v>×</v>
          </cell>
          <cell r="BH680" t="str">
            <v/>
          </cell>
          <cell r="BI680">
            <v>0</v>
          </cell>
          <cell r="BJ680" t="str">
            <v/>
          </cell>
          <cell r="BK680"/>
          <cell r="BL680" t="str">
            <v/>
          </cell>
          <cell r="BM680" t="str">
            <v>○</v>
          </cell>
          <cell r="BN680" t="b">
            <v>1</v>
          </cell>
          <cell r="BO680" t="b">
            <v>1</v>
          </cell>
        </row>
        <row r="681">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t="str">
            <v>予定価格</v>
          </cell>
          <cell r="BD681" t="str">
            <v>×</v>
          </cell>
          <cell r="BE681" t="str">
            <v>×</v>
          </cell>
          <cell r="BF681" t="str">
            <v>×</v>
          </cell>
          <cell r="BG681" t="str">
            <v>×</v>
          </cell>
          <cell r="BH681" t="str">
            <v/>
          </cell>
          <cell r="BI681">
            <v>0</v>
          </cell>
          <cell r="BJ681" t="str">
            <v/>
          </cell>
          <cell r="BK681"/>
          <cell r="BL681" t="str">
            <v/>
          </cell>
          <cell r="BM681" t="str">
            <v>○</v>
          </cell>
          <cell r="BN681" t="b">
            <v>1</v>
          </cell>
          <cell r="BO681" t="b">
            <v>1</v>
          </cell>
        </row>
        <row r="682">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t="str">
            <v>予定価格</v>
          </cell>
          <cell r="BD682" t="str">
            <v>×</v>
          </cell>
          <cell r="BE682" t="str">
            <v>×</v>
          </cell>
          <cell r="BF682" t="str">
            <v>×</v>
          </cell>
          <cell r="BG682" t="str">
            <v>×</v>
          </cell>
          <cell r="BH682" t="str">
            <v/>
          </cell>
          <cell r="BI682">
            <v>0</v>
          </cell>
          <cell r="BJ682" t="str">
            <v/>
          </cell>
          <cell r="BK682"/>
          <cell r="BL682" t="str">
            <v/>
          </cell>
          <cell r="BM682" t="str">
            <v>○</v>
          </cell>
          <cell r="BN682" t="b">
            <v>1</v>
          </cell>
          <cell r="BO682" t="b">
            <v>1</v>
          </cell>
        </row>
        <row r="683">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t="str">
            <v>予定価格</v>
          </cell>
          <cell r="BD683" t="str">
            <v>×</v>
          </cell>
          <cell r="BE683" t="str">
            <v>×</v>
          </cell>
          <cell r="BF683" t="str">
            <v>×</v>
          </cell>
          <cell r="BG683" t="str">
            <v>×</v>
          </cell>
          <cell r="BH683" t="str">
            <v/>
          </cell>
          <cell r="BI683">
            <v>0</v>
          </cell>
          <cell r="BJ683" t="str">
            <v/>
          </cell>
          <cell r="BK683"/>
          <cell r="BL683" t="str">
            <v/>
          </cell>
          <cell r="BM683" t="str">
            <v>○</v>
          </cell>
          <cell r="BN683" t="b">
            <v>1</v>
          </cell>
          <cell r="BO683" t="b">
            <v>1</v>
          </cell>
        </row>
        <row r="684">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t="str">
            <v>予定価格</v>
          </cell>
          <cell r="BD684" t="str">
            <v>×</v>
          </cell>
          <cell r="BE684" t="str">
            <v>×</v>
          </cell>
          <cell r="BF684" t="str">
            <v>×</v>
          </cell>
          <cell r="BG684" t="str">
            <v>×</v>
          </cell>
          <cell r="BH684" t="str">
            <v/>
          </cell>
          <cell r="BI684">
            <v>0</v>
          </cell>
          <cell r="BJ684" t="str">
            <v/>
          </cell>
          <cell r="BK684"/>
          <cell r="BL684" t="str">
            <v/>
          </cell>
          <cell r="BM684" t="str">
            <v>○</v>
          </cell>
          <cell r="BN684" t="b">
            <v>1</v>
          </cell>
          <cell r="BO684" t="b">
            <v>1</v>
          </cell>
        </row>
        <row r="685">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t="str">
            <v>予定価格</v>
          </cell>
          <cell r="BD685" t="str">
            <v>×</v>
          </cell>
          <cell r="BE685" t="str">
            <v>×</v>
          </cell>
          <cell r="BF685" t="str">
            <v>×</v>
          </cell>
          <cell r="BG685" t="str">
            <v>×</v>
          </cell>
          <cell r="BH685" t="str">
            <v/>
          </cell>
          <cell r="BI685">
            <v>0</v>
          </cell>
          <cell r="BJ685" t="str">
            <v/>
          </cell>
          <cell r="BK685"/>
          <cell r="BL685" t="str">
            <v/>
          </cell>
          <cell r="BM685" t="str">
            <v>○</v>
          </cell>
          <cell r="BN685" t="b">
            <v>1</v>
          </cell>
          <cell r="BO685" t="b">
            <v>1</v>
          </cell>
        </row>
        <row r="686">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t="str">
            <v>予定価格</v>
          </cell>
          <cell r="BD686" t="str">
            <v>×</v>
          </cell>
          <cell r="BE686" t="str">
            <v>×</v>
          </cell>
          <cell r="BF686" t="str">
            <v>×</v>
          </cell>
          <cell r="BG686" t="str">
            <v>×</v>
          </cell>
          <cell r="BH686" t="str">
            <v/>
          </cell>
          <cell r="BI686">
            <v>0</v>
          </cell>
          <cell r="BJ686" t="str">
            <v/>
          </cell>
          <cell r="BK686"/>
          <cell r="BL686" t="str">
            <v/>
          </cell>
          <cell r="BM686" t="str">
            <v>○</v>
          </cell>
          <cell r="BN686" t="b">
            <v>1</v>
          </cell>
          <cell r="BO686" t="b">
            <v>1</v>
          </cell>
        </row>
        <row r="687">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t="str">
            <v>予定価格</v>
          </cell>
          <cell r="BD687" t="str">
            <v>×</v>
          </cell>
          <cell r="BE687" t="str">
            <v>×</v>
          </cell>
          <cell r="BF687" t="str">
            <v>×</v>
          </cell>
          <cell r="BG687" t="str">
            <v>×</v>
          </cell>
          <cell r="BH687" t="str">
            <v/>
          </cell>
          <cell r="BI687">
            <v>0</v>
          </cell>
          <cell r="BJ687" t="str">
            <v/>
          </cell>
          <cell r="BK687"/>
          <cell r="BL687" t="str">
            <v/>
          </cell>
          <cell r="BM687" t="str">
            <v>○</v>
          </cell>
          <cell r="BN687" t="b">
            <v>1</v>
          </cell>
          <cell r="BO687" t="b">
            <v>1</v>
          </cell>
        </row>
        <row r="688">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t="str">
            <v>予定価格</v>
          </cell>
          <cell r="BD688" t="str">
            <v>×</v>
          </cell>
          <cell r="BE688" t="str">
            <v>×</v>
          </cell>
          <cell r="BF688" t="str">
            <v>×</v>
          </cell>
          <cell r="BG688" t="str">
            <v>×</v>
          </cell>
          <cell r="BH688" t="str">
            <v/>
          </cell>
          <cell r="BI688">
            <v>0</v>
          </cell>
          <cell r="BJ688" t="str">
            <v/>
          </cell>
          <cell r="BK688"/>
          <cell r="BL688" t="str">
            <v/>
          </cell>
          <cell r="BM688" t="str">
            <v>○</v>
          </cell>
          <cell r="BN688" t="b">
            <v>1</v>
          </cell>
          <cell r="BO688" t="b">
            <v>1</v>
          </cell>
        </row>
        <row r="689">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t="str">
            <v>予定価格</v>
          </cell>
          <cell r="BD689" t="str">
            <v>×</v>
          </cell>
          <cell r="BE689" t="str">
            <v>×</v>
          </cell>
          <cell r="BF689" t="str">
            <v>×</v>
          </cell>
          <cell r="BG689" t="str">
            <v>×</v>
          </cell>
          <cell r="BH689" t="str">
            <v/>
          </cell>
          <cell r="BI689">
            <v>0</v>
          </cell>
          <cell r="BJ689" t="str">
            <v/>
          </cell>
          <cell r="BK689"/>
          <cell r="BL689" t="str">
            <v/>
          </cell>
          <cell r="BM689" t="str">
            <v>○</v>
          </cell>
          <cell r="BN689" t="b">
            <v>1</v>
          </cell>
          <cell r="BO689" t="b">
            <v>1</v>
          </cell>
        </row>
        <row r="690">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t="str">
            <v>予定価格</v>
          </cell>
          <cell r="BD690" t="str">
            <v>×</v>
          </cell>
          <cell r="BE690" t="str">
            <v>×</v>
          </cell>
          <cell r="BF690" t="str">
            <v>×</v>
          </cell>
          <cell r="BG690" t="str">
            <v>×</v>
          </cell>
          <cell r="BH690" t="str">
            <v/>
          </cell>
          <cell r="BI690">
            <v>0</v>
          </cell>
          <cell r="BJ690" t="str">
            <v/>
          </cell>
          <cell r="BK690"/>
          <cell r="BL690" t="str">
            <v/>
          </cell>
          <cell r="BM690" t="str">
            <v>○</v>
          </cell>
          <cell r="BN690" t="b">
            <v>1</v>
          </cell>
          <cell r="BO690" t="b">
            <v>1</v>
          </cell>
        </row>
        <row r="691">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t="str">
            <v>予定価格</v>
          </cell>
          <cell r="BD691" t="str">
            <v>×</v>
          </cell>
          <cell r="BE691" t="str">
            <v>×</v>
          </cell>
          <cell r="BF691" t="str">
            <v>×</v>
          </cell>
          <cell r="BG691" t="str">
            <v>×</v>
          </cell>
          <cell r="BH691" t="str">
            <v/>
          </cell>
          <cell r="BI691">
            <v>0</v>
          </cell>
          <cell r="BJ691" t="str">
            <v/>
          </cell>
          <cell r="BK691"/>
          <cell r="BL691" t="str">
            <v/>
          </cell>
          <cell r="BM691" t="str">
            <v>○</v>
          </cell>
          <cell r="BN691" t="b">
            <v>1</v>
          </cell>
          <cell r="BO691" t="b">
            <v>1</v>
          </cell>
        </row>
        <row r="692">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t="str">
            <v>予定価格</v>
          </cell>
          <cell r="BD692" t="str">
            <v>×</v>
          </cell>
          <cell r="BE692" t="str">
            <v>×</v>
          </cell>
          <cell r="BF692" t="str">
            <v>×</v>
          </cell>
          <cell r="BG692" t="str">
            <v>×</v>
          </cell>
          <cell r="BH692" t="str">
            <v/>
          </cell>
          <cell r="BI692">
            <v>0</v>
          </cell>
          <cell r="BJ692" t="str">
            <v/>
          </cell>
          <cell r="BK692"/>
          <cell r="BL692" t="str">
            <v/>
          </cell>
          <cell r="BM692" t="str">
            <v>○</v>
          </cell>
          <cell r="BN692" t="b">
            <v>1</v>
          </cell>
          <cell r="BO692" t="b">
            <v>1</v>
          </cell>
        </row>
        <row r="693">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t="str">
            <v>予定価格</v>
          </cell>
          <cell r="BD693" t="str">
            <v>×</v>
          </cell>
          <cell r="BE693" t="str">
            <v>×</v>
          </cell>
          <cell r="BF693" t="str">
            <v>×</v>
          </cell>
          <cell r="BG693" t="str">
            <v>×</v>
          </cell>
          <cell r="BH693" t="str">
            <v/>
          </cell>
          <cell r="BI693">
            <v>0</v>
          </cell>
          <cell r="BJ693" t="str">
            <v/>
          </cell>
          <cell r="BK693"/>
          <cell r="BL693" t="str">
            <v/>
          </cell>
          <cell r="BM693" t="str">
            <v>○</v>
          </cell>
          <cell r="BN693" t="b">
            <v>1</v>
          </cell>
          <cell r="BO693" t="b">
            <v>1</v>
          </cell>
        </row>
        <row r="694">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t="str">
            <v>予定価格</v>
          </cell>
          <cell r="BD694" t="str">
            <v>×</v>
          </cell>
          <cell r="BE694" t="str">
            <v>×</v>
          </cell>
          <cell r="BF694" t="str">
            <v>×</v>
          </cell>
          <cell r="BG694" t="str">
            <v>×</v>
          </cell>
          <cell r="BH694" t="str">
            <v/>
          </cell>
          <cell r="BI694">
            <v>0</v>
          </cell>
          <cell r="BJ694" t="str">
            <v/>
          </cell>
          <cell r="BK694"/>
          <cell r="BL694" t="str">
            <v/>
          </cell>
          <cell r="BM694" t="str">
            <v>○</v>
          </cell>
          <cell r="BN694" t="b">
            <v>1</v>
          </cell>
          <cell r="BO694" t="b">
            <v>1</v>
          </cell>
        </row>
        <row r="695">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t="str">
            <v>予定価格</v>
          </cell>
          <cell r="BD695" t="str">
            <v>×</v>
          </cell>
          <cell r="BE695" t="str">
            <v>×</v>
          </cell>
          <cell r="BF695" t="str">
            <v>×</v>
          </cell>
          <cell r="BG695" t="str">
            <v>×</v>
          </cell>
          <cell r="BH695" t="str">
            <v/>
          </cell>
          <cell r="BI695">
            <v>0</v>
          </cell>
          <cell r="BJ695" t="str">
            <v/>
          </cell>
          <cell r="BK695"/>
          <cell r="BL695" t="str">
            <v/>
          </cell>
          <cell r="BM695" t="str">
            <v>○</v>
          </cell>
          <cell r="BN695" t="b">
            <v>1</v>
          </cell>
          <cell r="BO695" t="b">
            <v>1</v>
          </cell>
        </row>
        <row r="696">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t="str">
            <v>予定価格</v>
          </cell>
          <cell r="BD696" t="str">
            <v>×</v>
          </cell>
          <cell r="BE696" t="str">
            <v>×</v>
          </cell>
          <cell r="BF696" t="str">
            <v>×</v>
          </cell>
          <cell r="BG696" t="str">
            <v>×</v>
          </cell>
          <cell r="BH696" t="str">
            <v/>
          </cell>
          <cell r="BI696">
            <v>0</v>
          </cell>
          <cell r="BJ696" t="str">
            <v/>
          </cell>
          <cell r="BK696"/>
          <cell r="BL696" t="str">
            <v/>
          </cell>
          <cell r="BM696" t="str">
            <v>○</v>
          </cell>
          <cell r="BN696" t="b">
            <v>1</v>
          </cell>
          <cell r="BO696" t="b">
            <v>1</v>
          </cell>
        </row>
        <row r="697">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t="str">
            <v>予定価格</v>
          </cell>
          <cell r="BD697" t="str">
            <v>×</v>
          </cell>
          <cell r="BE697" t="str">
            <v>×</v>
          </cell>
          <cell r="BF697" t="str">
            <v>×</v>
          </cell>
          <cell r="BG697" t="str">
            <v>×</v>
          </cell>
          <cell r="BH697" t="str">
            <v/>
          </cell>
          <cell r="BI697">
            <v>0</v>
          </cell>
          <cell r="BJ697" t="str">
            <v/>
          </cell>
          <cell r="BK697"/>
          <cell r="BL697" t="str">
            <v/>
          </cell>
          <cell r="BM697" t="str">
            <v>○</v>
          </cell>
          <cell r="BN697" t="b">
            <v>1</v>
          </cell>
          <cell r="BO697" t="b">
            <v>1</v>
          </cell>
        </row>
        <row r="698">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t="str">
            <v>予定価格</v>
          </cell>
          <cell r="BD698" t="str">
            <v>×</v>
          </cell>
          <cell r="BE698" t="str">
            <v>×</v>
          </cell>
          <cell r="BF698" t="str">
            <v>×</v>
          </cell>
          <cell r="BG698" t="str">
            <v>×</v>
          </cell>
          <cell r="BH698" t="str">
            <v/>
          </cell>
          <cell r="BI698">
            <v>0</v>
          </cell>
          <cell r="BJ698" t="str">
            <v/>
          </cell>
          <cell r="BK698"/>
          <cell r="BL698" t="str">
            <v/>
          </cell>
          <cell r="BM698" t="str">
            <v>○</v>
          </cell>
          <cell r="BN698" t="b">
            <v>1</v>
          </cell>
          <cell r="BO698" t="b">
            <v>1</v>
          </cell>
        </row>
        <row r="699">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t="str">
            <v>予定価格</v>
          </cell>
          <cell r="BD699" t="str">
            <v>×</v>
          </cell>
          <cell r="BE699" t="str">
            <v>×</v>
          </cell>
          <cell r="BF699" t="str">
            <v>×</v>
          </cell>
          <cell r="BG699" t="str">
            <v>×</v>
          </cell>
          <cell r="BH699" t="str">
            <v/>
          </cell>
          <cell r="BI699">
            <v>0</v>
          </cell>
          <cell r="BJ699" t="str">
            <v/>
          </cell>
          <cell r="BK699"/>
          <cell r="BL699" t="str">
            <v/>
          </cell>
          <cell r="BM699" t="str">
            <v>○</v>
          </cell>
          <cell r="BN699" t="b">
            <v>1</v>
          </cell>
          <cell r="BO699" t="b">
            <v>1</v>
          </cell>
        </row>
        <row r="700">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t="str">
            <v>予定価格</v>
          </cell>
          <cell r="BD700" t="str">
            <v>×</v>
          </cell>
          <cell r="BE700" t="str">
            <v>×</v>
          </cell>
          <cell r="BF700" t="str">
            <v>×</v>
          </cell>
          <cell r="BG700" t="str">
            <v>×</v>
          </cell>
          <cell r="BH700" t="str">
            <v/>
          </cell>
          <cell r="BI700">
            <v>0</v>
          </cell>
          <cell r="BJ700" t="str">
            <v/>
          </cell>
          <cell r="BK700"/>
          <cell r="BL700" t="str">
            <v/>
          </cell>
          <cell r="BM700" t="str">
            <v>○</v>
          </cell>
          <cell r="BN700" t="b">
            <v>1</v>
          </cell>
          <cell r="BO700" t="b">
            <v>1</v>
          </cell>
        </row>
        <row r="701">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t="str">
            <v>予定価格</v>
          </cell>
          <cell r="BD701" t="str">
            <v>×</v>
          </cell>
          <cell r="BE701" t="str">
            <v>×</v>
          </cell>
          <cell r="BF701" t="str">
            <v>×</v>
          </cell>
          <cell r="BG701" t="str">
            <v>×</v>
          </cell>
          <cell r="BH701" t="str">
            <v/>
          </cell>
          <cell r="BI701">
            <v>0</v>
          </cell>
          <cell r="BJ701" t="str">
            <v/>
          </cell>
          <cell r="BK701"/>
          <cell r="BL701" t="str">
            <v/>
          </cell>
          <cell r="BM701" t="str">
            <v>○</v>
          </cell>
          <cell r="BN701" t="b">
            <v>1</v>
          </cell>
          <cell r="BO701" t="b">
            <v>1</v>
          </cell>
        </row>
        <row r="702">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t="str">
            <v>予定価格</v>
          </cell>
          <cell r="BD702" t="str">
            <v>×</v>
          </cell>
          <cell r="BE702" t="str">
            <v>×</v>
          </cell>
          <cell r="BF702" t="str">
            <v>×</v>
          </cell>
          <cell r="BG702" t="str">
            <v>×</v>
          </cell>
          <cell r="BH702" t="str">
            <v/>
          </cell>
          <cell r="BI702">
            <v>0</v>
          </cell>
          <cell r="BJ702" t="str">
            <v/>
          </cell>
          <cell r="BK702"/>
          <cell r="BL702" t="str">
            <v/>
          </cell>
          <cell r="BM702" t="str">
            <v>○</v>
          </cell>
          <cell r="BN702" t="b">
            <v>1</v>
          </cell>
          <cell r="BO702" t="b">
            <v>1</v>
          </cell>
        </row>
        <row r="703">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t="str">
            <v>予定価格</v>
          </cell>
          <cell r="BD703" t="str">
            <v>×</v>
          </cell>
          <cell r="BE703" t="str">
            <v>×</v>
          </cell>
          <cell r="BF703" t="str">
            <v>×</v>
          </cell>
          <cell r="BG703" t="str">
            <v>×</v>
          </cell>
          <cell r="BH703" t="str">
            <v/>
          </cell>
          <cell r="BI703">
            <v>0</v>
          </cell>
          <cell r="BJ703" t="str">
            <v/>
          </cell>
          <cell r="BK703"/>
          <cell r="BL703" t="str">
            <v/>
          </cell>
          <cell r="BM703" t="str">
            <v>○</v>
          </cell>
          <cell r="BN703" t="b">
            <v>1</v>
          </cell>
          <cell r="BO703" t="b">
            <v>1</v>
          </cell>
        </row>
        <row r="704">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t="str">
            <v>予定価格</v>
          </cell>
          <cell r="BD704" t="str">
            <v>×</v>
          </cell>
          <cell r="BE704" t="str">
            <v>×</v>
          </cell>
          <cell r="BF704" t="str">
            <v>×</v>
          </cell>
          <cell r="BG704" t="str">
            <v>×</v>
          </cell>
          <cell r="BH704" t="str">
            <v/>
          </cell>
          <cell r="BI704">
            <v>0</v>
          </cell>
          <cell r="BJ704" t="str">
            <v/>
          </cell>
          <cell r="BK704"/>
          <cell r="BL704" t="str">
            <v/>
          </cell>
          <cell r="BM704" t="str">
            <v>○</v>
          </cell>
          <cell r="BN704" t="b">
            <v>1</v>
          </cell>
          <cell r="BO704" t="b">
            <v>1</v>
          </cell>
        </row>
        <row r="705">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t="str">
            <v>予定価格</v>
          </cell>
          <cell r="BD705" t="str">
            <v>×</v>
          </cell>
          <cell r="BE705" t="str">
            <v>×</v>
          </cell>
          <cell r="BF705" t="str">
            <v>×</v>
          </cell>
          <cell r="BG705" t="str">
            <v>×</v>
          </cell>
          <cell r="BH705" t="str">
            <v/>
          </cell>
          <cell r="BI705">
            <v>0</v>
          </cell>
          <cell r="BJ705" t="str">
            <v/>
          </cell>
          <cell r="BK705"/>
          <cell r="BL705" t="str">
            <v/>
          </cell>
          <cell r="BM705" t="str">
            <v>○</v>
          </cell>
          <cell r="BN705" t="b">
            <v>1</v>
          </cell>
          <cell r="BO705" t="b">
            <v>1</v>
          </cell>
        </row>
        <row r="706">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t="str">
            <v>予定価格</v>
          </cell>
          <cell r="BD706" t="str">
            <v>×</v>
          </cell>
          <cell r="BE706" t="str">
            <v>×</v>
          </cell>
          <cell r="BF706" t="str">
            <v>×</v>
          </cell>
          <cell r="BG706" t="str">
            <v>×</v>
          </cell>
          <cell r="BH706" t="str">
            <v/>
          </cell>
          <cell r="BI706">
            <v>0</v>
          </cell>
          <cell r="BJ706" t="str">
            <v/>
          </cell>
          <cell r="BK706"/>
          <cell r="BL706" t="str">
            <v/>
          </cell>
          <cell r="BM706" t="str">
            <v>○</v>
          </cell>
          <cell r="BN706" t="b">
            <v>1</v>
          </cell>
          <cell r="BO706" t="b">
            <v>1</v>
          </cell>
        </row>
        <row r="707">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t="str">
            <v>予定価格</v>
          </cell>
          <cell r="BD707" t="str">
            <v>×</v>
          </cell>
          <cell r="BE707" t="str">
            <v>×</v>
          </cell>
          <cell r="BF707" t="str">
            <v>×</v>
          </cell>
          <cell r="BG707" t="str">
            <v>×</v>
          </cell>
          <cell r="BH707" t="str">
            <v/>
          </cell>
          <cell r="BI707">
            <v>0</v>
          </cell>
          <cell r="BJ707" t="str">
            <v/>
          </cell>
          <cell r="BK707"/>
          <cell r="BL707" t="str">
            <v/>
          </cell>
          <cell r="BM707" t="str">
            <v>○</v>
          </cell>
          <cell r="BN707" t="b">
            <v>1</v>
          </cell>
          <cell r="BO707" t="b">
            <v>1</v>
          </cell>
        </row>
        <row r="708">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t="str">
            <v>予定価格</v>
          </cell>
          <cell r="BD708" t="str">
            <v>×</v>
          </cell>
          <cell r="BE708" t="str">
            <v>×</v>
          </cell>
          <cell r="BF708" t="str">
            <v>×</v>
          </cell>
          <cell r="BG708" t="str">
            <v>×</v>
          </cell>
          <cell r="BH708" t="str">
            <v/>
          </cell>
          <cell r="BI708">
            <v>0</v>
          </cell>
          <cell r="BJ708" t="str">
            <v/>
          </cell>
          <cell r="BK708"/>
          <cell r="BL708" t="str">
            <v/>
          </cell>
          <cell r="BM708" t="str">
            <v>○</v>
          </cell>
          <cell r="BN708" t="b">
            <v>1</v>
          </cell>
          <cell r="BO708" t="b">
            <v>1</v>
          </cell>
        </row>
        <row r="709">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t="str">
            <v>予定価格</v>
          </cell>
          <cell r="BD709" t="str">
            <v>×</v>
          </cell>
          <cell r="BE709" t="str">
            <v>×</v>
          </cell>
          <cell r="BF709" t="str">
            <v>×</v>
          </cell>
          <cell r="BG709" t="str">
            <v>×</v>
          </cell>
          <cell r="BH709" t="str">
            <v/>
          </cell>
          <cell r="BI709">
            <v>0</v>
          </cell>
          <cell r="BJ709" t="str">
            <v/>
          </cell>
          <cell r="BK709"/>
          <cell r="BL709" t="str">
            <v/>
          </cell>
          <cell r="BM709" t="str">
            <v>○</v>
          </cell>
          <cell r="BN709" t="b">
            <v>1</v>
          </cell>
          <cell r="BO709" t="b">
            <v>1</v>
          </cell>
        </row>
        <row r="710">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t="str">
            <v>予定価格</v>
          </cell>
          <cell r="BD710" t="str">
            <v>×</v>
          </cell>
          <cell r="BE710" t="str">
            <v>×</v>
          </cell>
          <cell r="BF710" t="str">
            <v>×</v>
          </cell>
          <cell r="BG710" t="str">
            <v>×</v>
          </cell>
          <cell r="BH710" t="str">
            <v/>
          </cell>
          <cell r="BI710">
            <v>0</v>
          </cell>
          <cell r="BJ710" t="str">
            <v/>
          </cell>
          <cell r="BK710"/>
          <cell r="BL710" t="str">
            <v/>
          </cell>
          <cell r="BM710" t="str">
            <v>○</v>
          </cell>
          <cell r="BN710" t="b">
            <v>1</v>
          </cell>
          <cell r="BO710" t="b">
            <v>1</v>
          </cell>
        </row>
        <row r="711">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t="str">
            <v>予定価格</v>
          </cell>
          <cell r="BD711" t="str">
            <v>×</v>
          </cell>
          <cell r="BE711" t="str">
            <v>×</v>
          </cell>
          <cell r="BF711" t="str">
            <v>×</v>
          </cell>
          <cell r="BG711" t="str">
            <v>×</v>
          </cell>
          <cell r="BH711" t="str">
            <v/>
          </cell>
          <cell r="BI711">
            <v>0</v>
          </cell>
          <cell r="BJ711" t="str">
            <v/>
          </cell>
          <cell r="BK711"/>
          <cell r="BL711" t="str">
            <v/>
          </cell>
          <cell r="BM711" t="str">
            <v>○</v>
          </cell>
          <cell r="BN711" t="b">
            <v>1</v>
          </cell>
          <cell r="BO711" t="b">
            <v>1</v>
          </cell>
        </row>
        <row r="712">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t="str">
            <v>予定価格</v>
          </cell>
          <cell r="BD712" t="str">
            <v>×</v>
          </cell>
          <cell r="BE712" t="str">
            <v>×</v>
          </cell>
          <cell r="BF712" t="str">
            <v>×</v>
          </cell>
          <cell r="BG712" t="str">
            <v>×</v>
          </cell>
          <cell r="BH712" t="str">
            <v/>
          </cell>
          <cell r="BI712">
            <v>0</v>
          </cell>
          <cell r="BJ712" t="str">
            <v/>
          </cell>
          <cell r="BK712"/>
          <cell r="BL712" t="str">
            <v/>
          </cell>
          <cell r="BM712" t="str">
            <v>○</v>
          </cell>
          <cell r="BN712" t="b">
            <v>1</v>
          </cell>
          <cell r="BO712" t="b">
            <v>1</v>
          </cell>
        </row>
        <row r="713">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t="str">
            <v>予定価格</v>
          </cell>
          <cell r="BD713" t="str">
            <v>×</v>
          </cell>
          <cell r="BE713" t="str">
            <v>×</v>
          </cell>
          <cell r="BF713" t="str">
            <v>×</v>
          </cell>
          <cell r="BG713" t="str">
            <v>×</v>
          </cell>
          <cell r="BH713" t="str">
            <v/>
          </cell>
          <cell r="BI713">
            <v>0</v>
          </cell>
          <cell r="BJ713" t="str">
            <v/>
          </cell>
          <cell r="BK713"/>
          <cell r="BL713" t="str">
            <v/>
          </cell>
          <cell r="BM713" t="str">
            <v>○</v>
          </cell>
          <cell r="BN713" t="b">
            <v>1</v>
          </cell>
          <cell r="BO713" t="b">
            <v>1</v>
          </cell>
        </row>
        <row r="714">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t="str">
            <v>予定価格</v>
          </cell>
          <cell r="BD714" t="str">
            <v>×</v>
          </cell>
          <cell r="BE714" t="str">
            <v>×</v>
          </cell>
          <cell r="BF714" t="str">
            <v>×</v>
          </cell>
          <cell r="BG714" t="str">
            <v>×</v>
          </cell>
          <cell r="BH714" t="str">
            <v/>
          </cell>
          <cell r="BI714">
            <v>0</v>
          </cell>
          <cell r="BJ714" t="str">
            <v/>
          </cell>
          <cell r="BK714"/>
          <cell r="BL714" t="str">
            <v/>
          </cell>
          <cell r="BM714" t="str">
            <v>○</v>
          </cell>
          <cell r="BN714" t="b">
            <v>1</v>
          </cell>
          <cell r="BO714" t="b">
            <v>1</v>
          </cell>
        </row>
        <row r="715">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t="str">
            <v>予定価格</v>
          </cell>
          <cell r="BD715" t="str">
            <v>×</v>
          </cell>
          <cell r="BE715" t="str">
            <v>×</v>
          </cell>
          <cell r="BF715" t="str">
            <v>×</v>
          </cell>
          <cell r="BG715" t="str">
            <v>×</v>
          </cell>
          <cell r="BH715" t="str">
            <v/>
          </cell>
          <cell r="BI715">
            <v>0</v>
          </cell>
          <cell r="BJ715" t="str">
            <v/>
          </cell>
          <cell r="BK715"/>
          <cell r="BL715" t="str">
            <v/>
          </cell>
          <cell r="BM715" t="str">
            <v>○</v>
          </cell>
          <cell r="BN715" t="b">
            <v>1</v>
          </cell>
          <cell r="BO715" t="b">
            <v>1</v>
          </cell>
        </row>
        <row r="716">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t="str">
            <v>予定価格</v>
          </cell>
          <cell r="BD716" t="str">
            <v>×</v>
          </cell>
          <cell r="BE716" t="str">
            <v>×</v>
          </cell>
          <cell r="BF716" t="str">
            <v>×</v>
          </cell>
          <cell r="BG716" t="str">
            <v>×</v>
          </cell>
          <cell r="BH716" t="str">
            <v/>
          </cell>
          <cell r="BI716">
            <v>0</v>
          </cell>
          <cell r="BJ716" t="str">
            <v/>
          </cell>
          <cell r="BK716"/>
          <cell r="BL716" t="str">
            <v/>
          </cell>
          <cell r="BM716" t="str">
            <v>○</v>
          </cell>
          <cell r="BN716" t="b">
            <v>1</v>
          </cell>
          <cell r="BO716" t="b">
            <v>1</v>
          </cell>
        </row>
        <row r="717">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t="str">
            <v>予定価格</v>
          </cell>
          <cell r="BD717" t="str">
            <v>×</v>
          </cell>
          <cell r="BE717" t="str">
            <v>×</v>
          </cell>
          <cell r="BF717" t="str">
            <v>×</v>
          </cell>
          <cell r="BG717" t="str">
            <v>×</v>
          </cell>
          <cell r="BH717" t="str">
            <v/>
          </cell>
          <cell r="BI717">
            <v>0</v>
          </cell>
          <cell r="BJ717" t="str">
            <v/>
          </cell>
          <cell r="BK717"/>
          <cell r="BL717" t="str">
            <v/>
          </cell>
          <cell r="BM717" t="str">
            <v>○</v>
          </cell>
          <cell r="BN717" t="b">
            <v>1</v>
          </cell>
          <cell r="BO717" t="b">
            <v>1</v>
          </cell>
        </row>
        <row r="718">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t="str">
            <v>予定価格</v>
          </cell>
          <cell r="BD718" t="str">
            <v>×</v>
          </cell>
          <cell r="BE718" t="str">
            <v>×</v>
          </cell>
          <cell r="BF718" t="str">
            <v>×</v>
          </cell>
          <cell r="BG718" t="str">
            <v>×</v>
          </cell>
          <cell r="BH718" t="str">
            <v/>
          </cell>
          <cell r="BI718">
            <v>0</v>
          </cell>
          <cell r="BJ718" t="str">
            <v/>
          </cell>
          <cell r="BK718"/>
          <cell r="BL718" t="str">
            <v/>
          </cell>
          <cell r="BM718" t="str">
            <v>○</v>
          </cell>
          <cell r="BN718" t="b">
            <v>1</v>
          </cell>
          <cell r="BO718" t="b">
            <v>1</v>
          </cell>
        </row>
        <row r="719">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t="str">
            <v>予定価格</v>
          </cell>
          <cell r="BD719" t="str">
            <v>×</v>
          </cell>
          <cell r="BE719" t="str">
            <v>×</v>
          </cell>
          <cell r="BF719" t="str">
            <v>×</v>
          </cell>
          <cell r="BG719" t="str">
            <v>×</v>
          </cell>
          <cell r="BH719" t="str">
            <v/>
          </cell>
          <cell r="BI719">
            <v>0</v>
          </cell>
          <cell r="BJ719" t="str">
            <v/>
          </cell>
          <cell r="BK719"/>
          <cell r="BL719" t="str">
            <v/>
          </cell>
          <cell r="BM719" t="str">
            <v>○</v>
          </cell>
          <cell r="BN719" t="b">
            <v>1</v>
          </cell>
          <cell r="BO719" t="b">
            <v>1</v>
          </cell>
        </row>
        <row r="720">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t="str">
            <v>予定価格</v>
          </cell>
          <cell r="BD720" t="str">
            <v>×</v>
          </cell>
          <cell r="BE720" t="str">
            <v>×</v>
          </cell>
          <cell r="BF720" t="str">
            <v>×</v>
          </cell>
          <cell r="BG720" t="str">
            <v>×</v>
          </cell>
          <cell r="BH720" t="str">
            <v/>
          </cell>
          <cell r="BI720">
            <v>0</v>
          </cell>
          <cell r="BJ720" t="str">
            <v/>
          </cell>
          <cell r="BK720"/>
          <cell r="BL720" t="str">
            <v/>
          </cell>
          <cell r="BM720" t="str">
            <v>○</v>
          </cell>
          <cell r="BN720" t="b">
            <v>1</v>
          </cell>
          <cell r="BO720" t="b">
            <v>1</v>
          </cell>
        </row>
        <row r="721">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t="str">
            <v>予定価格</v>
          </cell>
          <cell r="BD721" t="str">
            <v>×</v>
          </cell>
          <cell r="BE721" t="str">
            <v>×</v>
          </cell>
          <cell r="BF721" t="str">
            <v>×</v>
          </cell>
          <cell r="BG721" t="str">
            <v>×</v>
          </cell>
          <cell r="BH721" t="str">
            <v/>
          </cell>
          <cell r="BI721">
            <v>0</v>
          </cell>
          <cell r="BJ721" t="str">
            <v/>
          </cell>
          <cell r="BK721"/>
          <cell r="BL721" t="str">
            <v/>
          </cell>
          <cell r="BM721" t="str">
            <v>○</v>
          </cell>
          <cell r="BN721" t="b">
            <v>1</v>
          </cell>
          <cell r="BO721" t="b">
            <v>1</v>
          </cell>
        </row>
        <row r="722">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t="str">
            <v>予定価格</v>
          </cell>
          <cell r="BD722" t="str">
            <v>×</v>
          </cell>
          <cell r="BE722" t="str">
            <v>×</v>
          </cell>
          <cell r="BF722" t="str">
            <v>×</v>
          </cell>
          <cell r="BG722" t="str">
            <v>×</v>
          </cell>
          <cell r="BH722" t="str">
            <v/>
          </cell>
          <cell r="BI722">
            <v>0</v>
          </cell>
          <cell r="BJ722" t="str">
            <v/>
          </cell>
          <cell r="BK722"/>
          <cell r="BL722" t="str">
            <v/>
          </cell>
          <cell r="BM722" t="str">
            <v>○</v>
          </cell>
          <cell r="BN722" t="b">
            <v>1</v>
          </cell>
          <cell r="BO722" t="b">
            <v>1</v>
          </cell>
        </row>
        <row r="723">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t="str">
            <v>予定価格</v>
          </cell>
          <cell r="BD723" t="str">
            <v>×</v>
          </cell>
          <cell r="BE723" t="str">
            <v>×</v>
          </cell>
          <cell r="BF723" t="str">
            <v>×</v>
          </cell>
          <cell r="BG723" t="str">
            <v>×</v>
          </cell>
          <cell r="BH723" t="str">
            <v/>
          </cell>
          <cell r="BI723">
            <v>0</v>
          </cell>
          <cell r="BJ723" t="str">
            <v/>
          </cell>
          <cell r="BK723"/>
          <cell r="BL723" t="str">
            <v/>
          </cell>
          <cell r="BM723" t="str">
            <v>○</v>
          </cell>
          <cell r="BN723" t="b">
            <v>1</v>
          </cell>
          <cell r="BO723" t="b">
            <v>1</v>
          </cell>
        </row>
        <row r="724">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t="str">
            <v>予定価格</v>
          </cell>
          <cell r="BD724" t="str">
            <v>×</v>
          </cell>
          <cell r="BE724" t="str">
            <v>×</v>
          </cell>
          <cell r="BF724" t="str">
            <v>×</v>
          </cell>
          <cell r="BG724" t="str">
            <v>×</v>
          </cell>
          <cell r="BH724" t="str">
            <v/>
          </cell>
          <cell r="BI724">
            <v>0</v>
          </cell>
          <cell r="BJ724" t="str">
            <v/>
          </cell>
          <cell r="BK724"/>
          <cell r="BL724" t="str">
            <v/>
          </cell>
          <cell r="BM724" t="str">
            <v>○</v>
          </cell>
          <cell r="BN724" t="b">
            <v>1</v>
          </cell>
          <cell r="BO724" t="b">
            <v>1</v>
          </cell>
        </row>
        <row r="725">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t="str">
            <v>予定価格</v>
          </cell>
          <cell r="BD725" t="str">
            <v>×</v>
          </cell>
          <cell r="BE725" t="str">
            <v>×</v>
          </cell>
          <cell r="BF725" t="str">
            <v>×</v>
          </cell>
          <cell r="BG725" t="str">
            <v>×</v>
          </cell>
          <cell r="BH725" t="str">
            <v/>
          </cell>
          <cell r="BI725">
            <v>0</v>
          </cell>
          <cell r="BJ725" t="str">
            <v/>
          </cell>
          <cell r="BK725"/>
          <cell r="BL725" t="str">
            <v/>
          </cell>
          <cell r="BM725" t="str">
            <v>○</v>
          </cell>
          <cell r="BN725" t="b">
            <v>1</v>
          </cell>
          <cell r="BO725" t="b">
            <v>1</v>
          </cell>
        </row>
        <row r="726">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t="str">
            <v>予定価格</v>
          </cell>
          <cell r="BD726" t="str">
            <v>×</v>
          </cell>
          <cell r="BE726" t="str">
            <v>×</v>
          </cell>
          <cell r="BF726" t="str">
            <v>×</v>
          </cell>
          <cell r="BG726" t="str">
            <v>×</v>
          </cell>
          <cell r="BH726" t="str">
            <v/>
          </cell>
          <cell r="BI726">
            <v>0</v>
          </cell>
          <cell r="BJ726" t="str">
            <v/>
          </cell>
          <cell r="BK726"/>
          <cell r="BL726" t="str">
            <v/>
          </cell>
          <cell r="BM726" t="str">
            <v>○</v>
          </cell>
          <cell r="BN726" t="b">
            <v>1</v>
          </cell>
          <cell r="BO726" t="b">
            <v>1</v>
          </cell>
        </row>
        <row r="727">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t="str">
            <v>予定価格</v>
          </cell>
          <cell r="BD727" t="str">
            <v>×</v>
          </cell>
          <cell r="BE727" t="str">
            <v>×</v>
          </cell>
          <cell r="BF727" t="str">
            <v>×</v>
          </cell>
          <cell r="BG727" t="str">
            <v>×</v>
          </cell>
          <cell r="BH727" t="str">
            <v/>
          </cell>
          <cell r="BI727">
            <v>0</v>
          </cell>
          <cell r="BJ727" t="str">
            <v/>
          </cell>
          <cell r="BK727"/>
          <cell r="BL727" t="str">
            <v/>
          </cell>
          <cell r="BM727" t="str">
            <v>○</v>
          </cell>
          <cell r="BN727" t="b">
            <v>1</v>
          </cell>
          <cell r="BO727" t="b">
            <v>1</v>
          </cell>
        </row>
        <row r="728">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t="str">
            <v>予定価格</v>
          </cell>
          <cell r="BD728" t="str">
            <v>×</v>
          </cell>
          <cell r="BE728" t="str">
            <v>×</v>
          </cell>
          <cell r="BF728" t="str">
            <v>×</v>
          </cell>
          <cell r="BG728" t="str">
            <v>×</v>
          </cell>
          <cell r="BH728" t="str">
            <v/>
          </cell>
          <cell r="BI728">
            <v>0</v>
          </cell>
          <cell r="BJ728" t="str">
            <v/>
          </cell>
          <cell r="BK728"/>
          <cell r="BL728" t="str">
            <v/>
          </cell>
          <cell r="BM728" t="str">
            <v>○</v>
          </cell>
          <cell r="BN728" t="b">
            <v>1</v>
          </cell>
          <cell r="BO728" t="b">
            <v>1</v>
          </cell>
        </row>
        <row r="729">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t="str">
            <v>予定価格</v>
          </cell>
          <cell r="BD729" t="str">
            <v>×</v>
          </cell>
          <cell r="BE729" t="str">
            <v>×</v>
          </cell>
          <cell r="BF729" t="str">
            <v>×</v>
          </cell>
          <cell r="BG729" t="str">
            <v>×</v>
          </cell>
          <cell r="BH729" t="str">
            <v/>
          </cell>
          <cell r="BI729">
            <v>0</v>
          </cell>
          <cell r="BJ729" t="str">
            <v/>
          </cell>
          <cell r="BK729"/>
          <cell r="BL729" t="str">
            <v/>
          </cell>
          <cell r="BM729" t="str">
            <v>○</v>
          </cell>
          <cell r="BN729" t="b">
            <v>1</v>
          </cell>
          <cell r="BO729" t="b">
            <v>1</v>
          </cell>
        </row>
        <row r="730">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t="str">
            <v>予定価格</v>
          </cell>
          <cell r="BD730" t="str">
            <v>×</v>
          </cell>
          <cell r="BE730" t="str">
            <v>×</v>
          </cell>
          <cell r="BF730" t="str">
            <v>×</v>
          </cell>
          <cell r="BG730" t="str">
            <v>×</v>
          </cell>
          <cell r="BH730" t="str">
            <v/>
          </cell>
          <cell r="BI730">
            <v>0</v>
          </cell>
          <cell r="BJ730" t="str">
            <v/>
          </cell>
          <cell r="BK730"/>
          <cell r="BL730" t="str">
            <v/>
          </cell>
          <cell r="BM730" t="str">
            <v>○</v>
          </cell>
          <cell r="BN730" t="b">
            <v>1</v>
          </cell>
          <cell r="BO730" t="b">
            <v>1</v>
          </cell>
        </row>
        <row r="731">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t="str">
            <v>予定価格</v>
          </cell>
          <cell r="BD731" t="str">
            <v>×</v>
          </cell>
          <cell r="BE731" t="str">
            <v>×</v>
          </cell>
          <cell r="BF731" t="str">
            <v>×</v>
          </cell>
          <cell r="BG731" t="str">
            <v>×</v>
          </cell>
          <cell r="BH731" t="str">
            <v/>
          </cell>
          <cell r="BI731">
            <v>0</v>
          </cell>
          <cell r="BJ731" t="str">
            <v/>
          </cell>
          <cell r="BK731"/>
          <cell r="BL731" t="str">
            <v/>
          </cell>
          <cell r="BM731" t="str">
            <v>○</v>
          </cell>
          <cell r="BN731" t="b">
            <v>1</v>
          </cell>
          <cell r="BO731" t="b">
            <v>1</v>
          </cell>
        </row>
        <row r="732">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t="str">
            <v>予定価格</v>
          </cell>
          <cell r="BD732" t="str">
            <v>×</v>
          </cell>
          <cell r="BE732" t="str">
            <v>×</v>
          </cell>
          <cell r="BF732" t="str">
            <v>×</v>
          </cell>
          <cell r="BG732" t="str">
            <v>×</v>
          </cell>
          <cell r="BH732" t="str">
            <v/>
          </cell>
          <cell r="BI732">
            <v>0</v>
          </cell>
          <cell r="BJ732" t="str">
            <v/>
          </cell>
          <cell r="BK732"/>
          <cell r="BL732" t="str">
            <v/>
          </cell>
          <cell r="BM732" t="str">
            <v>○</v>
          </cell>
          <cell r="BN732" t="b">
            <v>1</v>
          </cell>
          <cell r="BO732" t="b">
            <v>1</v>
          </cell>
        </row>
        <row r="733">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t="str">
            <v>予定価格</v>
          </cell>
          <cell r="BD733" t="str">
            <v>×</v>
          </cell>
          <cell r="BE733" t="str">
            <v>×</v>
          </cell>
          <cell r="BF733" t="str">
            <v>×</v>
          </cell>
          <cell r="BG733" t="str">
            <v>×</v>
          </cell>
          <cell r="BH733" t="str">
            <v/>
          </cell>
          <cell r="BI733">
            <v>0</v>
          </cell>
          <cell r="BJ733" t="str">
            <v/>
          </cell>
          <cell r="BK733"/>
          <cell r="BL733" t="str">
            <v/>
          </cell>
          <cell r="BM733" t="str">
            <v>○</v>
          </cell>
          <cell r="BN733" t="b">
            <v>1</v>
          </cell>
          <cell r="BO733" t="b">
            <v>1</v>
          </cell>
        </row>
        <row r="734">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t="str">
            <v>予定価格</v>
          </cell>
          <cell r="BD734" t="str">
            <v>×</v>
          </cell>
          <cell r="BE734" t="str">
            <v>×</v>
          </cell>
          <cell r="BF734" t="str">
            <v>×</v>
          </cell>
          <cell r="BG734" t="str">
            <v>×</v>
          </cell>
          <cell r="BH734" t="str">
            <v/>
          </cell>
          <cell r="BI734">
            <v>0</v>
          </cell>
          <cell r="BJ734" t="str">
            <v/>
          </cell>
          <cell r="BK734"/>
          <cell r="BL734" t="str">
            <v/>
          </cell>
          <cell r="BM734" t="str">
            <v>○</v>
          </cell>
          <cell r="BN734" t="b">
            <v>1</v>
          </cell>
          <cell r="BO734" t="b">
            <v>1</v>
          </cell>
        </row>
        <row r="735">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t="str">
            <v>予定価格</v>
          </cell>
          <cell r="BD735" t="str">
            <v>×</v>
          </cell>
          <cell r="BE735" t="str">
            <v>×</v>
          </cell>
          <cell r="BF735" t="str">
            <v>×</v>
          </cell>
          <cell r="BG735" t="str">
            <v>×</v>
          </cell>
          <cell r="BH735" t="str">
            <v/>
          </cell>
          <cell r="BI735">
            <v>0</v>
          </cell>
          <cell r="BJ735" t="str">
            <v/>
          </cell>
          <cell r="BK735"/>
          <cell r="BL735" t="str">
            <v/>
          </cell>
          <cell r="BM735" t="str">
            <v>○</v>
          </cell>
          <cell r="BN735" t="b">
            <v>1</v>
          </cell>
          <cell r="BO735" t="b">
            <v>1</v>
          </cell>
        </row>
        <row r="736">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t="str">
            <v>予定価格</v>
          </cell>
          <cell r="BD736" t="str">
            <v>×</v>
          </cell>
          <cell r="BE736" t="str">
            <v>×</v>
          </cell>
          <cell r="BF736" t="str">
            <v>×</v>
          </cell>
          <cell r="BG736" t="str">
            <v>×</v>
          </cell>
          <cell r="BH736" t="str">
            <v/>
          </cell>
          <cell r="BI736">
            <v>0</v>
          </cell>
          <cell r="BJ736" t="str">
            <v/>
          </cell>
          <cell r="BK736"/>
          <cell r="BL736" t="str">
            <v/>
          </cell>
          <cell r="BM736" t="str">
            <v>○</v>
          </cell>
          <cell r="BN736" t="b">
            <v>1</v>
          </cell>
          <cell r="BO736" t="b">
            <v>1</v>
          </cell>
        </row>
        <row r="737">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t="str">
            <v>予定価格</v>
          </cell>
          <cell r="BD737" t="str">
            <v>×</v>
          </cell>
          <cell r="BE737" t="str">
            <v>×</v>
          </cell>
          <cell r="BF737" t="str">
            <v>×</v>
          </cell>
          <cell r="BG737" t="str">
            <v>×</v>
          </cell>
          <cell r="BH737" t="str">
            <v/>
          </cell>
          <cell r="BI737">
            <v>0</v>
          </cell>
          <cell r="BJ737" t="str">
            <v/>
          </cell>
          <cell r="BK737"/>
          <cell r="BL737" t="str">
            <v/>
          </cell>
          <cell r="BM737" t="str">
            <v>○</v>
          </cell>
          <cell r="BN737" t="b">
            <v>1</v>
          </cell>
          <cell r="BO737" t="b">
            <v>1</v>
          </cell>
        </row>
        <row r="738">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t="str">
            <v>予定価格</v>
          </cell>
          <cell r="BD738" t="str">
            <v>×</v>
          </cell>
          <cell r="BE738" t="str">
            <v>×</v>
          </cell>
          <cell r="BF738" t="str">
            <v>×</v>
          </cell>
          <cell r="BG738" t="str">
            <v>×</v>
          </cell>
          <cell r="BH738" t="str">
            <v/>
          </cell>
          <cell r="BI738">
            <v>0</v>
          </cell>
          <cell r="BJ738" t="str">
            <v/>
          </cell>
          <cell r="BK738"/>
          <cell r="BL738" t="str">
            <v/>
          </cell>
          <cell r="BM738" t="str">
            <v>○</v>
          </cell>
          <cell r="BN738" t="b">
            <v>1</v>
          </cell>
          <cell r="BO738" t="b">
            <v>1</v>
          </cell>
        </row>
        <row r="739">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t="str">
            <v>予定価格</v>
          </cell>
          <cell r="BD739" t="str">
            <v>×</v>
          </cell>
          <cell r="BE739" t="str">
            <v>×</v>
          </cell>
          <cell r="BF739" t="str">
            <v>×</v>
          </cell>
          <cell r="BG739" t="str">
            <v>×</v>
          </cell>
          <cell r="BH739" t="str">
            <v/>
          </cell>
          <cell r="BI739">
            <v>0</v>
          </cell>
          <cell r="BJ739" t="str">
            <v/>
          </cell>
          <cell r="BK739"/>
          <cell r="BL739" t="str">
            <v/>
          </cell>
          <cell r="BM739" t="str">
            <v>○</v>
          </cell>
          <cell r="BN739" t="b">
            <v>1</v>
          </cell>
          <cell r="BO739" t="b">
            <v>1</v>
          </cell>
        </row>
        <row r="740">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t="str">
            <v>予定価格</v>
          </cell>
          <cell r="BD740" t="str">
            <v>×</v>
          </cell>
          <cell r="BE740" t="str">
            <v>×</v>
          </cell>
          <cell r="BF740" t="str">
            <v>×</v>
          </cell>
          <cell r="BG740" t="str">
            <v>×</v>
          </cell>
          <cell r="BH740" t="str">
            <v/>
          </cell>
          <cell r="BI740">
            <v>0</v>
          </cell>
          <cell r="BJ740" t="str">
            <v/>
          </cell>
          <cell r="BK740"/>
          <cell r="BL740" t="str">
            <v/>
          </cell>
          <cell r="BM740" t="str">
            <v>○</v>
          </cell>
          <cell r="BN740" t="b">
            <v>1</v>
          </cell>
          <cell r="BO740" t="b">
            <v>1</v>
          </cell>
        </row>
        <row r="741">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t="str">
            <v>予定価格</v>
          </cell>
          <cell r="BD741" t="str">
            <v>×</v>
          </cell>
          <cell r="BE741" t="str">
            <v>×</v>
          </cell>
          <cell r="BF741" t="str">
            <v>×</v>
          </cell>
          <cell r="BG741" t="str">
            <v>×</v>
          </cell>
          <cell r="BH741" t="str">
            <v/>
          </cell>
          <cell r="BI741">
            <v>0</v>
          </cell>
          <cell r="BJ741" t="str">
            <v/>
          </cell>
          <cell r="BK741"/>
          <cell r="BL741" t="str">
            <v/>
          </cell>
          <cell r="BM741" t="str">
            <v>○</v>
          </cell>
          <cell r="BN741" t="b">
            <v>1</v>
          </cell>
          <cell r="BO741" t="b">
            <v>1</v>
          </cell>
        </row>
        <row r="742">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t="str">
            <v>予定価格</v>
          </cell>
          <cell r="BD742" t="str">
            <v>×</v>
          </cell>
          <cell r="BE742" t="str">
            <v>×</v>
          </cell>
          <cell r="BF742" t="str">
            <v>×</v>
          </cell>
          <cell r="BG742" t="str">
            <v>×</v>
          </cell>
          <cell r="BH742" t="str">
            <v/>
          </cell>
          <cell r="BI742">
            <v>0</v>
          </cell>
          <cell r="BJ742" t="str">
            <v/>
          </cell>
          <cell r="BK742"/>
          <cell r="BL742" t="str">
            <v/>
          </cell>
          <cell r="BM742" t="str">
            <v>○</v>
          </cell>
          <cell r="BN742" t="b">
            <v>1</v>
          </cell>
          <cell r="BO742" t="b">
            <v>1</v>
          </cell>
        </row>
        <row r="743">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t="str">
            <v>予定価格</v>
          </cell>
          <cell r="BD743" t="str">
            <v>×</v>
          </cell>
          <cell r="BE743" t="str">
            <v>×</v>
          </cell>
          <cell r="BF743" t="str">
            <v>×</v>
          </cell>
          <cell r="BG743" t="str">
            <v>×</v>
          </cell>
          <cell r="BH743" t="str">
            <v/>
          </cell>
          <cell r="BI743">
            <v>0</v>
          </cell>
          <cell r="BJ743" t="str">
            <v/>
          </cell>
          <cell r="BK743"/>
          <cell r="BL743" t="str">
            <v/>
          </cell>
          <cell r="BM743" t="str">
            <v>○</v>
          </cell>
          <cell r="BN743" t="b">
            <v>1</v>
          </cell>
          <cell r="BO743" t="b">
            <v>1</v>
          </cell>
        </row>
        <row r="744">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t="str">
            <v>予定価格</v>
          </cell>
          <cell r="BD744" t="str">
            <v>×</v>
          </cell>
          <cell r="BE744" t="str">
            <v>×</v>
          </cell>
          <cell r="BF744" t="str">
            <v>×</v>
          </cell>
          <cell r="BG744" t="str">
            <v>×</v>
          </cell>
          <cell r="BH744" t="str">
            <v/>
          </cell>
          <cell r="BI744">
            <v>0</v>
          </cell>
          <cell r="BJ744" t="str">
            <v/>
          </cell>
          <cell r="BK744"/>
          <cell r="BL744" t="str">
            <v/>
          </cell>
          <cell r="BM744" t="str">
            <v>○</v>
          </cell>
          <cell r="BN744" t="b">
            <v>1</v>
          </cell>
          <cell r="BO744" t="b">
            <v>1</v>
          </cell>
        </row>
        <row r="745">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t="str">
            <v>予定価格</v>
          </cell>
          <cell r="BD745" t="str">
            <v>×</v>
          </cell>
          <cell r="BE745" t="str">
            <v>×</v>
          </cell>
          <cell r="BF745" t="str">
            <v>×</v>
          </cell>
          <cell r="BG745" t="str">
            <v>×</v>
          </cell>
          <cell r="BH745" t="str">
            <v/>
          </cell>
          <cell r="BI745">
            <v>0</v>
          </cell>
          <cell r="BJ745" t="str">
            <v/>
          </cell>
          <cell r="BK745"/>
          <cell r="BL745" t="str">
            <v/>
          </cell>
          <cell r="BM745" t="str">
            <v>○</v>
          </cell>
          <cell r="BN745" t="b">
            <v>1</v>
          </cell>
          <cell r="BO745" t="b">
            <v>1</v>
          </cell>
        </row>
        <row r="746">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t="str">
            <v>予定価格</v>
          </cell>
          <cell r="BD746" t="str">
            <v>×</v>
          </cell>
          <cell r="BE746" t="str">
            <v>×</v>
          </cell>
          <cell r="BF746" t="str">
            <v>×</v>
          </cell>
          <cell r="BG746" t="str">
            <v>×</v>
          </cell>
          <cell r="BH746" t="str">
            <v/>
          </cell>
          <cell r="BI746">
            <v>0</v>
          </cell>
          <cell r="BJ746" t="str">
            <v/>
          </cell>
          <cell r="BK746"/>
          <cell r="BL746" t="str">
            <v/>
          </cell>
          <cell r="BM746" t="str">
            <v>○</v>
          </cell>
          <cell r="BN746" t="b">
            <v>1</v>
          </cell>
          <cell r="BO746" t="b">
            <v>1</v>
          </cell>
        </row>
        <row r="747">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t="str">
            <v>予定価格</v>
          </cell>
          <cell r="BD747" t="str">
            <v>×</v>
          </cell>
          <cell r="BE747" t="str">
            <v>×</v>
          </cell>
          <cell r="BF747" t="str">
            <v>×</v>
          </cell>
          <cell r="BG747" t="str">
            <v>×</v>
          </cell>
          <cell r="BH747" t="str">
            <v/>
          </cell>
          <cell r="BI747">
            <v>0</v>
          </cell>
          <cell r="BJ747" t="str">
            <v/>
          </cell>
          <cell r="BK747"/>
          <cell r="BL747" t="str">
            <v/>
          </cell>
          <cell r="BM747" t="str">
            <v>○</v>
          </cell>
          <cell r="BN747" t="b">
            <v>1</v>
          </cell>
          <cell r="BO747" t="b">
            <v>1</v>
          </cell>
        </row>
        <row r="748">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t="str">
            <v>予定価格</v>
          </cell>
          <cell r="BD748" t="str">
            <v>×</v>
          </cell>
          <cell r="BE748" t="str">
            <v>×</v>
          </cell>
          <cell r="BF748" t="str">
            <v>×</v>
          </cell>
          <cell r="BG748" t="str">
            <v>×</v>
          </cell>
          <cell r="BH748" t="str">
            <v/>
          </cell>
          <cell r="BI748">
            <v>0</v>
          </cell>
          <cell r="BJ748" t="str">
            <v/>
          </cell>
          <cell r="BK748"/>
          <cell r="BL748" t="str">
            <v/>
          </cell>
          <cell r="BM748" t="str">
            <v>○</v>
          </cell>
          <cell r="BN748" t="b">
            <v>1</v>
          </cell>
          <cell r="BO748" t="b">
            <v>1</v>
          </cell>
        </row>
        <row r="749">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t="str">
            <v>予定価格</v>
          </cell>
          <cell r="BD749" t="str">
            <v>×</v>
          </cell>
          <cell r="BE749" t="str">
            <v>×</v>
          </cell>
          <cell r="BF749" t="str">
            <v>×</v>
          </cell>
          <cell r="BG749" t="str">
            <v>×</v>
          </cell>
          <cell r="BH749" t="str">
            <v/>
          </cell>
          <cell r="BI749">
            <v>0</v>
          </cell>
          <cell r="BJ749" t="str">
            <v/>
          </cell>
          <cell r="BK749"/>
          <cell r="BL749" t="str">
            <v/>
          </cell>
          <cell r="BM749" t="str">
            <v>○</v>
          </cell>
          <cell r="BN749" t="b">
            <v>1</v>
          </cell>
          <cell r="BO749" t="b">
            <v>1</v>
          </cell>
        </row>
        <row r="750">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t="str">
            <v>予定価格</v>
          </cell>
          <cell r="BD750" t="str">
            <v>×</v>
          </cell>
          <cell r="BE750" t="str">
            <v>×</v>
          </cell>
          <cell r="BF750" t="str">
            <v>×</v>
          </cell>
          <cell r="BG750" t="str">
            <v>×</v>
          </cell>
          <cell r="BH750" t="str">
            <v/>
          </cell>
          <cell r="BI750">
            <v>0</v>
          </cell>
          <cell r="BJ750" t="str">
            <v/>
          </cell>
          <cell r="BK750"/>
          <cell r="BL750" t="str">
            <v/>
          </cell>
          <cell r="BM750" t="str">
            <v>○</v>
          </cell>
          <cell r="BN750" t="b">
            <v>1</v>
          </cell>
          <cell r="BO750" t="b">
            <v>1</v>
          </cell>
        </row>
        <row r="751">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t="str">
            <v>予定価格</v>
          </cell>
          <cell r="BD751" t="str">
            <v>×</v>
          </cell>
          <cell r="BE751" t="str">
            <v>×</v>
          </cell>
          <cell r="BF751" t="str">
            <v>×</v>
          </cell>
          <cell r="BG751" t="str">
            <v>×</v>
          </cell>
          <cell r="BH751" t="str">
            <v/>
          </cell>
          <cell r="BI751">
            <v>0</v>
          </cell>
          <cell r="BJ751" t="str">
            <v/>
          </cell>
          <cell r="BK751"/>
          <cell r="BL751" t="str">
            <v/>
          </cell>
          <cell r="BM751" t="str">
            <v>○</v>
          </cell>
          <cell r="BN751" t="b">
            <v>1</v>
          </cell>
          <cell r="BO751" t="b">
            <v>1</v>
          </cell>
        </row>
        <row r="752">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t="str">
            <v>予定価格</v>
          </cell>
          <cell r="BD752" t="str">
            <v>×</v>
          </cell>
          <cell r="BE752" t="str">
            <v>×</v>
          </cell>
          <cell r="BF752" t="str">
            <v>×</v>
          </cell>
          <cell r="BG752" t="str">
            <v>×</v>
          </cell>
          <cell r="BH752" t="str">
            <v/>
          </cell>
          <cell r="BI752">
            <v>0</v>
          </cell>
          <cell r="BJ752" t="str">
            <v/>
          </cell>
          <cell r="BK752"/>
          <cell r="BL752" t="str">
            <v/>
          </cell>
          <cell r="BM752" t="str">
            <v>○</v>
          </cell>
          <cell r="BN752" t="b">
            <v>1</v>
          </cell>
          <cell r="BO752" t="b">
            <v>1</v>
          </cell>
        </row>
        <row r="753">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t="str">
            <v>予定価格</v>
          </cell>
          <cell r="BD753" t="str">
            <v>×</v>
          </cell>
          <cell r="BE753" t="str">
            <v>×</v>
          </cell>
          <cell r="BF753" t="str">
            <v>×</v>
          </cell>
          <cell r="BG753" t="str">
            <v>×</v>
          </cell>
          <cell r="BH753" t="str">
            <v/>
          </cell>
          <cell r="BI753">
            <v>0</v>
          </cell>
          <cell r="BJ753" t="str">
            <v/>
          </cell>
          <cell r="BK753"/>
          <cell r="BL753" t="str">
            <v/>
          </cell>
          <cell r="BM753" t="str">
            <v>○</v>
          </cell>
          <cell r="BN753" t="b">
            <v>1</v>
          </cell>
          <cell r="BO753" t="b">
            <v>1</v>
          </cell>
        </row>
        <row r="754">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t="str">
            <v>予定価格</v>
          </cell>
          <cell r="BD754" t="str">
            <v>×</v>
          </cell>
          <cell r="BE754" t="str">
            <v>×</v>
          </cell>
          <cell r="BF754" t="str">
            <v>×</v>
          </cell>
          <cell r="BG754" t="str">
            <v>×</v>
          </cell>
          <cell r="BH754" t="str">
            <v/>
          </cell>
          <cell r="BI754">
            <v>0</v>
          </cell>
          <cell r="BJ754" t="str">
            <v/>
          </cell>
          <cell r="BK754"/>
          <cell r="BL754" t="str">
            <v/>
          </cell>
          <cell r="BM754" t="str">
            <v>○</v>
          </cell>
          <cell r="BN754" t="b">
            <v>1</v>
          </cell>
          <cell r="BO754" t="b">
            <v>1</v>
          </cell>
        </row>
        <row r="755">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t="str">
            <v>予定価格</v>
          </cell>
          <cell r="BD755" t="str">
            <v>×</v>
          </cell>
          <cell r="BE755" t="str">
            <v>×</v>
          </cell>
          <cell r="BF755" t="str">
            <v>×</v>
          </cell>
          <cell r="BG755" t="str">
            <v>×</v>
          </cell>
          <cell r="BH755" t="str">
            <v/>
          </cell>
          <cell r="BI755">
            <v>0</v>
          </cell>
          <cell r="BJ755" t="str">
            <v/>
          </cell>
          <cell r="BK755"/>
          <cell r="BL755" t="str">
            <v/>
          </cell>
          <cell r="BM755" t="str">
            <v>○</v>
          </cell>
          <cell r="BN755" t="b">
            <v>1</v>
          </cell>
          <cell r="BO755" t="b">
            <v>1</v>
          </cell>
        </row>
        <row r="756">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t="str">
            <v>予定価格</v>
          </cell>
          <cell r="BD756" t="str">
            <v>×</v>
          </cell>
          <cell r="BE756" t="str">
            <v>×</v>
          </cell>
          <cell r="BF756" t="str">
            <v>×</v>
          </cell>
          <cell r="BG756" t="str">
            <v>×</v>
          </cell>
          <cell r="BH756" t="str">
            <v/>
          </cell>
          <cell r="BI756">
            <v>0</v>
          </cell>
          <cell r="BJ756" t="str">
            <v/>
          </cell>
          <cell r="BK756"/>
          <cell r="BL756" t="str">
            <v/>
          </cell>
          <cell r="BM756" t="str">
            <v>○</v>
          </cell>
          <cell r="BN756" t="b">
            <v>1</v>
          </cell>
          <cell r="BO756" t="b">
            <v>1</v>
          </cell>
        </row>
        <row r="757">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t="str">
            <v>予定価格</v>
          </cell>
          <cell r="BD757" t="str">
            <v>×</v>
          </cell>
          <cell r="BE757" t="str">
            <v>×</v>
          </cell>
          <cell r="BF757" t="str">
            <v>×</v>
          </cell>
          <cell r="BG757" t="str">
            <v>×</v>
          </cell>
          <cell r="BH757" t="str">
            <v/>
          </cell>
          <cell r="BI757">
            <v>0</v>
          </cell>
          <cell r="BJ757" t="str">
            <v/>
          </cell>
          <cell r="BK757"/>
          <cell r="BL757" t="str">
            <v/>
          </cell>
          <cell r="BM757" t="str">
            <v>○</v>
          </cell>
          <cell r="BN757" t="b">
            <v>1</v>
          </cell>
          <cell r="BO757" t="b">
            <v>1</v>
          </cell>
        </row>
        <row r="758">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t="str">
            <v>予定価格</v>
          </cell>
          <cell r="BD758" t="str">
            <v>×</v>
          </cell>
          <cell r="BE758" t="str">
            <v>×</v>
          </cell>
          <cell r="BF758" t="str">
            <v>×</v>
          </cell>
          <cell r="BG758" t="str">
            <v>×</v>
          </cell>
          <cell r="BH758" t="str">
            <v/>
          </cell>
          <cell r="BI758">
            <v>0</v>
          </cell>
          <cell r="BJ758" t="str">
            <v/>
          </cell>
          <cell r="BK758"/>
          <cell r="BL758" t="str">
            <v/>
          </cell>
          <cell r="BM758" t="str">
            <v>○</v>
          </cell>
          <cell r="BN758" t="b">
            <v>1</v>
          </cell>
          <cell r="BO758" t="b">
            <v>1</v>
          </cell>
        </row>
        <row r="759">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t="str">
            <v>予定価格</v>
          </cell>
          <cell r="BD759" t="str">
            <v>×</v>
          </cell>
          <cell r="BE759" t="str">
            <v>×</v>
          </cell>
          <cell r="BF759" t="str">
            <v>×</v>
          </cell>
          <cell r="BG759" t="str">
            <v>×</v>
          </cell>
          <cell r="BH759" t="str">
            <v/>
          </cell>
          <cell r="BI759">
            <v>0</v>
          </cell>
          <cell r="BJ759" t="str">
            <v/>
          </cell>
          <cell r="BK759"/>
          <cell r="BL759" t="str">
            <v/>
          </cell>
          <cell r="BM759" t="str">
            <v>○</v>
          </cell>
          <cell r="BN759" t="b">
            <v>1</v>
          </cell>
          <cell r="BO759" t="b">
            <v>1</v>
          </cell>
        </row>
        <row r="760">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t="str">
            <v>予定価格</v>
          </cell>
          <cell r="BD760" t="str">
            <v>×</v>
          </cell>
          <cell r="BE760" t="str">
            <v>×</v>
          </cell>
          <cell r="BF760" t="str">
            <v>×</v>
          </cell>
          <cell r="BG760" t="str">
            <v>×</v>
          </cell>
          <cell r="BH760" t="str">
            <v/>
          </cell>
          <cell r="BI760">
            <v>0</v>
          </cell>
          <cell r="BJ760" t="str">
            <v/>
          </cell>
          <cell r="BK760"/>
          <cell r="BL760" t="str">
            <v/>
          </cell>
          <cell r="BM760" t="str">
            <v>○</v>
          </cell>
          <cell r="BN760" t="b">
            <v>1</v>
          </cell>
          <cell r="BO760" t="b">
            <v>1</v>
          </cell>
        </row>
        <row r="761">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t="str">
            <v>予定価格</v>
          </cell>
          <cell r="BD761" t="str">
            <v>×</v>
          </cell>
          <cell r="BE761" t="str">
            <v>×</v>
          </cell>
          <cell r="BF761" t="str">
            <v>×</v>
          </cell>
          <cell r="BG761" t="str">
            <v>×</v>
          </cell>
          <cell r="BH761" t="str">
            <v/>
          </cell>
          <cell r="BI761">
            <v>0</v>
          </cell>
          <cell r="BJ761" t="str">
            <v/>
          </cell>
          <cell r="BK761"/>
          <cell r="BL761" t="str">
            <v/>
          </cell>
          <cell r="BM761" t="str">
            <v>○</v>
          </cell>
          <cell r="BN761" t="b">
            <v>1</v>
          </cell>
          <cell r="BO761" t="b">
            <v>1</v>
          </cell>
        </row>
        <row r="762">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t="str">
            <v>予定価格</v>
          </cell>
          <cell r="BD762" t="str">
            <v>×</v>
          </cell>
          <cell r="BE762" t="str">
            <v>×</v>
          </cell>
          <cell r="BF762" t="str">
            <v>×</v>
          </cell>
          <cell r="BG762" t="str">
            <v>×</v>
          </cell>
          <cell r="BH762" t="str">
            <v/>
          </cell>
          <cell r="BI762">
            <v>0</v>
          </cell>
          <cell r="BJ762" t="str">
            <v/>
          </cell>
          <cell r="BK762"/>
          <cell r="BL762" t="str">
            <v/>
          </cell>
          <cell r="BM762" t="str">
            <v>○</v>
          </cell>
          <cell r="BN762" t="b">
            <v>1</v>
          </cell>
          <cell r="BO762" t="b">
            <v>1</v>
          </cell>
        </row>
        <row r="763">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t="str">
            <v>予定価格</v>
          </cell>
          <cell r="BD763" t="str">
            <v>×</v>
          </cell>
          <cell r="BE763" t="str">
            <v>×</v>
          </cell>
          <cell r="BF763" t="str">
            <v>×</v>
          </cell>
          <cell r="BG763" t="str">
            <v>×</v>
          </cell>
          <cell r="BH763" t="str">
            <v/>
          </cell>
          <cell r="BI763">
            <v>0</v>
          </cell>
          <cell r="BJ763" t="str">
            <v/>
          </cell>
          <cell r="BK763"/>
          <cell r="BL763" t="str">
            <v/>
          </cell>
          <cell r="BM763" t="str">
            <v>○</v>
          </cell>
          <cell r="BN763" t="b">
            <v>1</v>
          </cell>
          <cell r="BO763" t="b">
            <v>1</v>
          </cell>
        </row>
        <row r="764">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t="str">
            <v>予定価格</v>
          </cell>
          <cell r="BD764" t="str">
            <v>×</v>
          </cell>
          <cell r="BE764" t="str">
            <v>×</v>
          </cell>
          <cell r="BF764" t="str">
            <v>×</v>
          </cell>
          <cell r="BG764" t="str">
            <v>×</v>
          </cell>
          <cell r="BH764" t="str">
            <v/>
          </cell>
          <cell r="BI764">
            <v>0</v>
          </cell>
          <cell r="BJ764" t="str">
            <v/>
          </cell>
          <cell r="BK764"/>
          <cell r="BL764" t="str">
            <v/>
          </cell>
          <cell r="BM764" t="str">
            <v>○</v>
          </cell>
          <cell r="BN764" t="b">
            <v>1</v>
          </cell>
          <cell r="BO764" t="b">
            <v>1</v>
          </cell>
        </row>
        <row r="765">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t="str">
            <v>予定価格</v>
          </cell>
          <cell r="BD765" t="str">
            <v>×</v>
          </cell>
          <cell r="BE765" t="str">
            <v>×</v>
          </cell>
          <cell r="BF765" t="str">
            <v>×</v>
          </cell>
          <cell r="BG765" t="str">
            <v>×</v>
          </cell>
          <cell r="BH765" t="str">
            <v/>
          </cell>
          <cell r="BI765">
            <v>0</v>
          </cell>
          <cell r="BJ765" t="str">
            <v/>
          </cell>
          <cell r="BK765"/>
          <cell r="BL765" t="str">
            <v/>
          </cell>
          <cell r="BM765" t="str">
            <v>○</v>
          </cell>
          <cell r="BN765" t="b">
            <v>1</v>
          </cell>
          <cell r="BO765" t="b">
            <v>1</v>
          </cell>
        </row>
        <row r="766">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t="str">
            <v>予定価格</v>
          </cell>
          <cell r="BD766" t="str">
            <v>×</v>
          </cell>
          <cell r="BE766" t="str">
            <v>×</v>
          </cell>
          <cell r="BF766" t="str">
            <v>×</v>
          </cell>
          <cell r="BG766" t="str">
            <v>×</v>
          </cell>
          <cell r="BH766" t="str">
            <v/>
          </cell>
          <cell r="BI766">
            <v>0</v>
          </cell>
          <cell r="BJ766" t="str">
            <v/>
          </cell>
          <cell r="BK766"/>
          <cell r="BL766" t="str">
            <v/>
          </cell>
          <cell r="BM766" t="str">
            <v>○</v>
          </cell>
          <cell r="BN766" t="b">
            <v>1</v>
          </cell>
          <cell r="BO766" t="b">
            <v>1</v>
          </cell>
        </row>
        <row r="767">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t="str">
            <v>予定価格</v>
          </cell>
          <cell r="BD767" t="str">
            <v>×</v>
          </cell>
          <cell r="BE767" t="str">
            <v>×</v>
          </cell>
          <cell r="BF767" t="str">
            <v>×</v>
          </cell>
          <cell r="BG767" t="str">
            <v>×</v>
          </cell>
          <cell r="BH767" t="str">
            <v/>
          </cell>
          <cell r="BI767">
            <v>0</v>
          </cell>
          <cell r="BJ767" t="str">
            <v/>
          </cell>
          <cell r="BK767"/>
          <cell r="BL767" t="str">
            <v/>
          </cell>
          <cell r="BM767" t="str">
            <v>○</v>
          </cell>
          <cell r="BN767" t="b">
            <v>1</v>
          </cell>
          <cell r="BO767" t="b">
            <v>1</v>
          </cell>
        </row>
        <row r="768">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t="str">
            <v>予定価格</v>
          </cell>
          <cell r="BD768" t="str">
            <v>×</v>
          </cell>
          <cell r="BE768" t="str">
            <v>×</v>
          </cell>
          <cell r="BF768" t="str">
            <v>×</v>
          </cell>
          <cell r="BG768" t="str">
            <v>×</v>
          </cell>
          <cell r="BH768" t="str">
            <v/>
          </cell>
          <cell r="BI768">
            <v>0</v>
          </cell>
          <cell r="BJ768" t="str">
            <v/>
          </cell>
          <cell r="BK768"/>
          <cell r="BL768" t="str">
            <v/>
          </cell>
          <cell r="BM768" t="str">
            <v>○</v>
          </cell>
          <cell r="BN768" t="b">
            <v>1</v>
          </cell>
          <cell r="BO768" t="b">
            <v>1</v>
          </cell>
        </row>
        <row r="769">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t="str">
            <v>予定価格</v>
          </cell>
          <cell r="BD769" t="str">
            <v>×</v>
          </cell>
          <cell r="BE769" t="str">
            <v>×</v>
          </cell>
          <cell r="BF769" t="str">
            <v>×</v>
          </cell>
          <cell r="BG769" t="str">
            <v>×</v>
          </cell>
          <cell r="BH769" t="str">
            <v/>
          </cell>
          <cell r="BI769">
            <v>0</v>
          </cell>
          <cell r="BJ769" t="str">
            <v/>
          </cell>
          <cell r="BK769"/>
          <cell r="BL769" t="str">
            <v/>
          </cell>
          <cell r="BM769" t="str">
            <v>○</v>
          </cell>
          <cell r="BN769" t="b">
            <v>1</v>
          </cell>
          <cell r="BO769" t="b">
            <v>1</v>
          </cell>
        </row>
        <row r="770">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t="str">
            <v>予定価格</v>
          </cell>
          <cell r="BD770" t="str">
            <v>×</v>
          </cell>
          <cell r="BE770" t="str">
            <v>×</v>
          </cell>
          <cell r="BF770" t="str">
            <v>×</v>
          </cell>
          <cell r="BG770" t="str">
            <v>×</v>
          </cell>
          <cell r="BH770" t="str">
            <v/>
          </cell>
          <cell r="BI770">
            <v>0</v>
          </cell>
          <cell r="BJ770" t="str">
            <v/>
          </cell>
          <cell r="BK770"/>
          <cell r="BL770" t="str">
            <v/>
          </cell>
          <cell r="BM770" t="str">
            <v>○</v>
          </cell>
          <cell r="BN770" t="b">
            <v>1</v>
          </cell>
          <cell r="BO770" t="b">
            <v>1</v>
          </cell>
        </row>
        <row r="771">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t="str">
            <v>予定価格</v>
          </cell>
          <cell r="BD771" t="str">
            <v>×</v>
          </cell>
          <cell r="BE771" t="str">
            <v>×</v>
          </cell>
          <cell r="BF771" t="str">
            <v>×</v>
          </cell>
          <cell r="BG771" t="str">
            <v>×</v>
          </cell>
          <cell r="BH771" t="str">
            <v/>
          </cell>
          <cell r="BI771">
            <v>0</v>
          </cell>
          <cell r="BJ771" t="str">
            <v/>
          </cell>
          <cell r="BK771"/>
          <cell r="BL771" t="str">
            <v/>
          </cell>
          <cell r="BM771" t="str">
            <v>○</v>
          </cell>
          <cell r="BN771" t="b">
            <v>1</v>
          </cell>
          <cell r="BO771" t="b">
            <v>1</v>
          </cell>
        </row>
        <row r="772">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t="str">
            <v>予定価格</v>
          </cell>
          <cell r="BD772" t="str">
            <v>×</v>
          </cell>
          <cell r="BE772" t="str">
            <v>×</v>
          </cell>
          <cell r="BF772" t="str">
            <v>×</v>
          </cell>
          <cell r="BG772" t="str">
            <v>×</v>
          </cell>
          <cell r="BH772" t="str">
            <v/>
          </cell>
          <cell r="BI772">
            <v>0</v>
          </cell>
          <cell r="BJ772" t="str">
            <v/>
          </cell>
          <cell r="BK772"/>
          <cell r="BL772" t="str">
            <v/>
          </cell>
          <cell r="BM772" t="str">
            <v>○</v>
          </cell>
          <cell r="BN772" t="b">
            <v>1</v>
          </cell>
          <cell r="BO772" t="b">
            <v>1</v>
          </cell>
        </row>
        <row r="773">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t="str">
            <v>予定価格</v>
          </cell>
          <cell r="BD773" t="str">
            <v>×</v>
          </cell>
          <cell r="BE773" t="str">
            <v>×</v>
          </cell>
          <cell r="BF773" t="str">
            <v>×</v>
          </cell>
          <cell r="BG773" t="str">
            <v>×</v>
          </cell>
          <cell r="BH773" t="str">
            <v/>
          </cell>
          <cell r="BI773">
            <v>0</v>
          </cell>
          <cell r="BJ773" t="str">
            <v/>
          </cell>
          <cell r="BK773"/>
          <cell r="BL773" t="str">
            <v/>
          </cell>
          <cell r="BM773" t="str">
            <v>○</v>
          </cell>
          <cell r="BN773" t="b">
            <v>1</v>
          </cell>
          <cell r="BO773" t="b">
            <v>1</v>
          </cell>
        </row>
        <row r="774">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t="str">
            <v>予定価格</v>
          </cell>
          <cell r="BD774" t="str">
            <v>×</v>
          </cell>
          <cell r="BE774" t="str">
            <v>×</v>
          </cell>
          <cell r="BF774" t="str">
            <v>×</v>
          </cell>
          <cell r="BG774" t="str">
            <v>×</v>
          </cell>
          <cell r="BH774" t="str">
            <v/>
          </cell>
          <cell r="BI774">
            <v>0</v>
          </cell>
          <cell r="BJ774" t="str">
            <v/>
          </cell>
          <cell r="BK774"/>
          <cell r="BL774" t="str">
            <v/>
          </cell>
          <cell r="BM774" t="str">
            <v>○</v>
          </cell>
          <cell r="BN774" t="b">
            <v>1</v>
          </cell>
          <cell r="BO774" t="b">
            <v>1</v>
          </cell>
        </row>
        <row r="775">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t="str">
            <v>予定価格</v>
          </cell>
          <cell r="BD775" t="str">
            <v>×</v>
          </cell>
          <cell r="BE775" t="str">
            <v>×</v>
          </cell>
          <cell r="BF775" t="str">
            <v>×</v>
          </cell>
          <cell r="BG775" t="str">
            <v>×</v>
          </cell>
          <cell r="BH775" t="str">
            <v/>
          </cell>
          <cell r="BI775">
            <v>0</v>
          </cell>
          <cell r="BJ775" t="str">
            <v/>
          </cell>
          <cell r="BK775"/>
          <cell r="BL775" t="str">
            <v/>
          </cell>
          <cell r="BM775" t="str">
            <v>○</v>
          </cell>
          <cell r="BN775" t="b">
            <v>1</v>
          </cell>
          <cell r="BO775" t="b">
            <v>1</v>
          </cell>
        </row>
        <row r="776">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t="str">
            <v>予定価格</v>
          </cell>
          <cell r="BD776" t="str">
            <v>×</v>
          </cell>
          <cell r="BE776" t="str">
            <v>×</v>
          </cell>
          <cell r="BF776" t="str">
            <v>×</v>
          </cell>
          <cell r="BG776" t="str">
            <v>×</v>
          </cell>
          <cell r="BH776" t="str">
            <v/>
          </cell>
          <cell r="BI776">
            <v>0</v>
          </cell>
          <cell r="BJ776" t="str">
            <v/>
          </cell>
          <cell r="BK776"/>
          <cell r="BL776" t="str">
            <v/>
          </cell>
          <cell r="BM776" t="str">
            <v>○</v>
          </cell>
          <cell r="BN776" t="b">
            <v>1</v>
          </cell>
          <cell r="BO776" t="b">
            <v>1</v>
          </cell>
        </row>
        <row r="777">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t="str">
            <v>予定価格</v>
          </cell>
          <cell r="BD777" t="str">
            <v>×</v>
          </cell>
          <cell r="BE777" t="str">
            <v>×</v>
          </cell>
          <cell r="BF777" t="str">
            <v>×</v>
          </cell>
          <cell r="BG777" t="str">
            <v>×</v>
          </cell>
          <cell r="BH777" t="str">
            <v/>
          </cell>
          <cell r="BI777">
            <v>0</v>
          </cell>
          <cell r="BJ777" t="str">
            <v/>
          </cell>
          <cell r="BK777"/>
          <cell r="BL777" t="str">
            <v/>
          </cell>
          <cell r="BM777" t="str">
            <v>○</v>
          </cell>
          <cell r="BN777" t="b">
            <v>1</v>
          </cell>
          <cell r="BO777" t="b">
            <v>1</v>
          </cell>
        </row>
        <row r="778">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t="str">
            <v>予定価格</v>
          </cell>
          <cell r="BD778" t="str">
            <v>×</v>
          </cell>
          <cell r="BE778" t="str">
            <v>×</v>
          </cell>
          <cell r="BF778" t="str">
            <v>×</v>
          </cell>
          <cell r="BG778" t="str">
            <v>×</v>
          </cell>
          <cell r="BH778" t="str">
            <v/>
          </cell>
          <cell r="BI778">
            <v>0</v>
          </cell>
          <cell r="BJ778" t="str">
            <v/>
          </cell>
          <cell r="BK778"/>
          <cell r="BL778" t="str">
            <v/>
          </cell>
          <cell r="BM778" t="str">
            <v>○</v>
          </cell>
          <cell r="BN778" t="b">
            <v>1</v>
          </cell>
          <cell r="BO778" t="b">
            <v>1</v>
          </cell>
        </row>
        <row r="779">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t="str">
            <v>予定価格</v>
          </cell>
          <cell r="BD779" t="str">
            <v>×</v>
          </cell>
          <cell r="BE779" t="str">
            <v>×</v>
          </cell>
          <cell r="BF779" t="str">
            <v>×</v>
          </cell>
          <cell r="BG779" t="str">
            <v>×</v>
          </cell>
          <cell r="BH779" t="str">
            <v/>
          </cell>
          <cell r="BI779">
            <v>0</v>
          </cell>
          <cell r="BJ779" t="str">
            <v/>
          </cell>
          <cell r="BK779"/>
          <cell r="BL779" t="str">
            <v/>
          </cell>
          <cell r="BM779" t="str">
            <v>○</v>
          </cell>
          <cell r="BN779" t="b">
            <v>1</v>
          </cell>
          <cell r="BO779" t="b">
            <v>1</v>
          </cell>
        </row>
        <row r="780">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t="str">
            <v>予定価格</v>
          </cell>
          <cell r="BD780" t="str">
            <v>×</v>
          </cell>
          <cell r="BE780" t="str">
            <v>×</v>
          </cell>
          <cell r="BF780" t="str">
            <v>×</v>
          </cell>
          <cell r="BG780" t="str">
            <v>×</v>
          </cell>
          <cell r="BH780" t="str">
            <v/>
          </cell>
          <cell r="BI780">
            <v>0</v>
          </cell>
          <cell r="BJ780" t="str">
            <v/>
          </cell>
          <cell r="BK780"/>
          <cell r="BL780" t="str">
            <v/>
          </cell>
          <cell r="BM780" t="str">
            <v>○</v>
          </cell>
          <cell r="BN780" t="b">
            <v>1</v>
          </cell>
          <cell r="BO780" t="b">
            <v>1</v>
          </cell>
        </row>
        <row r="781">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t="str">
            <v>予定価格</v>
          </cell>
          <cell r="BD781" t="str">
            <v>×</v>
          </cell>
          <cell r="BE781" t="str">
            <v>×</v>
          </cell>
          <cell r="BF781" t="str">
            <v>×</v>
          </cell>
          <cell r="BG781" t="str">
            <v>×</v>
          </cell>
          <cell r="BH781" t="str">
            <v/>
          </cell>
          <cell r="BI781">
            <v>0</v>
          </cell>
          <cell r="BJ781" t="str">
            <v/>
          </cell>
          <cell r="BK781"/>
          <cell r="BL781" t="str">
            <v/>
          </cell>
          <cell r="BM781" t="str">
            <v>○</v>
          </cell>
          <cell r="BN781" t="b">
            <v>1</v>
          </cell>
          <cell r="BO781" t="b">
            <v>1</v>
          </cell>
        </row>
        <row r="782">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t="str">
            <v>予定価格</v>
          </cell>
          <cell r="BD782" t="str">
            <v>×</v>
          </cell>
          <cell r="BE782" t="str">
            <v>×</v>
          </cell>
          <cell r="BF782" t="str">
            <v>×</v>
          </cell>
          <cell r="BG782" t="str">
            <v>×</v>
          </cell>
          <cell r="BH782" t="str">
            <v/>
          </cell>
          <cell r="BI782">
            <v>0</v>
          </cell>
          <cell r="BJ782" t="str">
            <v/>
          </cell>
          <cell r="BK782"/>
          <cell r="BL782" t="str">
            <v/>
          </cell>
          <cell r="BM782" t="str">
            <v>○</v>
          </cell>
          <cell r="BN782" t="b">
            <v>1</v>
          </cell>
          <cell r="BO782" t="b">
            <v>1</v>
          </cell>
        </row>
        <row r="783">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t="str">
            <v>予定価格</v>
          </cell>
          <cell r="BD783" t="str">
            <v>×</v>
          </cell>
          <cell r="BE783" t="str">
            <v>×</v>
          </cell>
          <cell r="BF783" t="str">
            <v>×</v>
          </cell>
          <cell r="BG783" t="str">
            <v>×</v>
          </cell>
          <cell r="BH783" t="str">
            <v/>
          </cell>
          <cell r="BI783">
            <v>0</v>
          </cell>
          <cell r="BJ783" t="str">
            <v/>
          </cell>
          <cell r="BK783"/>
          <cell r="BL783" t="str">
            <v/>
          </cell>
          <cell r="BM783" t="str">
            <v>○</v>
          </cell>
          <cell r="BN783" t="b">
            <v>1</v>
          </cell>
          <cell r="BO783" t="b">
            <v>1</v>
          </cell>
        </row>
        <row r="784">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t="str">
            <v>予定価格</v>
          </cell>
          <cell r="BD784" t="str">
            <v>×</v>
          </cell>
          <cell r="BE784" t="str">
            <v>×</v>
          </cell>
          <cell r="BF784" t="str">
            <v>×</v>
          </cell>
          <cell r="BG784" t="str">
            <v>×</v>
          </cell>
          <cell r="BH784" t="str">
            <v/>
          </cell>
          <cell r="BI784">
            <v>0</v>
          </cell>
          <cell r="BJ784" t="str">
            <v/>
          </cell>
          <cell r="BK784"/>
          <cell r="BL784" t="str">
            <v/>
          </cell>
          <cell r="BM784" t="str">
            <v>○</v>
          </cell>
          <cell r="BN784" t="b">
            <v>1</v>
          </cell>
          <cell r="BO784" t="b">
            <v>1</v>
          </cell>
        </row>
        <row r="785">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t="str">
            <v>予定価格</v>
          </cell>
          <cell r="BD785" t="str">
            <v>×</v>
          </cell>
          <cell r="BE785" t="str">
            <v>×</v>
          </cell>
          <cell r="BF785" t="str">
            <v>×</v>
          </cell>
          <cell r="BG785" t="str">
            <v>×</v>
          </cell>
          <cell r="BH785" t="str">
            <v/>
          </cell>
          <cell r="BI785">
            <v>0</v>
          </cell>
          <cell r="BJ785" t="str">
            <v/>
          </cell>
          <cell r="BK785"/>
          <cell r="BL785" t="str">
            <v/>
          </cell>
          <cell r="BM785" t="str">
            <v>○</v>
          </cell>
          <cell r="BN785" t="b">
            <v>1</v>
          </cell>
          <cell r="BO785" t="b">
            <v>1</v>
          </cell>
        </row>
        <row r="786">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t="str">
            <v>予定価格</v>
          </cell>
          <cell r="BD786" t="str">
            <v>×</v>
          </cell>
          <cell r="BE786" t="str">
            <v>×</v>
          </cell>
          <cell r="BF786" t="str">
            <v>×</v>
          </cell>
          <cell r="BG786" t="str">
            <v>×</v>
          </cell>
          <cell r="BH786" t="str">
            <v/>
          </cell>
          <cell r="BI786">
            <v>0</v>
          </cell>
          <cell r="BJ786" t="str">
            <v/>
          </cell>
          <cell r="BK786"/>
          <cell r="BL786" t="str">
            <v/>
          </cell>
          <cell r="BM786" t="str">
            <v>○</v>
          </cell>
          <cell r="BN786" t="b">
            <v>1</v>
          </cell>
          <cell r="BO786" t="b">
            <v>1</v>
          </cell>
        </row>
        <row r="787">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t="str">
            <v>予定価格</v>
          </cell>
          <cell r="BD787" t="str">
            <v>×</v>
          </cell>
          <cell r="BE787" t="str">
            <v>×</v>
          </cell>
          <cell r="BF787" t="str">
            <v>×</v>
          </cell>
          <cell r="BG787" t="str">
            <v>×</v>
          </cell>
          <cell r="BH787" t="str">
            <v/>
          </cell>
          <cell r="BI787">
            <v>0</v>
          </cell>
          <cell r="BJ787" t="str">
            <v/>
          </cell>
          <cell r="BK787"/>
          <cell r="BL787" t="str">
            <v/>
          </cell>
          <cell r="BM787" t="str">
            <v>○</v>
          </cell>
          <cell r="BN787" t="b">
            <v>1</v>
          </cell>
          <cell r="BO787" t="b">
            <v>1</v>
          </cell>
        </row>
        <row r="788">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t="str">
            <v>予定価格</v>
          </cell>
          <cell r="BD788" t="str">
            <v>×</v>
          </cell>
          <cell r="BE788" t="str">
            <v>×</v>
          </cell>
          <cell r="BF788" t="str">
            <v>×</v>
          </cell>
          <cell r="BG788" t="str">
            <v>×</v>
          </cell>
          <cell r="BH788" t="str">
            <v/>
          </cell>
          <cell r="BI788">
            <v>0</v>
          </cell>
          <cell r="BJ788" t="str">
            <v/>
          </cell>
          <cell r="BK788"/>
          <cell r="BL788" t="str">
            <v/>
          </cell>
          <cell r="BM788" t="str">
            <v>○</v>
          </cell>
          <cell r="BN788" t="b">
            <v>1</v>
          </cell>
          <cell r="BO788" t="b">
            <v>1</v>
          </cell>
        </row>
        <row r="789">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t="str">
            <v>予定価格</v>
          </cell>
          <cell r="BD789" t="str">
            <v>×</v>
          </cell>
          <cell r="BE789" t="str">
            <v>×</v>
          </cell>
          <cell r="BF789" t="str">
            <v>×</v>
          </cell>
          <cell r="BG789" t="str">
            <v>×</v>
          </cell>
          <cell r="BH789" t="str">
            <v/>
          </cell>
          <cell r="BI789">
            <v>0</v>
          </cell>
          <cell r="BJ789" t="str">
            <v/>
          </cell>
          <cell r="BK789"/>
          <cell r="BL789" t="str">
            <v/>
          </cell>
          <cell r="BM789" t="str">
            <v>○</v>
          </cell>
          <cell r="BN789" t="b">
            <v>1</v>
          </cell>
          <cell r="BO789" t="b">
            <v>1</v>
          </cell>
        </row>
        <row r="790">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t="str">
            <v>予定価格</v>
          </cell>
          <cell r="BD790" t="str">
            <v>×</v>
          </cell>
          <cell r="BE790" t="str">
            <v>×</v>
          </cell>
          <cell r="BF790" t="str">
            <v>×</v>
          </cell>
          <cell r="BG790" t="str">
            <v>×</v>
          </cell>
          <cell r="BH790" t="str">
            <v/>
          </cell>
          <cell r="BI790">
            <v>0</v>
          </cell>
          <cell r="BJ790" t="str">
            <v/>
          </cell>
          <cell r="BK790"/>
          <cell r="BL790" t="str">
            <v/>
          </cell>
          <cell r="BM790" t="str">
            <v>○</v>
          </cell>
          <cell r="BN790" t="b">
            <v>1</v>
          </cell>
          <cell r="BO790" t="b">
            <v>1</v>
          </cell>
        </row>
        <row r="791">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t="str">
            <v>予定価格</v>
          </cell>
          <cell r="BD791" t="str">
            <v>×</v>
          </cell>
          <cell r="BE791" t="str">
            <v>×</v>
          </cell>
          <cell r="BF791" t="str">
            <v>×</v>
          </cell>
          <cell r="BG791" t="str">
            <v>×</v>
          </cell>
          <cell r="BH791" t="str">
            <v/>
          </cell>
          <cell r="BI791">
            <v>0</v>
          </cell>
          <cell r="BJ791" t="str">
            <v/>
          </cell>
          <cell r="BK791"/>
          <cell r="BL791" t="str">
            <v/>
          </cell>
          <cell r="BM791" t="str">
            <v>○</v>
          </cell>
          <cell r="BN791" t="b">
            <v>1</v>
          </cell>
          <cell r="BO791" t="b">
            <v>1</v>
          </cell>
        </row>
        <row r="792">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t="str">
            <v>予定価格</v>
          </cell>
          <cell r="BD792" t="str">
            <v>×</v>
          </cell>
          <cell r="BE792" t="str">
            <v>×</v>
          </cell>
          <cell r="BF792" t="str">
            <v>×</v>
          </cell>
          <cell r="BG792" t="str">
            <v>×</v>
          </cell>
          <cell r="BH792" t="str">
            <v/>
          </cell>
          <cell r="BI792">
            <v>0</v>
          </cell>
          <cell r="BJ792" t="str">
            <v/>
          </cell>
          <cell r="BK792"/>
          <cell r="BL792" t="str">
            <v/>
          </cell>
          <cell r="BM792" t="str">
            <v>○</v>
          </cell>
          <cell r="BN792" t="b">
            <v>1</v>
          </cell>
          <cell r="BO792" t="b">
            <v>1</v>
          </cell>
        </row>
        <row r="793">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t="str">
            <v>予定価格</v>
          </cell>
          <cell r="BD793" t="str">
            <v>×</v>
          </cell>
          <cell r="BE793" t="str">
            <v>×</v>
          </cell>
          <cell r="BF793" t="str">
            <v>×</v>
          </cell>
          <cell r="BG793" t="str">
            <v>×</v>
          </cell>
          <cell r="BH793" t="str">
            <v/>
          </cell>
          <cell r="BI793">
            <v>0</v>
          </cell>
          <cell r="BJ793" t="str">
            <v/>
          </cell>
          <cell r="BK793"/>
          <cell r="BL793" t="str">
            <v/>
          </cell>
          <cell r="BM793" t="str">
            <v>○</v>
          </cell>
          <cell r="BN793" t="b">
            <v>1</v>
          </cell>
          <cell r="BO793" t="b">
            <v>1</v>
          </cell>
        </row>
        <row r="794">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t="str">
            <v>予定価格</v>
          </cell>
          <cell r="BD794" t="str">
            <v>×</v>
          </cell>
          <cell r="BE794" t="str">
            <v>×</v>
          </cell>
          <cell r="BF794" t="str">
            <v>×</v>
          </cell>
          <cell r="BG794" t="str">
            <v>×</v>
          </cell>
          <cell r="BH794" t="str">
            <v/>
          </cell>
          <cell r="BI794">
            <v>0</v>
          </cell>
          <cell r="BJ794" t="str">
            <v/>
          </cell>
          <cell r="BK794"/>
          <cell r="BL794" t="str">
            <v/>
          </cell>
          <cell r="BM794" t="str">
            <v>○</v>
          </cell>
          <cell r="BN794" t="b">
            <v>1</v>
          </cell>
          <cell r="BO794" t="b">
            <v>1</v>
          </cell>
        </row>
        <row r="795">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t="str">
            <v>予定価格</v>
          </cell>
          <cell r="BD795" t="str">
            <v>×</v>
          </cell>
          <cell r="BE795" t="str">
            <v>×</v>
          </cell>
          <cell r="BF795" t="str">
            <v>×</v>
          </cell>
          <cell r="BG795" t="str">
            <v>×</v>
          </cell>
          <cell r="BH795" t="str">
            <v/>
          </cell>
          <cell r="BI795">
            <v>0</v>
          </cell>
          <cell r="BJ795" t="str">
            <v/>
          </cell>
          <cell r="BK795"/>
          <cell r="BL795" t="str">
            <v/>
          </cell>
          <cell r="BM795" t="str">
            <v>○</v>
          </cell>
          <cell r="BN795" t="b">
            <v>1</v>
          </cell>
          <cell r="BO795" t="b">
            <v>1</v>
          </cell>
        </row>
        <row r="796">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t="str">
            <v>予定価格</v>
          </cell>
          <cell r="BD796" t="str">
            <v>×</v>
          </cell>
          <cell r="BE796" t="str">
            <v>×</v>
          </cell>
          <cell r="BF796" t="str">
            <v>×</v>
          </cell>
          <cell r="BG796" t="str">
            <v>×</v>
          </cell>
          <cell r="BH796" t="str">
            <v/>
          </cell>
          <cell r="BI796">
            <v>0</v>
          </cell>
          <cell r="BJ796" t="str">
            <v/>
          </cell>
          <cell r="BK796"/>
          <cell r="BL796" t="str">
            <v/>
          </cell>
          <cell r="BM796" t="str">
            <v>○</v>
          </cell>
          <cell r="BN796" t="b">
            <v>1</v>
          </cell>
          <cell r="BO796" t="b">
            <v>1</v>
          </cell>
        </row>
        <row r="797">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t="str">
            <v>予定価格</v>
          </cell>
          <cell r="BD797" t="str">
            <v>×</v>
          </cell>
          <cell r="BE797" t="str">
            <v>×</v>
          </cell>
          <cell r="BF797" t="str">
            <v>×</v>
          </cell>
          <cell r="BG797" t="str">
            <v>×</v>
          </cell>
          <cell r="BH797" t="str">
            <v/>
          </cell>
          <cell r="BI797">
            <v>0</v>
          </cell>
          <cell r="BJ797" t="str">
            <v/>
          </cell>
          <cell r="BK797"/>
          <cell r="BL797" t="str">
            <v/>
          </cell>
          <cell r="BM797" t="str">
            <v>○</v>
          </cell>
          <cell r="BN797" t="b">
            <v>1</v>
          </cell>
          <cell r="BO797" t="b">
            <v>1</v>
          </cell>
        </row>
        <row r="798">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t="str">
            <v>予定価格</v>
          </cell>
          <cell r="BD798" t="str">
            <v>×</v>
          </cell>
          <cell r="BE798" t="str">
            <v>×</v>
          </cell>
          <cell r="BF798" t="str">
            <v>×</v>
          </cell>
          <cell r="BG798" t="str">
            <v>×</v>
          </cell>
          <cell r="BH798" t="str">
            <v/>
          </cell>
          <cell r="BI798">
            <v>0</v>
          </cell>
          <cell r="BJ798" t="str">
            <v/>
          </cell>
          <cell r="BK798"/>
          <cell r="BL798" t="str">
            <v/>
          </cell>
          <cell r="BM798" t="str">
            <v>○</v>
          </cell>
          <cell r="BN798" t="b">
            <v>1</v>
          </cell>
          <cell r="BO798" t="b">
            <v>1</v>
          </cell>
        </row>
        <row r="799">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t="str">
            <v>予定価格</v>
          </cell>
          <cell r="BD799" t="str">
            <v>×</v>
          </cell>
          <cell r="BE799" t="str">
            <v>×</v>
          </cell>
          <cell r="BF799" t="str">
            <v>×</v>
          </cell>
          <cell r="BG799" t="str">
            <v>×</v>
          </cell>
          <cell r="BH799" t="str">
            <v/>
          </cell>
          <cell r="BI799">
            <v>0</v>
          </cell>
          <cell r="BJ799" t="str">
            <v/>
          </cell>
          <cell r="BK799"/>
          <cell r="BL799" t="str">
            <v/>
          </cell>
          <cell r="BM799" t="str">
            <v>○</v>
          </cell>
          <cell r="BN799" t="b">
            <v>1</v>
          </cell>
          <cell r="BO799" t="b">
            <v>1</v>
          </cell>
        </row>
        <row r="800">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t="str">
            <v>予定価格</v>
          </cell>
          <cell r="BD800" t="str">
            <v>×</v>
          </cell>
          <cell r="BE800" t="str">
            <v>×</v>
          </cell>
          <cell r="BF800" t="str">
            <v>×</v>
          </cell>
          <cell r="BG800" t="str">
            <v>×</v>
          </cell>
          <cell r="BH800" t="str">
            <v/>
          </cell>
          <cell r="BI800">
            <v>0</v>
          </cell>
          <cell r="BJ800" t="str">
            <v/>
          </cell>
          <cell r="BK800"/>
          <cell r="BL800" t="str">
            <v/>
          </cell>
          <cell r="BM800" t="str">
            <v>○</v>
          </cell>
          <cell r="BN800" t="b">
            <v>1</v>
          </cell>
          <cell r="BO800" t="b">
            <v>1</v>
          </cell>
        </row>
        <row r="801">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t="str">
            <v>予定価格</v>
          </cell>
          <cell r="BD801" t="str">
            <v>×</v>
          </cell>
          <cell r="BE801" t="str">
            <v>×</v>
          </cell>
          <cell r="BF801" t="str">
            <v>×</v>
          </cell>
          <cell r="BG801" t="str">
            <v>×</v>
          </cell>
          <cell r="BH801" t="str">
            <v/>
          </cell>
          <cell r="BI801">
            <v>0</v>
          </cell>
          <cell r="BJ801" t="str">
            <v/>
          </cell>
          <cell r="BK801"/>
          <cell r="BL801" t="str">
            <v/>
          </cell>
          <cell r="BM801" t="str">
            <v>○</v>
          </cell>
          <cell r="BN801" t="b">
            <v>1</v>
          </cell>
          <cell r="BO801" t="b">
            <v>1</v>
          </cell>
        </row>
        <row r="802">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t="str">
            <v>予定価格</v>
          </cell>
          <cell r="BD802" t="str">
            <v>×</v>
          </cell>
          <cell r="BE802" t="str">
            <v>×</v>
          </cell>
          <cell r="BF802" t="str">
            <v>×</v>
          </cell>
          <cell r="BG802" t="str">
            <v>×</v>
          </cell>
          <cell r="BH802" t="str">
            <v/>
          </cell>
          <cell r="BI802">
            <v>0</v>
          </cell>
          <cell r="BJ802" t="str">
            <v/>
          </cell>
          <cell r="BK802"/>
          <cell r="BL802" t="str">
            <v/>
          </cell>
          <cell r="BM802" t="str">
            <v>○</v>
          </cell>
          <cell r="BN802" t="b">
            <v>1</v>
          </cell>
          <cell r="BO802" t="b">
            <v>1</v>
          </cell>
        </row>
        <row r="803">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t="str">
            <v>予定価格</v>
          </cell>
          <cell r="BD803" t="str">
            <v>×</v>
          </cell>
          <cell r="BE803" t="str">
            <v>×</v>
          </cell>
          <cell r="BF803" t="str">
            <v>×</v>
          </cell>
          <cell r="BG803" t="str">
            <v>×</v>
          </cell>
          <cell r="BH803" t="str">
            <v/>
          </cell>
          <cell r="BI803">
            <v>0</v>
          </cell>
          <cell r="BJ803" t="str">
            <v/>
          </cell>
          <cell r="BK803"/>
          <cell r="BL803" t="str">
            <v/>
          </cell>
          <cell r="BM803" t="str">
            <v>○</v>
          </cell>
          <cell r="BN803" t="b">
            <v>1</v>
          </cell>
          <cell r="BO803" t="b">
            <v>1</v>
          </cell>
        </row>
        <row r="804">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t="str">
            <v>予定価格</v>
          </cell>
          <cell r="BD804" t="str">
            <v>×</v>
          </cell>
          <cell r="BE804" t="str">
            <v>×</v>
          </cell>
          <cell r="BF804" t="str">
            <v>×</v>
          </cell>
          <cell r="BG804" t="str">
            <v>×</v>
          </cell>
          <cell r="BH804" t="str">
            <v/>
          </cell>
          <cell r="BI804">
            <v>0</v>
          </cell>
          <cell r="BJ804" t="str">
            <v/>
          </cell>
          <cell r="BK804"/>
          <cell r="BL804" t="str">
            <v/>
          </cell>
          <cell r="BM804" t="str">
            <v>○</v>
          </cell>
          <cell r="BN804" t="b">
            <v>1</v>
          </cell>
          <cell r="BO804" t="b">
            <v>1</v>
          </cell>
        </row>
        <row r="805">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t="str">
            <v>予定価格</v>
          </cell>
          <cell r="BD805" t="str">
            <v>×</v>
          </cell>
          <cell r="BE805" t="str">
            <v>×</v>
          </cell>
          <cell r="BF805" t="str">
            <v>×</v>
          </cell>
          <cell r="BG805" t="str">
            <v>×</v>
          </cell>
          <cell r="BH805" t="str">
            <v/>
          </cell>
          <cell r="BI805">
            <v>0</v>
          </cell>
          <cell r="BJ805" t="str">
            <v/>
          </cell>
          <cell r="BK805"/>
          <cell r="BL805" t="str">
            <v/>
          </cell>
          <cell r="BM805" t="str">
            <v>○</v>
          </cell>
          <cell r="BN805" t="b">
            <v>1</v>
          </cell>
          <cell r="BO805" t="b">
            <v>1</v>
          </cell>
        </row>
        <row r="806">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t="str">
            <v>予定価格</v>
          </cell>
          <cell r="BD806" t="str">
            <v>×</v>
          </cell>
          <cell r="BE806" t="str">
            <v>×</v>
          </cell>
          <cell r="BF806" t="str">
            <v>×</v>
          </cell>
          <cell r="BG806" t="str">
            <v>×</v>
          </cell>
          <cell r="BH806" t="str">
            <v/>
          </cell>
          <cell r="BI806">
            <v>0</v>
          </cell>
          <cell r="BJ806" t="str">
            <v/>
          </cell>
          <cell r="BK806"/>
          <cell r="BL806" t="str">
            <v/>
          </cell>
          <cell r="BM806" t="str">
            <v>○</v>
          </cell>
          <cell r="BN806" t="b">
            <v>1</v>
          </cell>
          <cell r="BO806" t="b">
            <v>1</v>
          </cell>
        </row>
        <row r="807">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t="str">
            <v>予定価格</v>
          </cell>
          <cell r="BD807" t="str">
            <v>×</v>
          </cell>
          <cell r="BE807" t="str">
            <v>×</v>
          </cell>
          <cell r="BF807" t="str">
            <v>×</v>
          </cell>
          <cell r="BG807" t="str">
            <v>×</v>
          </cell>
          <cell r="BH807" t="str">
            <v/>
          </cell>
          <cell r="BI807">
            <v>0</v>
          </cell>
          <cell r="BJ807" t="str">
            <v/>
          </cell>
          <cell r="BK807"/>
          <cell r="BL807" t="str">
            <v/>
          </cell>
          <cell r="BM807" t="str">
            <v>○</v>
          </cell>
          <cell r="BN807" t="b">
            <v>1</v>
          </cell>
          <cell r="BO807" t="b">
            <v>1</v>
          </cell>
        </row>
        <row r="808">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t="str">
            <v>予定価格</v>
          </cell>
          <cell r="BD808" t="str">
            <v>×</v>
          </cell>
          <cell r="BE808" t="str">
            <v>×</v>
          </cell>
          <cell r="BF808" t="str">
            <v>×</v>
          </cell>
          <cell r="BG808" t="str">
            <v>×</v>
          </cell>
          <cell r="BH808" t="str">
            <v/>
          </cell>
          <cell r="BI808">
            <v>0</v>
          </cell>
          <cell r="BJ808" t="str">
            <v/>
          </cell>
          <cell r="BK808"/>
          <cell r="BL808" t="str">
            <v/>
          </cell>
          <cell r="BM808" t="str">
            <v>○</v>
          </cell>
          <cell r="BN808" t="b">
            <v>1</v>
          </cell>
          <cell r="BO808" t="b">
            <v>1</v>
          </cell>
        </row>
        <row r="809">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t="str">
            <v>予定価格</v>
          </cell>
          <cell r="BD809" t="str">
            <v>×</v>
          </cell>
          <cell r="BE809" t="str">
            <v>×</v>
          </cell>
          <cell r="BF809" t="str">
            <v>×</v>
          </cell>
          <cell r="BG809" t="str">
            <v>×</v>
          </cell>
          <cell r="BH809" t="str">
            <v/>
          </cell>
          <cell r="BI809">
            <v>0</v>
          </cell>
          <cell r="BJ809" t="str">
            <v/>
          </cell>
          <cell r="BK809"/>
          <cell r="BL809" t="str">
            <v/>
          </cell>
          <cell r="BM809" t="str">
            <v>○</v>
          </cell>
          <cell r="BN809" t="b">
            <v>1</v>
          </cell>
          <cell r="BO809" t="b">
            <v>1</v>
          </cell>
        </row>
        <row r="810">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t="str">
            <v>予定価格</v>
          </cell>
          <cell r="BD810" t="str">
            <v>×</v>
          </cell>
          <cell r="BE810" t="str">
            <v>×</v>
          </cell>
          <cell r="BF810" t="str">
            <v>×</v>
          </cell>
          <cell r="BG810" t="str">
            <v>×</v>
          </cell>
          <cell r="BH810" t="str">
            <v/>
          </cell>
          <cell r="BI810">
            <v>0</v>
          </cell>
          <cell r="BJ810" t="str">
            <v/>
          </cell>
          <cell r="BK810"/>
          <cell r="BL810" t="str">
            <v/>
          </cell>
          <cell r="BM810" t="str">
            <v>○</v>
          </cell>
          <cell r="BN810" t="b">
            <v>1</v>
          </cell>
          <cell r="BO810" t="b">
            <v>1</v>
          </cell>
        </row>
        <row r="811">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t="str">
            <v>予定価格</v>
          </cell>
          <cell r="BD811" t="str">
            <v>×</v>
          </cell>
          <cell r="BE811" t="str">
            <v>×</v>
          </cell>
          <cell r="BF811" t="str">
            <v>×</v>
          </cell>
          <cell r="BG811" t="str">
            <v>×</v>
          </cell>
          <cell r="BH811" t="str">
            <v/>
          </cell>
          <cell r="BI811">
            <v>0</v>
          </cell>
          <cell r="BJ811" t="str">
            <v/>
          </cell>
          <cell r="BK811"/>
          <cell r="BL811" t="str">
            <v/>
          </cell>
          <cell r="BM811" t="str">
            <v>○</v>
          </cell>
          <cell r="BN811" t="b">
            <v>1</v>
          </cell>
          <cell r="BO811" t="b">
            <v>1</v>
          </cell>
        </row>
        <row r="812">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t="str">
            <v>予定価格</v>
          </cell>
          <cell r="BD812" t="str">
            <v>×</v>
          </cell>
          <cell r="BE812" t="str">
            <v>×</v>
          </cell>
          <cell r="BF812" t="str">
            <v>×</v>
          </cell>
          <cell r="BG812" t="str">
            <v>×</v>
          </cell>
          <cell r="BH812" t="str">
            <v/>
          </cell>
          <cell r="BI812">
            <v>0</v>
          </cell>
          <cell r="BJ812" t="str">
            <v/>
          </cell>
          <cell r="BK812"/>
          <cell r="BL812" t="str">
            <v/>
          </cell>
          <cell r="BM812" t="str">
            <v>○</v>
          </cell>
          <cell r="BN812" t="b">
            <v>1</v>
          </cell>
          <cell r="BO812" t="b">
            <v>1</v>
          </cell>
        </row>
        <row r="813">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t="str">
            <v>予定価格</v>
          </cell>
          <cell r="BD813" t="str">
            <v>×</v>
          </cell>
          <cell r="BE813" t="str">
            <v>×</v>
          </cell>
          <cell r="BF813" t="str">
            <v>×</v>
          </cell>
          <cell r="BG813" t="str">
            <v>×</v>
          </cell>
          <cell r="BH813" t="str">
            <v/>
          </cell>
          <cell r="BI813">
            <v>0</v>
          </cell>
          <cell r="BJ813" t="str">
            <v/>
          </cell>
          <cell r="BK813"/>
          <cell r="BL813" t="str">
            <v/>
          </cell>
          <cell r="BM813" t="str">
            <v>○</v>
          </cell>
          <cell r="BN813" t="b">
            <v>1</v>
          </cell>
          <cell r="BO813" t="b">
            <v>1</v>
          </cell>
        </row>
        <row r="814">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t="str">
            <v>予定価格</v>
          </cell>
          <cell r="BD814" t="str">
            <v>×</v>
          </cell>
          <cell r="BE814" t="str">
            <v>×</v>
          </cell>
          <cell r="BF814" t="str">
            <v>×</v>
          </cell>
          <cell r="BG814" t="str">
            <v>×</v>
          </cell>
          <cell r="BH814" t="str">
            <v/>
          </cell>
          <cell r="BI814">
            <v>0</v>
          </cell>
          <cell r="BJ814" t="str">
            <v/>
          </cell>
          <cell r="BK814"/>
          <cell r="BL814" t="str">
            <v/>
          </cell>
          <cell r="BM814" t="str">
            <v>○</v>
          </cell>
          <cell r="BN814" t="b">
            <v>1</v>
          </cell>
          <cell r="BO814" t="b">
            <v>1</v>
          </cell>
        </row>
        <row r="815">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t="str">
            <v>予定価格</v>
          </cell>
          <cell r="BD815" t="str">
            <v>×</v>
          </cell>
          <cell r="BE815" t="str">
            <v>×</v>
          </cell>
          <cell r="BF815" t="str">
            <v>×</v>
          </cell>
          <cell r="BG815" t="str">
            <v>×</v>
          </cell>
          <cell r="BH815" t="str">
            <v/>
          </cell>
          <cell r="BI815">
            <v>0</v>
          </cell>
          <cell r="BJ815" t="str">
            <v/>
          </cell>
          <cell r="BK815"/>
          <cell r="BL815" t="str">
            <v/>
          </cell>
          <cell r="BM815" t="str">
            <v>○</v>
          </cell>
          <cell r="BN815" t="b">
            <v>1</v>
          </cell>
          <cell r="BO815" t="b">
            <v>1</v>
          </cell>
        </row>
        <row r="816">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t="str">
            <v>予定価格</v>
          </cell>
          <cell r="BD816" t="str">
            <v>×</v>
          </cell>
          <cell r="BE816" t="str">
            <v>×</v>
          </cell>
          <cell r="BF816" t="str">
            <v>×</v>
          </cell>
          <cell r="BG816" t="str">
            <v>×</v>
          </cell>
          <cell r="BH816" t="str">
            <v/>
          </cell>
          <cell r="BI816">
            <v>0</v>
          </cell>
          <cell r="BJ816" t="str">
            <v/>
          </cell>
          <cell r="BK816"/>
          <cell r="BL816" t="str">
            <v/>
          </cell>
          <cell r="BM816" t="str">
            <v>○</v>
          </cell>
          <cell r="BN816" t="b">
            <v>1</v>
          </cell>
          <cell r="BO816" t="b">
            <v>1</v>
          </cell>
        </row>
        <row r="817">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t="str">
            <v>予定価格</v>
          </cell>
          <cell r="BD817" t="str">
            <v>×</v>
          </cell>
          <cell r="BE817" t="str">
            <v>×</v>
          </cell>
          <cell r="BF817" t="str">
            <v>×</v>
          </cell>
          <cell r="BG817" t="str">
            <v>×</v>
          </cell>
          <cell r="BH817" t="str">
            <v/>
          </cell>
          <cell r="BI817">
            <v>0</v>
          </cell>
          <cell r="BJ817" t="str">
            <v/>
          </cell>
          <cell r="BK817"/>
          <cell r="BL817" t="str">
            <v/>
          </cell>
          <cell r="BM817" t="str">
            <v>○</v>
          </cell>
          <cell r="BN817" t="b">
            <v>1</v>
          </cell>
          <cell r="BO817" t="b">
            <v>1</v>
          </cell>
        </row>
        <row r="818">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t="str">
            <v>予定価格</v>
          </cell>
          <cell r="BD818" t="str">
            <v>×</v>
          </cell>
          <cell r="BE818" t="str">
            <v>×</v>
          </cell>
          <cell r="BF818" t="str">
            <v>×</v>
          </cell>
          <cell r="BG818" t="str">
            <v>×</v>
          </cell>
          <cell r="BH818" t="str">
            <v/>
          </cell>
          <cell r="BI818">
            <v>0</v>
          </cell>
          <cell r="BJ818" t="str">
            <v/>
          </cell>
          <cell r="BK818"/>
          <cell r="BL818" t="str">
            <v/>
          </cell>
          <cell r="BM818" t="str">
            <v>○</v>
          </cell>
          <cell r="BN818" t="b">
            <v>1</v>
          </cell>
          <cell r="BO818" t="b">
            <v>1</v>
          </cell>
        </row>
        <row r="819">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t="str">
            <v>予定価格</v>
          </cell>
          <cell r="BD819" t="str">
            <v>×</v>
          </cell>
          <cell r="BE819" t="str">
            <v>×</v>
          </cell>
          <cell r="BF819" t="str">
            <v>×</v>
          </cell>
          <cell r="BG819" t="str">
            <v>×</v>
          </cell>
          <cell r="BH819" t="str">
            <v/>
          </cell>
          <cell r="BI819">
            <v>0</v>
          </cell>
          <cell r="BJ819" t="str">
            <v/>
          </cell>
          <cell r="BK819"/>
          <cell r="BL819" t="str">
            <v/>
          </cell>
          <cell r="BM819" t="str">
            <v>○</v>
          </cell>
          <cell r="BN819" t="b">
            <v>1</v>
          </cell>
          <cell r="BO819" t="b">
            <v>1</v>
          </cell>
        </row>
        <row r="820">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t="str">
            <v>予定価格</v>
          </cell>
          <cell r="BD820" t="str">
            <v>×</v>
          </cell>
          <cell r="BE820" t="str">
            <v>×</v>
          </cell>
          <cell r="BF820" t="str">
            <v>×</v>
          </cell>
          <cell r="BG820" t="str">
            <v>×</v>
          </cell>
          <cell r="BH820" t="str">
            <v/>
          </cell>
          <cell r="BI820">
            <v>0</v>
          </cell>
          <cell r="BJ820" t="str">
            <v/>
          </cell>
          <cell r="BK820"/>
          <cell r="BL820" t="str">
            <v/>
          </cell>
          <cell r="BM820" t="str">
            <v>○</v>
          </cell>
          <cell r="BN820" t="b">
            <v>1</v>
          </cell>
          <cell r="BO820" t="b">
            <v>1</v>
          </cell>
        </row>
        <row r="821">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t="str">
            <v>予定価格</v>
          </cell>
          <cell r="BD821" t="str">
            <v>×</v>
          </cell>
          <cell r="BE821" t="str">
            <v>×</v>
          </cell>
          <cell r="BF821" t="str">
            <v>×</v>
          </cell>
          <cell r="BG821" t="str">
            <v>×</v>
          </cell>
          <cell r="BH821" t="str">
            <v/>
          </cell>
          <cell r="BI821">
            <v>0</v>
          </cell>
          <cell r="BJ821" t="str">
            <v/>
          </cell>
          <cell r="BK821"/>
          <cell r="BL821" t="str">
            <v/>
          </cell>
          <cell r="BM821" t="str">
            <v>○</v>
          </cell>
          <cell r="BN821" t="b">
            <v>1</v>
          </cell>
          <cell r="BO821" t="b">
            <v>1</v>
          </cell>
        </row>
        <row r="822">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t="str">
            <v>予定価格</v>
          </cell>
          <cell r="BD822" t="str">
            <v>×</v>
          </cell>
          <cell r="BE822" t="str">
            <v>×</v>
          </cell>
          <cell r="BF822" t="str">
            <v>×</v>
          </cell>
          <cell r="BG822" t="str">
            <v>×</v>
          </cell>
          <cell r="BH822" t="str">
            <v/>
          </cell>
          <cell r="BI822">
            <v>0</v>
          </cell>
          <cell r="BJ822" t="str">
            <v/>
          </cell>
          <cell r="BK822"/>
          <cell r="BL822" t="str">
            <v/>
          </cell>
          <cell r="BM822" t="str">
            <v>○</v>
          </cell>
          <cell r="BN822" t="b">
            <v>1</v>
          </cell>
          <cell r="BO822" t="b">
            <v>1</v>
          </cell>
        </row>
        <row r="823">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t="str">
            <v>予定価格</v>
          </cell>
          <cell r="BD823" t="str">
            <v>×</v>
          </cell>
          <cell r="BE823" t="str">
            <v>×</v>
          </cell>
          <cell r="BF823" t="str">
            <v>×</v>
          </cell>
          <cell r="BG823" t="str">
            <v>×</v>
          </cell>
          <cell r="BH823" t="str">
            <v/>
          </cell>
          <cell r="BI823">
            <v>0</v>
          </cell>
          <cell r="BJ823" t="str">
            <v/>
          </cell>
          <cell r="BK823"/>
          <cell r="BL823" t="str">
            <v/>
          </cell>
          <cell r="BM823" t="str">
            <v>○</v>
          </cell>
          <cell r="BN823" t="b">
            <v>1</v>
          </cell>
          <cell r="BO823" t="b">
            <v>1</v>
          </cell>
        </row>
        <row r="824">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t="str">
            <v>予定価格</v>
          </cell>
          <cell r="BD824" t="str">
            <v>×</v>
          </cell>
          <cell r="BE824" t="str">
            <v>×</v>
          </cell>
          <cell r="BF824" t="str">
            <v>×</v>
          </cell>
          <cell r="BG824" t="str">
            <v>×</v>
          </cell>
          <cell r="BH824" t="str">
            <v/>
          </cell>
          <cell r="BI824">
            <v>0</v>
          </cell>
          <cell r="BJ824" t="str">
            <v/>
          </cell>
          <cell r="BK824"/>
          <cell r="BL824" t="str">
            <v/>
          </cell>
          <cell r="BM824" t="str">
            <v>○</v>
          </cell>
          <cell r="BN824" t="b">
            <v>1</v>
          </cell>
          <cell r="BO824" t="b">
            <v>1</v>
          </cell>
        </row>
        <row r="825">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t="str">
            <v>予定価格</v>
          </cell>
          <cell r="BD825" t="str">
            <v>×</v>
          </cell>
          <cell r="BE825" t="str">
            <v>×</v>
          </cell>
          <cell r="BF825" t="str">
            <v>×</v>
          </cell>
          <cell r="BG825" t="str">
            <v>×</v>
          </cell>
          <cell r="BH825" t="str">
            <v/>
          </cell>
          <cell r="BI825">
            <v>0</v>
          </cell>
          <cell r="BJ825" t="str">
            <v/>
          </cell>
          <cell r="BK825"/>
          <cell r="BL825" t="str">
            <v/>
          </cell>
          <cell r="BM825" t="str">
            <v>○</v>
          </cell>
          <cell r="BN825" t="b">
            <v>1</v>
          </cell>
          <cell r="BO825" t="b">
            <v>1</v>
          </cell>
        </row>
        <row r="826">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t="str">
            <v>予定価格</v>
          </cell>
          <cell r="BD826" t="str">
            <v>×</v>
          </cell>
          <cell r="BE826" t="str">
            <v>×</v>
          </cell>
          <cell r="BF826" t="str">
            <v>×</v>
          </cell>
          <cell r="BG826" t="str">
            <v>×</v>
          </cell>
          <cell r="BH826" t="str">
            <v/>
          </cell>
          <cell r="BI826">
            <v>0</v>
          </cell>
          <cell r="BJ826" t="str">
            <v/>
          </cell>
          <cell r="BK826"/>
          <cell r="BL826" t="str">
            <v/>
          </cell>
          <cell r="BM826" t="str">
            <v>○</v>
          </cell>
          <cell r="BN826" t="b">
            <v>1</v>
          </cell>
          <cell r="BO826" t="b">
            <v>1</v>
          </cell>
        </row>
        <row r="827">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t="str">
            <v>予定価格</v>
          </cell>
          <cell r="BD827" t="str">
            <v>×</v>
          </cell>
          <cell r="BE827" t="str">
            <v>×</v>
          </cell>
          <cell r="BF827" t="str">
            <v>×</v>
          </cell>
          <cell r="BG827" t="str">
            <v>×</v>
          </cell>
          <cell r="BH827" t="str">
            <v/>
          </cell>
          <cell r="BI827">
            <v>0</v>
          </cell>
          <cell r="BJ827" t="str">
            <v/>
          </cell>
          <cell r="BK827"/>
          <cell r="BL827" t="str">
            <v/>
          </cell>
          <cell r="BM827" t="str">
            <v>○</v>
          </cell>
          <cell r="BN827" t="b">
            <v>1</v>
          </cell>
          <cell r="BO827" t="b">
            <v>1</v>
          </cell>
        </row>
        <row r="828">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t="str">
            <v>予定価格</v>
          </cell>
          <cell r="BD828" t="str">
            <v>×</v>
          </cell>
          <cell r="BE828" t="str">
            <v>×</v>
          </cell>
          <cell r="BF828" t="str">
            <v>×</v>
          </cell>
          <cell r="BG828" t="str">
            <v>×</v>
          </cell>
          <cell r="BH828" t="str">
            <v/>
          </cell>
          <cell r="BI828">
            <v>0</v>
          </cell>
          <cell r="BJ828" t="str">
            <v/>
          </cell>
          <cell r="BK828"/>
          <cell r="BL828" t="str">
            <v/>
          </cell>
          <cell r="BM828" t="str">
            <v>○</v>
          </cell>
          <cell r="BN828" t="b">
            <v>1</v>
          </cell>
          <cell r="BO828" t="b">
            <v>1</v>
          </cell>
        </row>
        <row r="829">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t="str">
            <v>予定価格</v>
          </cell>
          <cell r="BD829" t="str">
            <v>×</v>
          </cell>
          <cell r="BE829" t="str">
            <v>×</v>
          </cell>
          <cell r="BF829" t="str">
            <v>×</v>
          </cell>
          <cell r="BG829" t="str">
            <v>×</v>
          </cell>
          <cell r="BH829" t="str">
            <v/>
          </cell>
          <cell r="BI829">
            <v>0</v>
          </cell>
          <cell r="BJ829" t="str">
            <v/>
          </cell>
          <cell r="BK829"/>
          <cell r="BL829" t="str">
            <v/>
          </cell>
          <cell r="BM829" t="str">
            <v>○</v>
          </cell>
          <cell r="BN829" t="b">
            <v>1</v>
          </cell>
          <cell r="BO829" t="b">
            <v>1</v>
          </cell>
        </row>
        <row r="830">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t="str">
            <v>予定価格</v>
          </cell>
          <cell r="BD830" t="str">
            <v>×</v>
          </cell>
          <cell r="BE830" t="str">
            <v>×</v>
          </cell>
          <cell r="BF830" t="str">
            <v>×</v>
          </cell>
          <cell r="BG830" t="str">
            <v>×</v>
          </cell>
          <cell r="BH830" t="str">
            <v/>
          </cell>
          <cell r="BI830">
            <v>0</v>
          </cell>
          <cell r="BJ830" t="str">
            <v/>
          </cell>
          <cell r="BK830"/>
          <cell r="BL830" t="str">
            <v/>
          </cell>
          <cell r="BM830" t="str">
            <v>○</v>
          </cell>
          <cell r="BN830" t="b">
            <v>1</v>
          </cell>
          <cell r="BO830" t="b">
            <v>1</v>
          </cell>
        </row>
        <row r="831">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t="str">
            <v>予定価格</v>
          </cell>
          <cell r="BD831" t="str">
            <v>×</v>
          </cell>
          <cell r="BE831" t="str">
            <v>×</v>
          </cell>
          <cell r="BF831" t="str">
            <v>×</v>
          </cell>
          <cell r="BG831" t="str">
            <v>×</v>
          </cell>
          <cell r="BH831" t="str">
            <v/>
          </cell>
          <cell r="BI831">
            <v>0</v>
          </cell>
          <cell r="BJ831" t="str">
            <v/>
          </cell>
          <cell r="BK831"/>
          <cell r="BL831" t="str">
            <v/>
          </cell>
          <cell r="BM831" t="str">
            <v>○</v>
          </cell>
          <cell r="BN831" t="b">
            <v>1</v>
          </cell>
          <cell r="BO831" t="b">
            <v>1</v>
          </cell>
        </row>
        <row r="832">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t="str">
            <v>予定価格</v>
          </cell>
          <cell r="BD832" t="str">
            <v>×</v>
          </cell>
          <cell r="BE832" t="str">
            <v>×</v>
          </cell>
          <cell r="BF832" t="str">
            <v>×</v>
          </cell>
          <cell r="BG832" t="str">
            <v>×</v>
          </cell>
          <cell r="BH832" t="str">
            <v/>
          </cell>
          <cell r="BI832">
            <v>0</v>
          </cell>
          <cell r="BJ832" t="str">
            <v/>
          </cell>
          <cell r="BK832"/>
          <cell r="BL832" t="str">
            <v/>
          </cell>
          <cell r="BM832" t="str">
            <v>○</v>
          </cell>
          <cell r="BN832" t="b">
            <v>1</v>
          </cell>
          <cell r="BO832" t="b">
            <v>1</v>
          </cell>
        </row>
        <row r="833">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t="str">
            <v>予定価格</v>
          </cell>
          <cell r="BD833" t="str">
            <v>×</v>
          </cell>
          <cell r="BE833" t="str">
            <v>×</v>
          </cell>
          <cell r="BF833" t="str">
            <v>×</v>
          </cell>
          <cell r="BG833" t="str">
            <v>×</v>
          </cell>
          <cell r="BH833" t="str">
            <v/>
          </cell>
          <cell r="BI833">
            <v>0</v>
          </cell>
          <cell r="BJ833" t="str">
            <v/>
          </cell>
          <cell r="BK833"/>
          <cell r="BL833" t="str">
            <v/>
          </cell>
          <cell r="BM833" t="str">
            <v>○</v>
          </cell>
          <cell r="BN833" t="b">
            <v>1</v>
          </cell>
          <cell r="BO833" t="b">
            <v>1</v>
          </cell>
        </row>
        <row r="834">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t="str">
            <v>予定価格</v>
          </cell>
          <cell r="BD834" t="str">
            <v>×</v>
          </cell>
          <cell r="BE834" t="str">
            <v>×</v>
          </cell>
          <cell r="BF834" t="str">
            <v>×</v>
          </cell>
          <cell r="BG834" t="str">
            <v>×</v>
          </cell>
          <cell r="BH834" t="str">
            <v/>
          </cell>
          <cell r="BI834">
            <v>0</v>
          </cell>
          <cell r="BJ834" t="str">
            <v/>
          </cell>
          <cell r="BK834"/>
          <cell r="BL834" t="str">
            <v/>
          </cell>
          <cell r="BM834" t="str">
            <v>○</v>
          </cell>
          <cell r="BN834" t="b">
            <v>1</v>
          </cell>
          <cell r="BO834" t="b">
            <v>1</v>
          </cell>
        </row>
        <row r="835">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t="str">
            <v>予定価格</v>
          </cell>
          <cell r="BD835" t="str">
            <v>×</v>
          </cell>
          <cell r="BE835" t="str">
            <v>×</v>
          </cell>
          <cell r="BF835" t="str">
            <v>×</v>
          </cell>
          <cell r="BG835" t="str">
            <v>×</v>
          </cell>
          <cell r="BH835" t="str">
            <v/>
          </cell>
          <cell r="BI835">
            <v>0</v>
          </cell>
          <cell r="BJ835" t="str">
            <v/>
          </cell>
          <cell r="BK835"/>
          <cell r="BL835" t="str">
            <v/>
          </cell>
          <cell r="BM835" t="str">
            <v>○</v>
          </cell>
          <cell r="BN835" t="b">
            <v>1</v>
          </cell>
          <cell r="BO835" t="b">
            <v>1</v>
          </cell>
        </row>
        <row r="836">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t="str">
            <v>予定価格</v>
          </cell>
          <cell r="BD836" t="str">
            <v>×</v>
          </cell>
          <cell r="BE836" t="str">
            <v>×</v>
          </cell>
          <cell r="BF836" t="str">
            <v>×</v>
          </cell>
          <cell r="BG836" t="str">
            <v>×</v>
          </cell>
          <cell r="BH836" t="str">
            <v/>
          </cell>
          <cell r="BI836">
            <v>0</v>
          </cell>
          <cell r="BJ836" t="str">
            <v/>
          </cell>
          <cell r="BK836"/>
          <cell r="BL836" t="str">
            <v/>
          </cell>
          <cell r="BM836" t="str">
            <v>○</v>
          </cell>
          <cell r="BN836" t="b">
            <v>1</v>
          </cell>
          <cell r="BO836" t="b">
            <v>1</v>
          </cell>
        </row>
        <row r="837">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t="str">
            <v>予定価格</v>
          </cell>
          <cell r="BD837" t="str">
            <v>×</v>
          </cell>
          <cell r="BE837" t="str">
            <v>×</v>
          </cell>
          <cell r="BF837" t="str">
            <v>×</v>
          </cell>
          <cell r="BG837" t="str">
            <v>×</v>
          </cell>
          <cell r="BH837" t="str">
            <v/>
          </cell>
          <cell r="BI837">
            <v>0</v>
          </cell>
          <cell r="BJ837" t="str">
            <v/>
          </cell>
          <cell r="BK837"/>
          <cell r="BL837" t="str">
            <v/>
          </cell>
          <cell r="BM837" t="str">
            <v>○</v>
          </cell>
          <cell r="BN837" t="b">
            <v>1</v>
          </cell>
          <cell r="BO837" t="b">
            <v>1</v>
          </cell>
        </row>
        <row r="838">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t="str">
            <v>予定価格</v>
          </cell>
          <cell r="BD838" t="str">
            <v>×</v>
          </cell>
          <cell r="BE838" t="str">
            <v>×</v>
          </cell>
          <cell r="BF838" t="str">
            <v>×</v>
          </cell>
          <cell r="BG838" t="str">
            <v>×</v>
          </cell>
          <cell r="BH838" t="str">
            <v/>
          </cell>
          <cell r="BI838">
            <v>0</v>
          </cell>
          <cell r="BJ838" t="str">
            <v/>
          </cell>
          <cell r="BK838"/>
          <cell r="BL838" t="str">
            <v/>
          </cell>
          <cell r="BM838" t="str">
            <v>○</v>
          </cell>
          <cell r="BN838" t="b">
            <v>1</v>
          </cell>
          <cell r="BO838" t="b">
            <v>1</v>
          </cell>
        </row>
        <row r="839">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t="str">
            <v>予定価格</v>
          </cell>
          <cell r="BD839" t="str">
            <v>×</v>
          </cell>
          <cell r="BE839" t="str">
            <v>×</v>
          </cell>
          <cell r="BF839" t="str">
            <v>×</v>
          </cell>
          <cell r="BG839" t="str">
            <v>×</v>
          </cell>
          <cell r="BH839" t="str">
            <v/>
          </cell>
          <cell r="BI839">
            <v>0</v>
          </cell>
          <cell r="BJ839" t="str">
            <v/>
          </cell>
          <cell r="BK839"/>
          <cell r="BL839" t="str">
            <v/>
          </cell>
          <cell r="BM839" t="str">
            <v>○</v>
          </cell>
          <cell r="BN839" t="b">
            <v>1</v>
          </cell>
          <cell r="BO839" t="b">
            <v>1</v>
          </cell>
        </row>
        <row r="840">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t="str">
            <v>予定価格</v>
          </cell>
          <cell r="BD840" t="str">
            <v>×</v>
          </cell>
          <cell r="BE840" t="str">
            <v>×</v>
          </cell>
          <cell r="BF840" t="str">
            <v>×</v>
          </cell>
          <cell r="BG840" t="str">
            <v>×</v>
          </cell>
          <cell r="BH840" t="str">
            <v/>
          </cell>
          <cell r="BI840">
            <v>0</v>
          </cell>
          <cell r="BJ840" t="str">
            <v/>
          </cell>
          <cell r="BK840"/>
          <cell r="BL840" t="str">
            <v/>
          </cell>
          <cell r="BM840" t="str">
            <v>○</v>
          </cell>
          <cell r="BN840" t="b">
            <v>1</v>
          </cell>
          <cell r="BO840" t="b">
            <v>1</v>
          </cell>
        </row>
        <row r="841">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t="str">
            <v>予定価格</v>
          </cell>
          <cell r="BD841" t="str">
            <v>×</v>
          </cell>
          <cell r="BE841" t="str">
            <v>×</v>
          </cell>
          <cell r="BF841" t="str">
            <v>×</v>
          </cell>
          <cell r="BG841" t="str">
            <v>×</v>
          </cell>
          <cell r="BH841" t="str">
            <v/>
          </cell>
          <cell r="BI841">
            <v>0</v>
          </cell>
          <cell r="BJ841" t="str">
            <v/>
          </cell>
          <cell r="BK841"/>
          <cell r="BL841" t="str">
            <v/>
          </cell>
          <cell r="BM841" t="str">
            <v>○</v>
          </cell>
          <cell r="BN841" t="b">
            <v>1</v>
          </cell>
          <cell r="BO841" t="b">
            <v>1</v>
          </cell>
        </row>
        <row r="842">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t="str">
            <v>予定価格</v>
          </cell>
          <cell r="BD842" t="str">
            <v>×</v>
          </cell>
          <cell r="BE842" t="str">
            <v>×</v>
          </cell>
          <cell r="BF842" t="str">
            <v>×</v>
          </cell>
          <cell r="BG842" t="str">
            <v>×</v>
          </cell>
          <cell r="BH842" t="str">
            <v/>
          </cell>
          <cell r="BI842">
            <v>0</v>
          </cell>
          <cell r="BJ842" t="str">
            <v/>
          </cell>
          <cell r="BK842"/>
          <cell r="BL842" t="str">
            <v/>
          </cell>
          <cell r="BM842" t="str">
            <v>○</v>
          </cell>
          <cell r="BN842" t="b">
            <v>1</v>
          </cell>
          <cell r="BO842" t="b">
            <v>1</v>
          </cell>
        </row>
        <row r="843">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t="str">
            <v>予定価格</v>
          </cell>
          <cell r="BD843" t="str">
            <v>×</v>
          </cell>
          <cell r="BE843" t="str">
            <v>×</v>
          </cell>
          <cell r="BF843" t="str">
            <v>×</v>
          </cell>
          <cell r="BG843" t="str">
            <v>×</v>
          </cell>
          <cell r="BH843" t="str">
            <v/>
          </cell>
          <cell r="BI843">
            <v>0</v>
          </cell>
          <cell r="BJ843" t="str">
            <v/>
          </cell>
          <cell r="BK843"/>
          <cell r="BL843" t="str">
            <v/>
          </cell>
          <cell r="BM843" t="str">
            <v>○</v>
          </cell>
          <cell r="BN843" t="b">
            <v>1</v>
          </cell>
          <cell r="BO843" t="b">
            <v>1</v>
          </cell>
        </row>
        <row r="844">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t="str">
            <v>予定価格</v>
          </cell>
          <cell r="BD844" t="str">
            <v>×</v>
          </cell>
          <cell r="BE844" t="str">
            <v>×</v>
          </cell>
          <cell r="BF844" t="str">
            <v>×</v>
          </cell>
          <cell r="BG844" t="str">
            <v>×</v>
          </cell>
          <cell r="BH844" t="str">
            <v/>
          </cell>
          <cell r="BI844">
            <v>0</v>
          </cell>
          <cell r="BJ844" t="str">
            <v/>
          </cell>
          <cell r="BK844"/>
          <cell r="BL844" t="str">
            <v/>
          </cell>
          <cell r="BM844" t="str">
            <v>○</v>
          </cell>
          <cell r="BN844" t="b">
            <v>1</v>
          </cell>
          <cell r="BO844" t="b">
            <v>1</v>
          </cell>
        </row>
        <row r="845">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t="str">
            <v>予定価格</v>
          </cell>
          <cell r="BD845" t="str">
            <v>×</v>
          </cell>
          <cell r="BE845" t="str">
            <v>×</v>
          </cell>
          <cell r="BF845" t="str">
            <v>×</v>
          </cell>
          <cell r="BG845" t="str">
            <v>×</v>
          </cell>
          <cell r="BH845" t="str">
            <v/>
          </cell>
          <cell r="BI845">
            <v>0</v>
          </cell>
          <cell r="BJ845" t="str">
            <v/>
          </cell>
          <cell r="BK845"/>
          <cell r="BL845" t="str">
            <v/>
          </cell>
          <cell r="BM845" t="str">
            <v>○</v>
          </cell>
          <cell r="BN845" t="b">
            <v>1</v>
          </cell>
          <cell r="BO845" t="b">
            <v>1</v>
          </cell>
        </row>
        <row r="846">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t="str">
            <v>予定価格</v>
          </cell>
          <cell r="BD846" t="str">
            <v>×</v>
          </cell>
          <cell r="BE846" t="str">
            <v>×</v>
          </cell>
          <cell r="BF846" t="str">
            <v>×</v>
          </cell>
          <cell r="BG846" t="str">
            <v>×</v>
          </cell>
          <cell r="BH846" t="str">
            <v/>
          </cell>
          <cell r="BI846">
            <v>0</v>
          </cell>
          <cell r="BJ846" t="str">
            <v/>
          </cell>
          <cell r="BK846"/>
          <cell r="BL846" t="str">
            <v/>
          </cell>
          <cell r="BM846" t="str">
            <v>○</v>
          </cell>
          <cell r="BN846" t="b">
            <v>1</v>
          </cell>
          <cell r="BO846" t="b">
            <v>1</v>
          </cell>
        </row>
        <row r="847">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t="str">
            <v>予定価格</v>
          </cell>
          <cell r="BD847" t="str">
            <v>×</v>
          </cell>
          <cell r="BE847" t="str">
            <v>×</v>
          </cell>
          <cell r="BF847" t="str">
            <v>×</v>
          </cell>
          <cell r="BG847" t="str">
            <v>×</v>
          </cell>
          <cell r="BH847" t="str">
            <v/>
          </cell>
          <cell r="BI847">
            <v>0</v>
          </cell>
          <cell r="BJ847" t="str">
            <v/>
          </cell>
          <cell r="BK847"/>
          <cell r="BL847" t="str">
            <v/>
          </cell>
          <cell r="BM847" t="str">
            <v>○</v>
          </cell>
          <cell r="BN847" t="b">
            <v>1</v>
          </cell>
          <cell r="BO847" t="b">
            <v>1</v>
          </cell>
        </row>
        <row r="848">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t="str">
            <v>予定価格</v>
          </cell>
          <cell r="BD848" t="str">
            <v>×</v>
          </cell>
          <cell r="BE848" t="str">
            <v>×</v>
          </cell>
          <cell r="BF848" t="str">
            <v>×</v>
          </cell>
          <cell r="BG848" t="str">
            <v>×</v>
          </cell>
          <cell r="BH848" t="str">
            <v/>
          </cell>
          <cell r="BI848">
            <v>0</v>
          </cell>
          <cell r="BJ848" t="str">
            <v/>
          </cell>
          <cell r="BK848"/>
          <cell r="BL848" t="str">
            <v/>
          </cell>
          <cell r="BM848" t="str">
            <v>○</v>
          </cell>
          <cell r="BN848" t="b">
            <v>1</v>
          </cell>
          <cell r="BO848" t="b">
            <v>1</v>
          </cell>
        </row>
        <row r="849">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r">
            <v/>
          </cell>
          <cell r="BK849"/>
          <cell r="BL849" t="str">
            <v/>
          </cell>
          <cell r="BM849" t="str">
            <v>○</v>
          </cell>
          <cell r="BN849" t="b">
            <v>1</v>
          </cell>
          <cell r="BO849" t="b">
            <v>1</v>
          </cell>
        </row>
        <row r="850">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t="str">
            <v>予定価格</v>
          </cell>
          <cell r="BD850" t="str">
            <v>×</v>
          </cell>
          <cell r="BE850" t="str">
            <v>×</v>
          </cell>
          <cell r="BF850" t="str">
            <v>×</v>
          </cell>
          <cell r="BG850" t="str">
            <v>×</v>
          </cell>
          <cell r="BH850" t="str">
            <v/>
          </cell>
          <cell r="BI850">
            <v>0</v>
          </cell>
          <cell r="BJ850" t="str">
            <v/>
          </cell>
          <cell r="BK850"/>
          <cell r="BL850" t="str">
            <v/>
          </cell>
          <cell r="BM850" t="str">
            <v>○</v>
          </cell>
          <cell r="BN850" t="b">
            <v>1</v>
          </cell>
          <cell r="BO850" t="b">
            <v>1</v>
          </cell>
        </row>
        <row r="851">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t="str">
            <v>予定価格</v>
          </cell>
          <cell r="BD851" t="str">
            <v>×</v>
          </cell>
          <cell r="BE851" t="str">
            <v>×</v>
          </cell>
          <cell r="BF851" t="str">
            <v>×</v>
          </cell>
          <cell r="BG851" t="str">
            <v>×</v>
          </cell>
          <cell r="BH851" t="str">
            <v/>
          </cell>
          <cell r="BI851">
            <v>0</v>
          </cell>
          <cell r="BJ851" t="str">
            <v/>
          </cell>
          <cell r="BK851"/>
          <cell r="BL851" t="str">
            <v/>
          </cell>
          <cell r="BM851" t="str">
            <v>○</v>
          </cell>
          <cell r="BN851" t="b">
            <v>1</v>
          </cell>
          <cell r="BO851" t="b">
            <v>1</v>
          </cell>
        </row>
        <row r="852">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t="str">
            <v>予定価格</v>
          </cell>
          <cell r="BD852" t="str">
            <v>×</v>
          </cell>
          <cell r="BE852" t="str">
            <v>×</v>
          </cell>
          <cell r="BF852" t="str">
            <v>×</v>
          </cell>
          <cell r="BG852" t="str">
            <v>×</v>
          </cell>
          <cell r="BH852" t="str">
            <v/>
          </cell>
          <cell r="BI852">
            <v>0</v>
          </cell>
          <cell r="BJ852" t="str">
            <v/>
          </cell>
          <cell r="BK852"/>
          <cell r="BL852" t="str">
            <v/>
          </cell>
          <cell r="BM852" t="str">
            <v>○</v>
          </cell>
          <cell r="BN852" t="b">
            <v>1</v>
          </cell>
          <cell r="BO852" t="b">
            <v>1</v>
          </cell>
        </row>
        <row r="853">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t="str">
            <v>予定価格</v>
          </cell>
          <cell r="BD853" t="str">
            <v>×</v>
          </cell>
          <cell r="BE853" t="str">
            <v>×</v>
          </cell>
          <cell r="BF853" t="str">
            <v>×</v>
          </cell>
          <cell r="BG853" t="str">
            <v>×</v>
          </cell>
          <cell r="BH853" t="str">
            <v/>
          </cell>
          <cell r="BI853">
            <v>0</v>
          </cell>
          <cell r="BJ853" t="str">
            <v/>
          </cell>
          <cell r="BK853"/>
          <cell r="BL853" t="str">
            <v/>
          </cell>
          <cell r="BM853" t="str">
            <v>○</v>
          </cell>
          <cell r="BN853" t="b">
            <v>1</v>
          </cell>
          <cell r="BO853" t="b">
            <v>1</v>
          </cell>
        </row>
        <row r="854">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t="str">
            <v>予定価格</v>
          </cell>
          <cell r="BD854" t="str">
            <v>×</v>
          </cell>
          <cell r="BE854" t="str">
            <v>×</v>
          </cell>
          <cell r="BF854" t="str">
            <v>×</v>
          </cell>
          <cell r="BG854" t="str">
            <v>×</v>
          </cell>
          <cell r="BH854" t="str">
            <v/>
          </cell>
          <cell r="BI854">
            <v>0</v>
          </cell>
          <cell r="BJ854" t="str">
            <v/>
          </cell>
          <cell r="BK854"/>
          <cell r="BL854" t="str">
            <v/>
          </cell>
          <cell r="BM854" t="str">
            <v>○</v>
          </cell>
          <cell r="BN854" t="b">
            <v>1</v>
          </cell>
          <cell r="BO854" t="b">
            <v>1</v>
          </cell>
        </row>
        <row r="855">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t="str">
            <v>予定価格</v>
          </cell>
          <cell r="BD855" t="str">
            <v>×</v>
          </cell>
          <cell r="BE855" t="str">
            <v>×</v>
          </cell>
          <cell r="BF855" t="str">
            <v>×</v>
          </cell>
          <cell r="BG855" t="str">
            <v>×</v>
          </cell>
          <cell r="BH855" t="str">
            <v/>
          </cell>
          <cell r="BI855">
            <v>0</v>
          </cell>
          <cell r="BJ855" t="str">
            <v/>
          </cell>
          <cell r="BK855"/>
          <cell r="BL855" t="str">
            <v/>
          </cell>
          <cell r="BM855" t="str">
            <v>○</v>
          </cell>
          <cell r="BN855" t="b">
            <v>1</v>
          </cell>
          <cell r="BO855" t="b">
            <v>1</v>
          </cell>
        </row>
        <row r="856">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t="str">
            <v>予定価格</v>
          </cell>
          <cell r="BD856" t="str">
            <v>×</v>
          </cell>
          <cell r="BE856" t="str">
            <v>×</v>
          </cell>
          <cell r="BF856" t="str">
            <v>×</v>
          </cell>
          <cell r="BG856" t="str">
            <v>×</v>
          </cell>
          <cell r="BH856" t="str">
            <v/>
          </cell>
          <cell r="BI856">
            <v>0</v>
          </cell>
          <cell r="BJ856" t="str">
            <v/>
          </cell>
          <cell r="BK856"/>
          <cell r="BL856" t="str">
            <v/>
          </cell>
          <cell r="BM856" t="str">
            <v>○</v>
          </cell>
          <cell r="BN856" t="b">
            <v>1</v>
          </cell>
          <cell r="BO856" t="b">
            <v>1</v>
          </cell>
        </row>
        <row r="857">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t="str">
            <v>予定価格</v>
          </cell>
          <cell r="BD857" t="str">
            <v>×</v>
          </cell>
          <cell r="BE857" t="str">
            <v>×</v>
          </cell>
          <cell r="BF857" t="str">
            <v>×</v>
          </cell>
          <cell r="BG857" t="str">
            <v>×</v>
          </cell>
          <cell r="BH857" t="str">
            <v/>
          </cell>
          <cell r="BI857">
            <v>0</v>
          </cell>
          <cell r="BJ857" t="str">
            <v/>
          </cell>
          <cell r="BK857"/>
          <cell r="BL857" t="str">
            <v/>
          </cell>
          <cell r="BM857" t="str">
            <v>○</v>
          </cell>
          <cell r="BN857" t="b">
            <v>1</v>
          </cell>
          <cell r="BO857" t="b">
            <v>1</v>
          </cell>
        </row>
        <row r="858">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t="str">
            <v>予定価格</v>
          </cell>
          <cell r="BD858" t="str">
            <v>×</v>
          </cell>
          <cell r="BE858" t="str">
            <v>×</v>
          </cell>
          <cell r="BF858" t="str">
            <v>×</v>
          </cell>
          <cell r="BG858" t="str">
            <v>×</v>
          </cell>
          <cell r="BH858" t="str">
            <v/>
          </cell>
          <cell r="BI858">
            <v>0</v>
          </cell>
          <cell r="BJ858" t="str">
            <v/>
          </cell>
          <cell r="BK858"/>
          <cell r="BL858" t="str">
            <v/>
          </cell>
          <cell r="BM858" t="str">
            <v>○</v>
          </cell>
          <cell r="BN858" t="b">
            <v>1</v>
          </cell>
          <cell r="BO858" t="b">
            <v>1</v>
          </cell>
        </row>
        <row r="859">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t="str">
            <v>予定価格</v>
          </cell>
          <cell r="BD859" t="str">
            <v>×</v>
          </cell>
          <cell r="BE859" t="str">
            <v>×</v>
          </cell>
          <cell r="BF859" t="str">
            <v>×</v>
          </cell>
          <cell r="BG859" t="str">
            <v>×</v>
          </cell>
          <cell r="BH859" t="str">
            <v/>
          </cell>
          <cell r="BI859">
            <v>0</v>
          </cell>
          <cell r="BJ859" t="str">
            <v/>
          </cell>
          <cell r="BK859"/>
          <cell r="BL859" t="str">
            <v/>
          </cell>
          <cell r="BM859" t="str">
            <v>○</v>
          </cell>
          <cell r="BN859" t="b">
            <v>1</v>
          </cell>
          <cell r="BO859" t="b">
            <v>1</v>
          </cell>
        </row>
        <row r="860">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t="str">
            <v>予定価格</v>
          </cell>
          <cell r="BD860" t="str">
            <v>×</v>
          </cell>
          <cell r="BE860" t="str">
            <v>×</v>
          </cell>
          <cell r="BF860" t="str">
            <v>×</v>
          </cell>
          <cell r="BG860" t="str">
            <v>×</v>
          </cell>
          <cell r="BH860" t="str">
            <v/>
          </cell>
          <cell r="BI860">
            <v>0</v>
          </cell>
          <cell r="BJ860" t="str">
            <v/>
          </cell>
          <cell r="BK860"/>
          <cell r="BL860" t="str">
            <v/>
          </cell>
          <cell r="BM860" t="str">
            <v>○</v>
          </cell>
          <cell r="BN860" t="b">
            <v>1</v>
          </cell>
          <cell r="BO860" t="b">
            <v>1</v>
          </cell>
        </row>
        <row r="861">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t="str">
            <v>予定価格</v>
          </cell>
          <cell r="BD861" t="str">
            <v>×</v>
          </cell>
          <cell r="BE861" t="str">
            <v>×</v>
          </cell>
          <cell r="BF861" t="str">
            <v>×</v>
          </cell>
          <cell r="BG861" t="str">
            <v>×</v>
          </cell>
          <cell r="BH861" t="str">
            <v/>
          </cell>
          <cell r="BI861">
            <v>0</v>
          </cell>
          <cell r="BJ861" t="str">
            <v/>
          </cell>
          <cell r="BK861"/>
          <cell r="BL861" t="str">
            <v/>
          </cell>
          <cell r="BM861" t="str">
            <v>○</v>
          </cell>
          <cell r="BN861" t="b">
            <v>1</v>
          </cell>
          <cell r="BO861" t="b">
            <v>1</v>
          </cell>
        </row>
        <row r="862">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t="str">
            <v>予定価格</v>
          </cell>
          <cell r="BD862" t="str">
            <v>×</v>
          </cell>
          <cell r="BE862" t="str">
            <v>×</v>
          </cell>
          <cell r="BF862" t="str">
            <v>×</v>
          </cell>
          <cell r="BG862" t="str">
            <v>×</v>
          </cell>
          <cell r="BH862" t="str">
            <v/>
          </cell>
          <cell r="BI862">
            <v>0</v>
          </cell>
          <cell r="BJ862" t="str">
            <v/>
          </cell>
          <cell r="BK862"/>
          <cell r="BL862" t="str">
            <v/>
          </cell>
          <cell r="BM862" t="str">
            <v>○</v>
          </cell>
          <cell r="BN862" t="b">
            <v>1</v>
          </cell>
          <cell r="BO862" t="b">
            <v>1</v>
          </cell>
        </row>
        <row r="863">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t="str">
            <v>予定価格</v>
          </cell>
          <cell r="BD863" t="str">
            <v>×</v>
          </cell>
          <cell r="BE863" t="str">
            <v>×</v>
          </cell>
          <cell r="BF863" t="str">
            <v>×</v>
          </cell>
          <cell r="BG863" t="str">
            <v>×</v>
          </cell>
          <cell r="BH863" t="str">
            <v/>
          </cell>
          <cell r="BI863">
            <v>0</v>
          </cell>
          <cell r="BJ863" t="str">
            <v/>
          </cell>
          <cell r="BK863"/>
          <cell r="BL863" t="str">
            <v/>
          </cell>
          <cell r="BM863" t="str">
            <v>○</v>
          </cell>
          <cell r="BN863" t="b">
            <v>1</v>
          </cell>
          <cell r="BO863" t="b">
            <v>1</v>
          </cell>
        </row>
        <row r="864">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t="str">
            <v>予定価格</v>
          </cell>
          <cell r="BD864" t="str">
            <v>×</v>
          </cell>
          <cell r="BE864" t="str">
            <v>×</v>
          </cell>
          <cell r="BF864" t="str">
            <v>×</v>
          </cell>
          <cell r="BG864" t="str">
            <v>×</v>
          </cell>
          <cell r="BH864" t="str">
            <v/>
          </cell>
          <cell r="BI864">
            <v>0</v>
          </cell>
          <cell r="BJ864" t="str">
            <v/>
          </cell>
          <cell r="BK864"/>
          <cell r="BL864" t="str">
            <v/>
          </cell>
          <cell r="BM864" t="str">
            <v>○</v>
          </cell>
          <cell r="BN864" t="b">
            <v>1</v>
          </cell>
          <cell r="BO864" t="b">
            <v>1</v>
          </cell>
        </row>
        <row r="865">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t="str">
            <v>予定価格</v>
          </cell>
          <cell r="BD865" t="str">
            <v>×</v>
          </cell>
          <cell r="BE865" t="str">
            <v>×</v>
          </cell>
          <cell r="BF865" t="str">
            <v>×</v>
          </cell>
          <cell r="BG865" t="str">
            <v>×</v>
          </cell>
          <cell r="BH865" t="str">
            <v/>
          </cell>
          <cell r="BI865">
            <v>0</v>
          </cell>
          <cell r="BJ865" t="str">
            <v/>
          </cell>
          <cell r="BK865"/>
          <cell r="BL865" t="str">
            <v/>
          </cell>
          <cell r="BM865" t="str">
            <v>○</v>
          </cell>
          <cell r="BN865" t="b">
            <v>1</v>
          </cell>
          <cell r="BO865" t="b">
            <v>1</v>
          </cell>
        </row>
        <row r="866">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t="str">
            <v>予定価格</v>
          </cell>
          <cell r="BD866" t="str">
            <v>×</v>
          </cell>
          <cell r="BE866" t="str">
            <v>×</v>
          </cell>
          <cell r="BF866" t="str">
            <v>×</v>
          </cell>
          <cell r="BG866" t="str">
            <v>×</v>
          </cell>
          <cell r="BH866" t="str">
            <v/>
          </cell>
          <cell r="BI866">
            <v>0</v>
          </cell>
          <cell r="BJ866" t="str">
            <v/>
          </cell>
          <cell r="BK866"/>
          <cell r="BL866" t="str">
            <v/>
          </cell>
          <cell r="BM866" t="str">
            <v>○</v>
          </cell>
          <cell r="BN866" t="b">
            <v>1</v>
          </cell>
          <cell r="BO866" t="b">
            <v>1</v>
          </cell>
        </row>
        <row r="867">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t="str">
            <v>予定価格</v>
          </cell>
          <cell r="BD867" t="str">
            <v>×</v>
          </cell>
          <cell r="BE867" t="str">
            <v>×</v>
          </cell>
          <cell r="BF867" t="str">
            <v>×</v>
          </cell>
          <cell r="BG867" t="str">
            <v>×</v>
          </cell>
          <cell r="BH867" t="str">
            <v/>
          </cell>
          <cell r="BI867">
            <v>0</v>
          </cell>
          <cell r="BJ867" t="str">
            <v/>
          </cell>
          <cell r="BK867"/>
          <cell r="BL867" t="str">
            <v/>
          </cell>
          <cell r="BM867" t="str">
            <v>○</v>
          </cell>
          <cell r="BN867" t="b">
            <v>1</v>
          </cell>
          <cell r="BO867" t="b">
            <v>1</v>
          </cell>
        </row>
        <row r="868">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t="str">
            <v>予定価格</v>
          </cell>
          <cell r="BD868" t="str">
            <v>×</v>
          </cell>
          <cell r="BE868" t="str">
            <v>×</v>
          </cell>
          <cell r="BF868" t="str">
            <v>×</v>
          </cell>
          <cell r="BG868" t="str">
            <v>×</v>
          </cell>
          <cell r="BH868" t="str">
            <v/>
          </cell>
          <cell r="BI868">
            <v>0</v>
          </cell>
          <cell r="BJ868" t="str">
            <v/>
          </cell>
          <cell r="BK868"/>
          <cell r="BL868" t="str">
            <v/>
          </cell>
          <cell r="BM868" t="str">
            <v>○</v>
          </cell>
          <cell r="BN868" t="b">
            <v>1</v>
          </cell>
          <cell r="BO868" t="b">
            <v>1</v>
          </cell>
        </row>
        <row r="869">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t="str">
            <v>予定価格</v>
          </cell>
          <cell r="BD869" t="str">
            <v>×</v>
          </cell>
          <cell r="BE869" t="str">
            <v>×</v>
          </cell>
          <cell r="BF869" t="str">
            <v>×</v>
          </cell>
          <cell r="BG869" t="str">
            <v>×</v>
          </cell>
          <cell r="BH869" t="str">
            <v/>
          </cell>
          <cell r="BI869">
            <v>0</v>
          </cell>
          <cell r="BJ869" t="str">
            <v/>
          </cell>
          <cell r="BK869"/>
          <cell r="BL869" t="str">
            <v/>
          </cell>
          <cell r="BM869" t="str">
            <v>○</v>
          </cell>
          <cell r="BN869" t="b">
            <v>1</v>
          </cell>
          <cell r="BO869" t="b">
            <v>1</v>
          </cell>
        </row>
        <row r="870">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t="str">
            <v>予定価格</v>
          </cell>
          <cell r="BD870" t="str">
            <v>×</v>
          </cell>
          <cell r="BE870" t="str">
            <v>×</v>
          </cell>
          <cell r="BF870" t="str">
            <v>×</v>
          </cell>
          <cell r="BG870" t="str">
            <v>×</v>
          </cell>
          <cell r="BH870" t="str">
            <v/>
          </cell>
          <cell r="BI870">
            <v>0</v>
          </cell>
          <cell r="BJ870" t="str">
            <v/>
          </cell>
          <cell r="BK870"/>
          <cell r="BL870" t="str">
            <v/>
          </cell>
          <cell r="BM870" t="str">
            <v>○</v>
          </cell>
          <cell r="BN870" t="b">
            <v>1</v>
          </cell>
          <cell r="BO870" t="b">
            <v>1</v>
          </cell>
        </row>
        <row r="871">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t="str">
            <v>予定価格</v>
          </cell>
          <cell r="BD871" t="str">
            <v>×</v>
          </cell>
          <cell r="BE871" t="str">
            <v>×</v>
          </cell>
          <cell r="BF871" t="str">
            <v>×</v>
          </cell>
          <cell r="BG871" t="str">
            <v>×</v>
          </cell>
          <cell r="BH871" t="str">
            <v/>
          </cell>
          <cell r="BI871">
            <v>0</v>
          </cell>
          <cell r="BJ871" t="str">
            <v/>
          </cell>
          <cell r="BK871"/>
          <cell r="BL871" t="str">
            <v/>
          </cell>
          <cell r="BM871" t="str">
            <v>○</v>
          </cell>
          <cell r="BN871" t="b">
            <v>1</v>
          </cell>
          <cell r="BO871" t="b">
            <v>1</v>
          </cell>
        </row>
        <row r="872">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t="str">
            <v>予定価格</v>
          </cell>
          <cell r="BD872" t="str">
            <v>×</v>
          </cell>
          <cell r="BE872" t="str">
            <v>×</v>
          </cell>
          <cell r="BF872" t="str">
            <v>×</v>
          </cell>
          <cell r="BG872" t="str">
            <v>×</v>
          </cell>
          <cell r="BH872" t="str">
            <v/>
          </cell>
          <cell r="BI872">
            <v>0</v>
          </cell>
          <cell r="BJ872" t="str">
            <v/>
          </cell>
          <cell r="BK872"/>
          <cell r="BL872" t="str">
            <v/>
          </cell>
          <cell r="BM872" t="str">
            <v>○</v>
          </cell>
          <cell r="BN872" t="b">
            <v>1</v>
          </cell>
          <cell r="BO872" t="b">
            <v>1</v>
          </cell>
        </row>
        <row r="873">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t="str">
            <v>予定価格</v>
          </cell>
          <cell r="BD873" t="str">
            <v>×</v>
          </cell>
          <cell r="BE873" t="str">
            <v>×</v>
          </cell>
          <cell r="BF873" t="str">
            <v>×</v>
          </cell>
          <cell r="BG873" t="str">
            <v>×</v>
          </cell>
          <cell r="BH873" t="str">
            <v/>
          </cell>
          <cell r="BI873">
            <v>0</v>
          </cell>
          <cell r="BJ873" t="str">
            <v/>
          </cell>
          <cell r="BK873"/>
          <cell r="BL873" t="str">
            <v/>
          </cell>
          <cell r="BM873" t="str">
            <v>○</v>
          </cell>
          <cell r="BN873" t="b">
            <v>1</v>
          </cell>
          <cell r="BO873" t="b">
            <v>1</v>
          </cell>
        </row>
        <row r="874">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t="str">
            <v>予定価格</v>
          </cell>
          <cell r="BD874" t="str">
            <v>×</v>
          </cell>
          <cell r="BE874" t="str">
            <v>×</v>
          </cell>
          <cell r="BF874" t="str">
            <v>×</v>
          </cell>
          <cell r="BG874" t="str">
            <v>×</v>
          </cell>
          <cell r="BH874" t="str">
            <v/>
          </cell>
          <cell r="BI874">
            <v>0</v>
          </cell>
          <cell r="BJ874" t="str">
            <v/>
          </cell>
          <cell r="BK874"/>
          <cell r="BL874" t="str">
            <v/>
          </cell>
          <cell r="BM874" t="str">
            <v>○</v>
          </cell>
          <cell r="BN874" t="b">
            <v>1</v>
          </cell>
          <cell r="BO874" t="b">
            <v>1</v>
          </cell>
        </row>
        <row r="875">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t="str">
            <v>予定価格</v>
          </cell>
          <cell r="BD875" t="str">
            <v>×</v>
          </cell>
          <cell r="BE875" t="str">
            <v>×</v>
          </cell>
          <cell r="BF875" t="str">
            <v>×</v>
          </cell>
          <cell r="BG875" t="str">
            <v>×</v>
          </cell>
          <cell r="BH875" t="str">
            <v/>
          </cell>
          <cell r="BI875">
            <v>0</v>
          </cell>
          <cell r="BJ875" t="str">
            <v/>
          </cell>
          <cell r="BK875"/>
          <cell r="BL875" t="str">
            <v/>
          </cell>
          <cell r="BM875" t="str">
            <v>○</v>
          </cell>
          <cell r="BN875" t="b">
            <v>1</v>
          </cell>
          <cell r="BO875" t="b">
            <v>1</v>
          </cell>
        </row>
        <row r="876">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t="str">
            <v>予定価格</v>
          </cell>
          <cell r="BD876" t="str">
            <v>×</v>
          </cell>
          <cell r="BE876" t="str">
            <v>×</v>
          </cell>
          <cell r="BF876" t="str">
            <v>×</v>
          </cell>
          <cell r="BG876" t="str">
            <v>×</v>
          </cell>
          <cell r="BH876" t="str">
            <v/>
          </cell>
          <cell r="BI876">
            <v>0</v>
          </cell>
          <cell r="BJ876" t="str">
            <v/>
          </cell>
          <cell r="BK876"/>
          <cell r="BL876" t="str">
            <v/>
          </cell>
          <cell r="BM876" t="str">
            <v>○</v>
          </cell>
          <cell r="BN876" t="b">
            <v>1</v>
          </cell>
          <cell r="BO876" t="b">
            <v>1</v>
          </cell>
        </row>
        <row r="877">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t="str">
            <v>予定価格</v>
          </cell>
          <cell r="BD877" t="str">
            <v>×</v>
          </cell>
          <cell r="BE877" t="str">
            <v>×</v>
          </cell>
          <cell r="BF877" t="str">
            <v>×</v>
          </cell>
          <cell r="BG877" t="str">
            <v>×</v>
          </cell>
          <cell r="BH877" t="str">
            <v/>
          </cell>
          <cell r="BI877">
            <v>0</v>
          </cell>
          <cell r="BJ877" t="str">
            <v/>
          </cell>
          <cell r="BK877"/>
          <cell r="BL877" t="str">
            <v/>
          </cell>
          <cell r="BM877" t="str">
            <v>○</v>
          </cell>
          <cell r="BN877" t="b">
            <v>1</v>
          </cell>
          <cell r="BO877" t="b">
            <v>1</v>
          </cell>
        </row>
        <row r="878">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t="str">
            <v>予定価格</v>
          </cell>
          <cell r="BD878" t="str">
            <v>×</v>
          </cell>
          <cell r="BE878" t="str">
            <v>×</v>
          </cell>
          <cell r="BF878" t="str">
            <v>×</v>
          </cell>
          <cell r="BG878" t="str">
            <v>×</v>
          </cell>
          <cell r="BH878" t="str">
            <v/>
          </cell>
          <cell r="BI878">
            <v>0</v>
          </cell>
          <cell r="BJ878" t="str">
            <v/>
          </cell>
          <cell r="BK878"/>
          <cell r="BL878" t="str">
            <v/>
          </cell>
          <cell r="BM878" t="str">
            <v>○</v>
          </cell>
          <cell r="BN878" t="b">
            <v>1</v>
          </cell>
          <cell r="BO878" t="b">
            <v>1</v>
          </cell>
        </row>
        <row r="879">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t="str">
            <v>予定価格</v>
          </cell>
          <cell r="BD879" t="str">
            <v>×</v>
          </cell>
          <cell r="BE879" t="str">
            <v>×</v>
          </cell>
          <cell r="BF879" t="str">
            <v>×</v>
          </cell>
          <cell r="BG879" t="str">
            <v>×</v>
          </cell>
          <cell r="BH879" t="str">
            <v/>
          </cell>
          <cell r="BI879">
            <v>0</v>
          </cell>
          <cell r="BJ879" t="str">
            <v/>
          </cell>
          <cell r="BK879"/>
          <cell r="BL879" t="str">
            <v/>
          </cell>
          <cell r="BM879" t="str">
            <v>○</v>
          </cell>
          <cell r="BN879" t="b">
            <v>1</v>
          </cell>
          <cell r="BO879" t="b">
            <v>1</v>
          </cell>
        </row>
        <row r="880">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t="str">
            <v>予定価格</v>
          </cell>
          <cell r="BD880" t="str">
            <v>×</v>
          </cell>
          <cell r="BE880" t="str">
            <v>×</v>
          </cell>
          <cell r="BF880" t="str">
            <v>×</v>
          </cell>
          <cell r="BG880" t="str">
            <v>×</v>
          </cell>
          <cell r="BH880" t="str">
            <v/>
          </cell>
          <cell r="BI880">
            <v>0</v>
          </cell>
          <cell r="BJ880" t="str">
            <v/>
          </cell>
          <cell r="BK880"/>
          <cell r="BL880" t="str">
            <v/>
          </cell>
          <cell r="BM880" t="str">
            <v>○</v>
          </cell>
          <cell r="BN880" t="b">
            <v>1</v>
          </cell>
          <cell r="BO880" t="b">
            <v>1</v>
          </cell>
        </row>
        <row r="881">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t="str">
            <v>予定価格</v>
          </cell>
          <cell r="BD881" t="str">
            <v>×</v>
          </cell>
          <cell r="BE881" t="str">
            <v>×</v>
          </cell>
          <cell r="BF881" t="str">
            <v>×</v>
          </cell>
          <cell r="BG881" t="str">
            <v>×</v>
          </cell>
          <cell r="BH881" t="str">
            <v/>
          </cell>
          <cell r="BI881">
            <v>0</v>
          </cell>
          <cell r="BJ881" t="str">
            <v/>
          </cell>
          <cell r="BK881"/>
          <cell r="BL881" t="str">
            <v/>
          </cell>
          <cell r="BM881" t="str">
            <v>○</v>
          </cell>
          <cell r="BN881" t="b">
            <v>1</v>
          </cell>
          <cell r="BO881" t="b">
            <v>1</v>
          </cell>
        </row>
        <row r="882">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t="str">
            <v>予定価格</v>
          </cell>
          <cell r="BD882" t="str">
            <v>×</v>
          </cell>
          <cell r="BE882" t="str">
            <v>×</v>
          </cell>
          <cell r="BF882" t="str">
            <v>×</v>
          </cell>
          <cell r="BG882" t="str">
            <v>×</v>
          </cell>
          <cell r="BH882" t="str">
            <v/>
          </cell>
          <cell r="BI882">
            <v>0</v>
          </cell>
          <cell r="BJ882" t="str">
            <v/>
          </cell>
          <cell r="BK882"/>
          <cell r="BL882" t="str">
            <v/>
          </cell>
          <cell r="BM882" t="str">
            <v>○</v>
          </cell>
          <cell r="BN882" t="b">
            <v>1</v>
          </cell>
          <cell r="BO882" t="b">
            <v>1</v>
          </cell>
        </row>
        <row r="883">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t="str">
            <v>予定価格</v>
          </cell>
          <cell r="BD883" t="str">
            <v>×</v>
          </cell>
          <cell r="BE883" t="str">
            <v>×</v>
          </cell>
          <cell r="BF883" t="str">
            <v>×</v>
          </cell>
          <cell r="BG883" t="str">
            <v>×</v>
          </cell>
          <cell r="BH883" t="str">
            <v/>
          </cell>
          <cell r="BI883">
            <v>0</v>
          </cell>
          <cell r="BJ883" t="str">
            <v/>
          </cell>
          <cell r="BK883"/>
          <cell r="BL883" t="str">
            <v/>
          </cell>
          <cell r="BM883" t="str">
            <v>○</v>
          </cell>
          <cell r="BN883" t="b">
            <v>1</v>
          </cell>
          <cell r="BO883" t="b">
            <v>1</v>
          </cell>
        </row>
        <row r="884">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t="str">
            <v>予定価格</v>
          </cell>
          <cell r="BD884" t="str">
            <v>×</v>
          </cell>
          <cell r="BE884" t="str">
            <v>×</v>
          </cell>
          <cell r="BF884" t="str">
            <v>×</v>
          </cell>
          <cell r="BG884" t="str">
            <v>×</v>
          </cell>
          <cell r="BH884" t="str">
            <v/>
          </cell>
          <cell r="BI884">
            <v>0</v>
          </cell>
          <cell r="BJ884" t="str">
            <v/>
          </cell>
          <cell r="BK884"/>
          <cell r="BL884" t="str">
            <v/>
          </cell>
          <cell r="BM884" t="str">
            <v>○</v>
          </cell>
          <cell r="BN884" t="b">
            <v>1</v>
          </cell>
          <cell r="BO884" t="b">
            <v>1</v>
          </cell>
        </row>
        <row r="885">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t="str">
            <v>予定価格</v>
          </cell>
          <cell r="BD885" t="str">
            <v>×</v>
          </cell>
          <cell r="BE885" t="str">
            <v>×</v>
          </cell>
          <cell r="BF885" t="str">
            <v>×</v>
          </cell>
          <cell r="BG885" t="str">
            <v>×</v>
          </cell>
          <cell r="BH885" t="str">
            <v/>
          </cell>
          <cell r="BI885">
            <v>0</v>
          </cell>
          <cell r="BJ885" t="str">
            <v/>
          </cell>
          <cell r="BK885"/>
          <cell r="BL885" t="str">
            <v/>
          </cell>
          <cell r="BM885" t="str">
            <v>○</v>
          </cell>
          <cell r="BN885" t="b">
            <v>1</v>
          </cell>
          <cell r="BO885" t="b">
            <v>1</v>
          </cell>
        </row>
        <row r="886">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t="str">
            <v>予定価格</v>
          </cell>
          <cell r="BD886" t="str">
            <v>×</v>
          </cell>
          <cell r="BE886" t="str">
            <v>×</v>
          </cell>
          <cell r="BF886" t="str">
            <v>×</v>
          </cell>
          <cell r="BG886" t="str">
            <v>×</v>
          </cell>
          <cell r="BH886" t="str">
            <v/>
          </cell>
          <cell r="BI886">
            <v>0</v>
          </cell>
          <cell r="BJ886" t="str">
            <v/>
          </cell>
          <cell r="BK886"/>
          <cell r="BL886" t="str">
            <v/>
          </cell>
          <cell r="BM886" t="str">
            <v>○</v>
          </cell>
          <cell r="BN886" t="b">
            <v>1</v>
          </cell>
          <cell r="BO886" t="b">
            <v>1</v>
          </cell>
        </row>
        <row r="887">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t="str">
            <v>予定価格</v>
          </cell>
          <cell r="BD887" t="str">
            <v>×</v>
          </cell>
          <cell r="BE887" t="str">
            <v>×</v>
          </cell>
          <cell r="BF887" t="str">
            <v>×</v>
          </cell>
          <cell r="BG887" t="str">
            <v>×</v>
          </cell>
          <cell r="BH887" t="str">
            <v/>
          </cell>
          <cell r="BI887">
            <v>0</v>
          </cell>
          <cell r="BJ887" t="str">
            <v/>
          </cell>
          <cell r="BK887"/>
          <cell r="BL887" t="str">
            <v/>
          </cell>
          <cell r="BM887" t="str">
            <v>○</v>
          </cell>
          <cell r="BN887" t="b">
            <v>1</v>
          </cell>
          <cell r="BO887" t="b">
            <v>1</v>
          </cell>
        </row>
        <row r="888">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t="str">
            <v>予定価格</v>
          </cell>
          <cell r="BD888" t="str">
            <v>×</v>
          </cell>
          <cell r="BE888" t="str">
            <v>×</v>
          </cell>
          <cell r="BF888" t="str">
            <v>×</v>
          </cell>
          <cell r="BG888" t="str">
            <v>×</v>
          </cell>
          <cell r="BH888" t="str">
            <v/>
          </cell>
          <cell r="BI888">
            <v>0</v>
          </cell>
          <cell r="BJ888" t="str">
            <v/>
          </cell>
          <cell r="BK888"/>
          <cell r="BL888" t="str">
            <v/>
          </cell>
          <cell r="BM888" t="str">
            <v>○</v>
          </cell>
          <cell r="BN888" t="b">
            <v>1</v>
          </cell>
          <cell r="BO888" t="b">
            <v>1</v>
          </cell>
        </row>
        <row r="889">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t="str">
            <v>予定価格</v>
          </cell>
          <cell r="BD889" t="str">
            <v>×</v>
          </cell>
          <cell r="BE889" t="str">
            <v>×</v>
          </cell>
          <cell r="BF889" t="str">
            <v>×</v>
          </cell>
          <cell r="BG889" t="str">
            <v>×</v>
          </cell>
          <cell r="BH889" t="str">
            <v/>
          </cell>
          <cell r="BI889">
            <v>0</v>
          </cell>
          <cell r="BJ889" t="str">
            <v/>
          </cell>
          <cell r="BK889"/>
          <cell r="BL889" t="str">
            <v/>
          </cell>
          <cell r="BM889" t="str">
            <v>○</v>
          </cell>
          <cell r="BN889" t="b">
            <v>1</v>
          </cell>
          <cell r="BO889" t="b">
            <v>1</v>
          </cell>
        </row>
        <row r="890">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t="str">
            <v>予定価格</v>
          </cell>
          <cell r="BD890" t="str">
            <v>×</v>
          </cell>
          <cell r="BE890" t="str">
            <v>×</v>
          </cell>
          <cell r="BF890" t="str">
            <v>×</v>
          </cell>
          <cell r="BG890" t="str">
            <v>×</v>
          </cell>
          <cell r="BH890" t="str">
            <v/>
          </cell>
          <cell r="BI890">
            <v>0</v>
          </cell>
          <cell r="BJ890" t="str">
            <v/>
          </cell>
          <cell r="BK890"/>
          <cell r="BL890" t="str">
            <v/>
          </cell>
          <cell r="BM890" t="str">
            <v>○</v>
          </cell>
          <cell r="BN890" t="b">
            <v>1</v>
          </cell>
          <cell r="BO890" t="b">
            <v>1</v>
          </cell>
        </row>
        <row r="891">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t="str">
            <v>予定価格</v>
          </cell>
          <cell r="BD891" t="str">
            <v>×</v>
          </cell>
          <cell r="BE891" t="str">
            <v>×</v>
          </cell>
          <cell r="BF891" t="str">
            <v>×</v>
          </cell>
          <cell r="BG891" t="str">
            <v>×</v>
          </cell>
          <cell r="BH891" t="str">
            <v/>
          </cell>
          <cell r="BI891">
            <v>0</v>
          </cell>
          <cell r="BJ891" t="str">
            <v/>
          </cell>
          <cell r="BK891"/>
          <cell r="BL891" t="str">
            <v/>
          </cell>
          <cell r="BM891" t="str">
            <v>○</v>
          </cell>
          <cell r="BN891" t="b">
            <v>1</v>
          </cell>
          <cell r="BO891" t="b">
            <v>1</v>
          </cell>
        </row>
        <row r="892">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t="str">
            <v>予定価格</v>
          </cell>
          <cell r="BD892" t="str">
            <v>×</v>
          </cell>
          <cell r="BE892" t="str">
            <v>×</v>
          </cell>
          <cell r="BF892" t="str">
            <v>×</v>
          </cell>
          <cell r="BG892" t="str">
            <v>×</v>
          </cell>
          <cell r="BH892" t="str">
            <v/>
          </cell>
          <cell r="BI892">
            <v>0</v>
          </cell>
          <cell r="BJ892" t="str">
            <v/>
          </cell>
          <cell r="BK892"/>
          <cell r="BL892" t="str">
            <v/>
          </cell>
          <cell r="BM892" t="str">
            <v>○</v>
          </cell>
          <cell r="BN892" t="b">
            <v>1</v>
          </cell>
          <cell r="BO892" t="b">
            <v>1</v>
          </cell>
        </row>
        <row r="893">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t="str">
            <v>予定価格</v>
          </cell>
          <cell r="BD893" t="str">
            <v>×</v>
          </cell>
          <cell r="BE893" t="str">
            <v>×</v>
          </cell>
          <cell r="BF893" t="str">
            <v>×</v>
          </cell>
          <cell r="BG893" t="str">
            <v>×</v>
          </cell>
          <cell r="BH893" t="str">
            <v/>
          </cell>
          <cell r="BI893">
            <v>0</v>
          </cell>
          <cell r="BJ893" t="str">
            <v/>
          </cell>
          <cell r="BK893"/>
          <cell r="BL893" t="str">
            <v/>
          </cell>
          <cell r="BM893" t="str">
            <v>○</v>
          </cell>
          <cell r="BN893" t="b">
            <v>1</v>
          </cell>
          <cell r="BO893" t="b">
            <v>1</v>
          </cell>
        </row>
        <row r="894">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t="str">
            <v>予定価格</v>
          </cell>
          <cell r="BD894" t="str">
            <v>×</v>
          </cell>
          <cell r="BE894" t="str">
            <v>×</v>
          </cell>
          <cell r="BF894" t="str">
            <v>×</v>
          </cell>
          <cell r="BG894" t="str">
            <v>×</v>
          </cell>
          <cell r="BH894" t="str">
            <v/>
          </cell>
          <cell r="BI894">
            <v>0</v>
          </cell>
          <cell r="BJ894" t="str">
            <v/>
          </cell>
          <cell r="BK894"/>
          <cell r="BL894" t="str">
            <v/>
          </cell>
          <cell r="BM894" t="str">
            <v>○</v>
          </cell>
          <cell r="BN894" t="b">
            <v>1</v>
          </cell>
          <cell r="BO894" t="b">
            <v>1</v>
          </cell>
        </row>
        <row r="895">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t="str">
            <v>予定価格</v>
          </cell>
          <cell r="BD895" t="str">
            <v>×</v>
          </cell>
          <cell r="BE895" t="str">
            <v>×</v>
          </cell>
          <cell r="BF895" t="str">
            <v>×</v>
          </cell>
          <cell r="BG895" t="str">
            <v>×</v>
          </cell>
          <cell r="BH895" t="str">
            <v/>
          </cell>
          <cell r="BI895">
            <v>0</v>
          </cell>
          <cell r="BJ895" t="str">
            <v/>
          </cell>
          <cell r="BK895"/>
          <cell r="BL895" t="str">
            <v/>
          </cell>
          <cell r="BM895" t="str">
            <v>○</v>
          </cell>
          <cell r="BN895" t="b">
            <v>1</v>
          </cell>
          <cell r="BO895" t="b">
            <v>1</v>
          </cell>
        </row>
        <row r="896">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t="str">
            <v>予定価格</v>
          </cell>
          <cell r="BD896" t="str">
            <v>×</v>
          </cell>
          <cell r="BE896" t="str">
            <v>×</v>
          </cell>
          <cell r="BF896" t="str">
            <v>×</v>
          </cell>
          <cell r="BG896" t="str">
            <v>×</v>
          </cell>
          <cell r="BH896" t="str">
            <v/>
          </cell>
          <cell r="BI896">
            <v>0</v>
          </cell>
          <cell r="BJ896" t="str">
            <v/>
          </cell>
          <cell r="BK896"/>
          <cell r="BL896" t="str">
            <v/>
          </cell>
          <cell r="BM896" t="str">
            <v>○</v>
          </cell>
          <cell r="BN896" t="b">
            <v>1</v>
          </cell>
          <cell r="BO896" t="b">
            <v>1</v>
          </cell>
        </row>
        <row r="897">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t="str">
            <v>予定価格</v>
          </cell>
          <cell r="BD897" t="str">
            <v>×</v>
          </cell>
          <cell r="BE897" t="str">
            <v>×</v>
          </cell>
          <cell r="BF897" t="str">
            <v>×</v>
          </cell>
          <cell r="BG897" t="str">
            <v>×</v>
          </cell>
          <cell r="BH897" t="str">
            <v/>
          </cell>
          <cell r="BI897">
            <v>0</v>
          </cell>
          <cell r="BJ897" t="str">
            <v/>
          </cell>
          <cell r="BK897"/>
          <cell r="BL897" t="str">
            <v/>
          </cell>
          <cell r="BM897" t="str">
            <v>○</v>
          </cell>
          <cell r="BN897" t="b">
            <v>1</v>
          </cell>
          <cell r="BO897" t="b">
            <v>1</v>
          </cell>
        </row>
        <row r="898">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t="str">
            <v>予定価格</v>
          </cell>
          <cell r="BD898" t="str">
            <v>×</v>
          </cell>
          <cell r="BE898" t="str">
            <v>×</v>
          </cell>
          <cell r="BF898" t="str">
            <v>×</v>
          </cell>
          <cell r="BG898" t="str">
            <v>×</v>
          </cell>
          <cell r="BH898" t="str">
            <v/>
          </cell>
          <cell r="BI898">
            <v>0</v>
          </cell>
          <cell r="BJ898" t="str">
            <v/>
          </cell>
          <cell r="BK898"/>
          <cell r="BL898" t="str">
            <v/>
          </cell>
          <cell r="BM898" t="str">
            <v>○</v>
          </cell>
          <cell r="BN898" t="b">
            <v>1</v>
          </cell>
          <cell r="BO898" t="b">
            <v>1</v>
          </cell>
        </row>
        <row r="899">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t="str">
            <v>予定価格</v>
          </cell>
          <cell r="BD899" t="str">
            <v>×</v>
          </cell>
          <cell r="BE899" t="str">
            <v>×</v>
          </cell>
          <cell r="BF899" t="str">
            <v>×</v>
          </cell>
          <cell r="BG899" t="str">
            <v>×</v>
          </cell>
          <cell r="BH899" t="str">
            <v/>
          </cell>
          <cell r="BI899">
            <v>0</v>
          </cell>
          <cell r="BJ899" t="str">
            <v/>
          </cell>
          <cell r="BK899"/>
          <cell r="BL899" t="str">
            <v/>
          </cell>
          <cell r="BM899" t="str">
            <v>○</v>
          </cell>
          <cell r="BN899" t="b">
            <v>1</v>
          </cell>
          <cell r="BO899" t="b">
            <v>1</v>
          </cell>
        </row>
        <row r="900">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t="str">
            <v>予定価格</v>
          </cell>
          <cell r="BD900" t="str">
            <v>×</v>
          </cell>
          <cell r="BE900" t="str">
            <v>×</v>
          </cell>
          <cell r="BF900" t="str">
            <v>×</v>
          </cell>
          <cell r="BG900" t="str">
            <v>×</v>
          </cell>
          <cell r="BH900" t="str">
            <v/>
          </cell>
          <cell r="BI900">
            <v>0</v>
          </cell>
          <cell r="BJ900" t="str">
            <v/>
          </cell>
          <cell r="BK900"/>
          <cell r="BL900" t="str">
            <v/>
          </cell>
          <cell r="BM900" t="str">
            <v>○</v>
          </cell>
          <cell r="BN900" t="b">
            <v>1</v>
          </cell>
          <cell r="BO900" t="b">
            <v>1</v>
          </cell>
        </row>
        <row r="901">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t="str">
            <v>予定価格</v>
          </cell>
          <cell r="BD901" t="str">
            <v>×</v>
          </cell>
          <cell r="BE901" t="str">
            <v>×</v>
          </cell>
          <cell r="BF901" t="str">
            <v>×</v>
          </cell>
          <cell r="BG901" t="str">
            <v>×</v>
          </cell>
          <cell r="BH901" t="str">
            <v/>
          </cell>
          <cell r="BI901">
            <v>0</v>
          </cell>
          <cell r="BJ901" t="str">
            <v/>
          </cell>
          <cell r="BK901"/>
          <cell r="BL901" t="str">
            <v/>
          </cell>
          <cell r="BM901" t="str">
            <v>○</v>
          </cell>
          <cell r="BN901" t="b">
            <v>1</v>
          </cell>
          <cell r="BO901" t="b">
            <v>1</v>
          </cell>
        </row>
        <row r="902">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t="str">
            <v>予定価格</v>
          </cell>
          <cell r="BD902" t="str">
            <v>×</v>
          </cell>
          <cell r="BE902" t="str">
            <v>×</v>
          </cell>
          <cell r="BF902" t="str">
            <v>×</v>
          </cell>
          <cell r="BG902" t="str">
            <v>×</v>
          </cell>
          <cell r="BH902" t="str">
            <v/>
          </cell>
          <cell r="BI902">
            <v>0</v>
          </cell>
          <cell r="BJ902" t="str">
            <v/>
          </cell>
          <cell r="BK902"/>
          <cell r="BL902" t="str">
            <v/>
          </cell>
          <cell r="BM902" t="str">
            <v>○</v>
          </cell>
          <cell r="BN902" t="b">
            <v>1</v>
          </cell>
          <cell r="BO902" t="b">
            <v>1</v>
          </cell>
        </row>
        <row r="903">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t="str">
            <v>予定価格</v>
          </cell>
          <cell r="BD903" t="str">
            <v>×</v>
          </cell>
          <cell r="BE903" t="str">
            <v>×</v>
          </cell>
          <cell r="BF903" t="str">
            <v>×</v>
          </cell>
          <cell r="BG903" t="str">
            <v>×</v>
          </cell>
          <cell r="BH903" t="str">
            <v/>
          </cell>
          <cell r="BI903">
            <v>0</v>
          </cell>
          <cell r="BJ903" t="str">
            <v/>
          </cell>
          <cell r="BK903"/>
          <cell r="BL903" t="str">
            <v/>
          </cell>
          <cell r="BM903" t="str">
            <v>○</v>
          </cell>
          <cell r="BN903" t="b">
            <v>1</v>
          </cell>
          <cell r="BO903" t="b">
            <v>1</v>
          </cell>
        </row>
        <row r="904">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t="str">
            <v>予定価格</v>
          </cell>
          <cell r="BD904" t="str">
            <v>×</v>
          </cell>
          <cell r="BE904" t="str">
            <v>×</v>
          </cell>
          <cell r="BF904" t="str">
            <v>×</v>
          </cell>
          <cell r="BG904" t="str">
            <v>×</v>
          </cell>
          <cell r="BH904" t="str">
            <v/>
          </cell>
          <cell r="BI904">
            <v>0</v>
          </cell>
          <cell r="BJ904" t="str">
            <v/>
          </cell>
          <cell r="BK904"/>
          <cell r="BL904" t="str">
            <v/>
          </cell>
          <cell r="BM904" t="str">
            <v>○</v>
          </cell>
          <cell r="BN904" t="b">
            <v>1</v>
          </cell>
          <cell r="BO904" t="b">
            <v>1</v>
          </cell>
        </row>
        <row r="905">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t="str">
            <v>予定価格</v>
          </cell>
          <cell r="BD905" t="str">
            <v>×</v>
          </cell>
          <cell r="BE905" t="str">
            <v>×</v>
          </cell>
          <cell r="BF905" t="str">
            <v>×</v>
          </cell>
          <cell r="BG905" t="str">
            <v>×</v>
          </cell>
          <cell r="BH905" t="str">
            <v/>
          </cell>
          <cell r="BI905">
            <v>0</v>
          </cell>
          <cell r="BJ905" t="str">
            <v/>
          </cell>
          <cell r="BK905"/>
          <cell r="BL905" t="str">
            <v/>
          </cell>
          <cell r="BM905" t="str">
            <v>○</v>
          </cell>
          <cell r="BN905" t="b">
            <v>1</v>
          </cell>
          <cell r="BO905" t="b">
            <v>1</v>
          </cell>
        </row>
        <row r="906">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t="str">
            <v>予定価格</v>
          </cell>
          <cell r="BD906" t="str">
            <v>×</v>
          </cell>
          <cell r="BE906" t="str">
            <v>×</v>
          </cell>
          <cell r="BF906" t="str">
            <v>×</v>
          </cell>
          <cell r="BG906" t="str">
            <v>×</v>
          </cell>
          <cell r="BH906" t="str">
            <v/>
          </cell>
          <cell r="BI906">
            <v>0</v>
          </cell>
          <cell r="BJ906" t="str">
            <v/>
          </cell>
          <cell r="BK906"/>
          <cell r="BL906" t="str">
            <v/>
          </cell>
          <cell r="BM906" t="str">
            <v>○</v>
          </cell>
          <cell r="BN906" t="b">
            <v>1</v>
          </cell>
          <cell r="BO906" t="b">
            <v>1</v>
          </cell>
        </row>
        <row r="907">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t="str">
            <v>予定価格</v>
          </cell>
          <cell r="BD907" t="str">
            <v>×</v>
          </cell>
          <cell r="BE907" t="str">
            <v>×</v>
          </cell>
          <cell r="BF907" t="str">
            <v>×</v>
          </cell>
          <cell r="BG907" t="str">
            <v>×</v>
          </cell>
          <cell r="BH907" t="str">
            <v/>
          </cell>
          <cell r="BI907">
            <v>0</v>
          </cell>
          <cell r="BJ907" t="str">
            <v/>
          </cell>
          <cell r="BK907"/>
          <cell r="BL907" t="str">
            <v/>
          </cell>
          <cell r="BM907" t="str">
            <v>○</v>
          </cell>
          <cell r="BN907" t="b">
            <v>1</v>
          </cell>
          <cell r="BO907" t="b">
            <v>1</v>
          </cell>
        </row>
        <row r="908">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t="str">
            <v>予定価格</v>
          </cell>
          <cell r="BD908" t="str">
            <v>×</v>
          </cell>
          <cell r="BE908" t="str">
            <v>×</v>
          </cell>
          <cell r="BF908" t="str">
            <v>×</v>
          </cell>
          <cell r="BG908" t="str">
            <v>×</v>
          </cell>
          <cell r="BH908" t="str">
            <v/>
          </cell>
          <cell r="BI908">
            <v>0</v>
          </cell>
          <cell r="BJ908" t="str">
            <v/>
          </cell>
          <cell r="BK908"/>
          <cell r="BL908" t="str">
            <v/>
          </cell>
          <cell r="BM908" t="str">
            <v>○</v>
          </cell>
          <cell r="BN908" t="b">
            <v>1</v>
          </cell>
          <cell r="BO908" t="b">
            <v>1</v>
          </cell>
        </row>
        <row r="909">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t="str">
            <v>予定価格</v>
          </cell>
          <cell r="BD909" t="str">
            <v>×</v>
          </cell>
          <cell r="BE909" t="str">
            <v>×</v>
          </cell>
          <cell r="BF909" t="str">
            <v>×</v>
          </cell>
          <cell r="BG909" t="str">
            <v>×</v>
          </cell>
          <cell r="BH909" t="str">
            <v/>
          </cell>
          <cell r="BI909">
            <v>0</v>
          </cell>
          <cell r="BJ909" t="str">
            <v/>
          </cell>
          <cell r="BK909"/>
          <cell r="BL909" t="str">
            <v/>
          </cell>
          <cell r="BM909" t="str">
            <v>○</v>
          </cell>
          <cell r="BN909" t="b">
            <v>1</v>
          </cell>
          <cell r="BO909" t="b">
            <v>1</v>
          </cell>
        </row>
        <row r="910">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t="str">
            <v>予定価格</v>
          </cell>
          <cell r="BD910" t="str">
            <v>×</v>
          </cell>
          <cell r="BE910" t="str">
            <v>×</v>
          </cell>
          <cell r="BF910" t="str">
            <v>×</v>
          </cell>
          <cell r="BG910" t="str">
            <v>×</v>
          </cell>
          <cell r="BH910" t="str">
            <v/>
          </cell>
          <cell r="BI910">
            <v>0</v>
          </cell>
          <cell r="BJ910" t="str">
            <v/>
          </cell>
          <cell r="BK910"/>
          <cell r="BL910" t="str">
            <v/>
          </cell>
          <cell r="BM910" t="str">
            <v>○</v>
          </cell>
          <cell r="BN910" t="b">
            <v>1</v>
          </cell>
          <cell r="BO910" t="b">
            <v>1</v>
          </cell>
        </row>
        <row r="911">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t="str">
            <v>予定価格</v>
          </cell>
          <cell r="BD911" t="str">
            <v>×</v>
          </cell>
          <cell r="BE911" t="str">
            <v>×</v>
          </cell>
          <cell r="BF911" t="str">
            <v>×</v>
          </cell>
          <cell r="BG911" t="str">
            <v>×</v>
          </cell>
          <cell r="BH911" t="str">
            <v/>
          </cell>
          <cell r="BI911">
            <v>0</v>
          </cell>
          <cell r="BJ911" t="str">
            <v/>
          </cell>
          <cell r="BK911"/>
          <cell r="BL911" t="str">
            <v/>
          </cell>
          <cell r="BM911" t="str">
            <v>○</v>
          </cell>
          <cell r="BN911" t="b">
            <v>1</v>
          </cell>
          <cell r="BO911" t="b">
            <v>1</v>
          </cell>
        </row>
        <row r="912">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t="str">
            <v>予定価格</v>
          </cell>
          <cell r="BD912" t="str">
            <v>×</v>
          </cell>
          <cell r="BE912" t="str">
            <v>×</v>
          </cell>
          <cell r="BF912" t="str">
            <v>×</v>
          </cell>
          <cell r="BG912" t="str">
            <v>×</v>
          </cell>
          <cell r="BH912" t="str">
            <v/>
          </cell>
          <cell r="BI912">
            <v>0</v>
          </cell>
          <cell r="BJ912" t="str">
            <v/>
          </cell>
          <cell r="BK912"/>
          <cell r="BL912" t="str">
            <v/>
          </cell>
          <cell r="BM912" t="str">
            <v>○</v>
          </cell>
          <cell r="BN912" t="b">
            <v>1</v>
          </cell>
          <cell r="BO912" t="b">
            <v>1</v>
          </cell>
        </row>
        <row r="913">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t="str">
            <v>予定価格</v>
          </cell>
          <cell r="BD913" t="str">
            <v>×</v>
          </cell>
          <cell r="BE913" t="str">
            <v>×</v>
          </cell>
          <cell r="BF913" t="str">
            <v>×</v>
          </cell>
          <cell r="BG913" t="str">
            <v>×</v>
          </cell>
          <cell r="BH913" t="str">
            <v/>
          </cell>
          <cell r="BI913">
            <v>0</v>
          </cell>
          <cell r="BJ913" t="str">
            <v/>
          </cell>
          <cell r="BK913"/>
          <cell r="BL913" t="str">
            <v/>
          </cell>
          <cell r="BM913" t="str">
            <v>○</v>
          </cell>
          <cell r="BN913" t="b">
            <v>1</v>
          </cell>
          <cell r="BO913" t="b">
            <v>1</v>
          </cell>
        </row>
        <row r="914">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t="str">
            <v>予定価格</v>
          </cell>
          <cell r="BD914" t="str">
            <v>×</v>
          </cell>
          <cell r="BE914" t="str">
            <v>×</v>
          </cell>
          <cell r="BF914" t="str">
            <v>×</v>
          </cell>
          <cell r="BG914" t="str">
            <v>×</v>
          </cell>
          <cell r="BH914" t="str">
            <v/>
          </cell>
          <cell r="BI914">
            <v>0</v>
          </cell>
          <cell r="BJ914" t="str">
            <v/>
          </cell>
          <cell r="BK914"/>
          <cell r="BL914" t="str">
            <v/>
          </cell>
          <cell r="BM914" t="str">
            <v>○</v>
          </cell>
          <cell r="BN914" t="b">
            <v>1</v>
          </cell>
          <cell r="BO914" t="b">
            <v>1</v>
          </cell>
        </row>
        <row r="915">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t="str">
            <v>予定価格</v>
          </cell>
          <cell r="BD915" t="str">
            <v>×</v>
          </cell>
          <cell r="BE915" t="str">
            <v>×</v>
          </cell>
          <cell r="BF915" t="str">
            <v>×</v>
          </cell>
          <cell r="BG915" t="str">
            <v>×</v>
          </cell>
          <cell r="BH915" t="str">
            <v/>
          </cell>
          <cell r="BI915">
            <v>0</v>
          </cell>
          <cell r="BJ915" t="str">
            <v/>
          </cell>
          <cell r="BK915"/>
          <cell r="BL915" t="str">
            <v/>
          </cell>
          <cell r="BM915" t="str">
            <v>○</v>
          </cell>
          <cell r="BN915" t="b">
            <v>1</v>
          </cell>
          <cell r="BO915" t="b">
            <v>1</v>
          </cell>
        </row>
        <row r="916">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t="str">
            <v>予定価格</v>
          </cell>
          <cell r="BD916" t="str">
            <v>×</v>
          </cell>
          <cell r="BE916" t="str">
            <v>×</v>
          </cell>
          <cell r="BF916" t="str">
            <v>×</v>
          </cell>
          <cell r="BG916" t="str">
            <v>×</v>
          </cell>
          <cell r="BH916" t="str">
            <v/>
          </cell>
          <cell r="BI916">
            <v>0</v>
          </cell>
          <cell r="BJ916" t="str">
            <v/>
          </cell>
          <cell r="BK916"/>
          <cell r="BL916" t="str">
            <v/>
          </cell>
          <cell r="BM916" t="str">
            <v>○</v>
          </cell>
          <cell r="BN916" t="b">
            <v>1</v>
          </cell>
          <cell r="BO916" t="b">
            <v>1</v>
          </cell>
        </row>
        <row r="917">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t="str">
            <v>予定価格</v>
          </cell>
          <cell r="BD917" t="str">
            <v>×</v>
          </cell>
          <cell r="BE917" t="str">
            <v>×</v>
          </cell>
          <cell r="BF917" t="str">
            <v>×</v>
          </cell>
          <cell r="BG917" t="str">
            <v>×</v>
          </cell>
          <cell r="BH917" t="str">
            <v/>
          </cell>
          <cell r="BI917">
            <v>0</v>
          </cell>
          <cell r="BJ917" t="str">
            <v/>
          </cell>
          <cell r="BK917"/>
          <cell r="BL917" t="str">
            <v/>
          </cell>
          <cell r="BM917" t="str">
            <v>○</v>
          </cell>
          <cell r="BN917" t="b">
            <v>1</v>
          </cell>
          <cell r="BO917" t="b">
            <v>1</v>
          </cell>
        </row>
        <row r="918">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t="str">
            <v>予定価格</v>
          </cell>
          <cell r="BD918" t="str">
            <v>×</v>
          </cell>
          <cell r="BE918" t="str">
            <v>×</v>
          </cell>
          <cell r="BF918" t="str">
            <v>×</v>
          </cell>
          <cell r="BG918" t="str">
            <v>×</v>
          </cell>
          <cell r="BH918" t="str">
            <v/>
          </cell>
          <cell r="BI918">
            <v>0</v>
          </cell>
          <cell r="BJ918" t="str">
            <v/>
          </cell>
          <cell r="BK918"/>
          <cell r="BL918" t="str">
            <v/>
          </cell>
          <cell r="BM918" t="str">
            <v>○</v>
          </cell>
          <cell r="BN918" t="b">
            <v>1</v>
          </cell>
          <cell r="BO918" t="b">
            <v>1</v>
          </cell>
        </row>
        <row r="919">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t="str">
            <v>予定価格</v>
          </cell>
          <cell r="BD919" t="str">
            <v>×</v>
          </cell>
          <cell r="BE919" t="str">
            <v>×</v>
          </cell>
          <cell r="BF919" t="str">
            <v>×</v>
          </cell>
          <cell r="BG919" t="str">
            <v>×</v>
          </cell>
          <cell r="BH919" t="str">
            <v/>
          </cell>
          <cell r="BI919">
            <v>0</v>
          </cell>
          <cell r="BJ919" t="str">
            <v/>
          </cell>
          <cell r="BK919"/>
          <cell r="BL919" t="str">
            <v/>
          </cell>
          <cell r="BM919" t="str">
            <v>○</v>
          </cell>
          <cell r="BN919" t="b">
            <v>1</v>
          </cell>
          <cell r="BO919" t="b">
            <v>1</v>
          </cell>
        </row>
        <row r="920">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t="str">
            <v>予定価格</v>
          </cell>
          <cell r="BD920" t="str">
            <v>×</v>
          </cell>
          <cell r="BE920" t="str">
            <v>×</v>
          </cell>
          <cell r="BF920" t="str">
            <v>×</v>
          </cell>
          <cell r="BG920" t="str">
            <v>×</v>
          </cell>
          <cell r="BH920" t="str">
            <v/>
          </cell>
          <cell r="BI920">
            <v>0</v>
          </cell>
          <cell r="BJ920" t="str">
            <v/>
          </cell>
          <cell r="BK920"/>
          <cell r="BL920" t="str">
            <v/>
          </cell>
          <cell r="BM920" t="str">
            <v>○</v>
          </cell>
          <cell r="BN920" t="b">
            <v>1</v>
          </cell>
          <cell r="BO920" t="b">
            <v>1</v>
          </cell>
        </row>
        <row r="921">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t="str">
            <v>予定価格</v>
          </cell>
          <cell r="BD921" t="str">
            <v>×</v>
          </cell>
          <cell r="BE921" t="str">
            <v>×</v>
          </cell>
          <cell r="BF921" t="str">
            <v>×</v>
          </cell>
          <cell r="BG921" t="str">
            <v>×</v>
          </cell>
          <cell r="BH921" t="str">
            <v/>
          </cell>
          <cell r="BI921">
            <v>0</v>
          </cell>
          <cell r="BJ921" t="str">
            <v/>
          </cell>
          <cell r="BK921"/>
          <cell r="BL921" t="str">
            <v/>
          </cell>
          <cell r="BM921" t="str">
            <v>○</v>
          </cell>
          <cell r="BN921" t="b">
            <v>1</v>
          </cell>
          <cell r="BO921" t="b">
            <v>1</v>
          </cell>
        </row>
        <row r="922">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t="str">
            <v>予定価格</v>
          </cell>
          <cell r="BD922" t="str">
            <v>×</v>
          </cell>
          <cell r="BE922" t="str">
            <v>×</v>
          </cell>
          <cell r="BF922" t="str">
            <v>×</v>
          </cell>
          <cell r="BG922" t="str">
            <v>×</v>
          </cell>
          <cell r="BH922" t="str">
            <v/>
          </cell>
          <cell r="BI922">
            <v>0</v>
          </cell>
          <cell r="BJ922" t="str">
            <v/>
          </cell>
          <cell r="BK922"/>
          <cell r="BL922" t="str">
            <v/>
          </cell>
          <cell r="BM922" t="str">
            <v>○</v>
          </cell>
          <cell r="BN922" t="b">
            <v>1</v>
          </cell>
          <cell r="BO922" t="b">
            <v>1</v>
          </cell>
        </row>
        <row r="923">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t="str">
            <v>予定価格</v>
          </cell>
          <cell r="BD923" t="str">
            <v>×</v>
          </cell>
          <cell r="BE923" t="str">
            <v>×</v>
          </cell>
          <cell r="BF923" t="str">
            <v>×</v>
          </cell>
          <cell r="BG923" t="str">
            <v>×</v>
          </cell>
          <cell r="BH923" t="str">
            <v/>
          </cell>
          <cell r="BI923">
            <v>0</v>
          </cell>
          <cell r="BJ923" t="str">
            <v/>
          </cell>
          <cell r="BK923"/>
          <cell r="BL923" t="str">
            <v/>
          </cell>
          <cell r="BM923" t="str">
            <v>○</v>
          </cell>
          <cell r="BN923" t="b">
            <v>1</v>
          </cell>
          <cell r="BO923" t="b">
            <v>1</v>
          </cell>
        </row>
        <row r="924">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t="str">
            <v>予定価格</v>
          </cell>
          <cell r="BD924" t="str">
            <v>×</v>
          </cell>
          <cell r="BE924" t="str">
            <v>×</v>
          </cell>
          <cell r="BF924" t="str">
            <v>×</v>
          </cell>
          <cell r="BG924" t="str">
            <v>×</v>
          </cell>
          <cell r="BH924" t="str">
            <v/>
          </cell>
          <cell r="BI924">
            <v>0</v>
          </cell>
          <cell r="BJ924" t="str">
            <v/>
          </cell>
          <cell r="BK924"/>
          <cell r="BL924" t="str">
            <v/>
          </cell>
          <cell r="BM924" t="str">
            <v>○</v>
          </cell>
          <cell r="BN924" t="b">
            <v>1</v>
          </cell>
          <cell r="BO924" t="b">
            <v>1</v>
          </cell>
        </row>
        <row r="925">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t="str">
            <v>予定価格</v>
          </cell>
          <cell r="BD925" t="str">
            <v>×</v>
          </cell>
          <cell r="BE925" t="str">
            <v>×</v>
          </cell>
          <cell r="BF925" t="str">
            <v>×</v>
          </cell>
          <cell r="BG925" t="str">
            <v>×</v>
          </cell>
          <cell r="BH925" t="str">
            <v/>
          </cell>
          <cell r="BI925">
            <v>0</v>
          </cell>
          <cell r="BJ925" t="str">
            <v/>
          </cell>
          <cell r="BK925"/>
          <cell r="BL925" t="str">
            <v/>
          </cell>
          <cell r="BM925" t="str">
            <v>○</v>
          </cell>
          <cell r="BN925" t="b">
            <v>1</v>
          </cell>
          <cell r="BO925" t="b">
            <v>1</v>
          </cell>
        </row>
        <row r="926">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t="str">
            <v>予定価格</v>
          </cell>
          <cell r="BD926" t="str">
            <v>×</v>
          </cell>
          <cell r="BE926" t="str">
            <v>×</v>
          </cell>
          <cell r="BF926" t="str">
            <v>×</v>
          </cell>
          <cell r="BG926" t="str">
            <v>×</v>
          </cell>
          <cell r="BH926" t="str">
            <v/>
          </cell>
          <cell r="BI926">
            <v>0</v>
          </cell>
          <cell r="BJ926" t="str">
            <v/>
          </cell>
          <cell r="BK926"/>
          <cell r="BL926" t="str">
            <v/>
          </cell>
          <cell r="BM926" t="str">
            <v>○</v>
          </cell>
          <cell r="BN926" t="b">
            <v>1</v>
          </cell>
          <cell r="BO926" t="b">
            <v>1</v>
          </cell>
        </row>
        <row r="927">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t="str">
            <v>予定価格</v>
          </cell>
          <cell r="BD927" t="str">
            <v>×</v>
          </cell>
          <cell r="BE927" t="str">
            <v>×</v>
          </cell>
          <cell r="BF927" t="str">
            <v>×</v>
          </cell>
          <cell r="BG927" t="str">
            <v>×</v>
          </cell>
          <cell r="BH927" t="str">
            <v/>
          </cell>
          <cell r="BI927">
            <v>0</v>
          </cell>
          <cell r="BJ927" t="str">
            <v/>
          </cell>
          <cell r="BK927"/>
          <cell r="BL927" t="str">
            <v/>
          </cell>
          <cell r="BM927" t="str">
            <v>○</v>
          </cell>
          <cell r="BN927" t="b">
            <v>1</v>
          </cell>
          <cell r="BO927" t="b">
            <v>1</v>
          </cell>
        </row>
        <row r="928">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t="str">
            <v>予定価格</v>
          </cell>
          <cell r="BD928" t="str">
            <v>×</v>
          </cell>
          <cell r="BE928" t="str">
            <v>×</v>
          </cell>
          <cell r="BF928" t="str">
            <v>×</v>
          </cell>
          <cell r="BG928" t="str">
            <v>×</v>
          </cell>
          <cell r="BH928" t="str">
            <v/>
          </cell>
          <cell r="BI928">
            <v>0</v>
          </cell>
          <cell r="BJ928" t="str">
            <v/>
          </cell>
          <cell r="BK928"/>
          <cell r="BL928" t="str">
            <v/>
          </cell>
          <cell r="BM928" t="str">
            <v>○</v>
          </cell>
          <cell r="BN928" t="b">
            <v>1</v>
          </cell>
          <cell r="BO928" t="b">
            <v>1</v>
          </cell>
        </row>
        <row r="929">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t="str">
            <v>予定価格</v>
          </cell>
          <cell r="BD929" t="str">
            <v>×</v>
          </cell>
          <cell r="BE929" t="str">
            <v>×</v>
          </cell>
          <cell r="BF929" t="str">
            <v>×</v>
          </cell>
          <cell r="BG929" t="str">
            <v>×</v>
          </cell>
          <cell r="BH929" t="str">
            <v/>
          </cell>
          <cell r="BI929">
            <v>0</v>
          </cell>
          <cell r="BJ929" t="str">
            <v/>
          </cell>
          <cell r="BK929"/>
          <cell r="BL929" t="str">
            <v/>
          </cell>
          <cell r="BM929" t="str">
            <v>○</v>
          </cell>
          <cell r="BN929" t="b">
            <v>1</v>
          </cell>
          <cell r="BO929" t="b">
            <v>1</v>
          </cell>
        </row>
        <row r="930">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t="str">
            <v>予定価格</v>
          </cell>
          <cell r="BD930" t="str">
            <v>×</v>
          </cell>
          <cell r="BE930" t="str">
            <v>×</v>
          </cell>
          <cell r="BF930" t="str">
            <v>×</v>
          </cell>
          <cell r="BG930" t="str">
            <v>×</v>
          </cell>
          <cell r="BH930" t="str">
            <v/>
          </cell>
          <cell r="BI930">
            <v>0</v>
          </cell>
          <cell r="BJ930" t="str">
            <v/>
          </cell>
          <cell r="BK930"/>
          <cell r="BL930" t="str">
            <v/>
          </cell>
          <cell r="BM930" t="str">
            <v>○</v>
          </cell>
          <cell r="BN930" t="b">
            <v>1</v>
          </cell>
          <cell r="BO930" t="b">
            <v>1</v>
          </cell>
        </row>
        <row r="931">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t="str">
            <v>予定価格</v>
          </cell>
          <cell r="BD931" t="str">
            <v>×</v>
          </cell>
          <cell r="BE931" t="str">
            <v>×</v>
          </cell>
          <cell r="BF931" t="str">
            <v>×</v>
          </cell>
          <cell r="BG931" t="str">
            <v>×</v>
          </cell>
          <cell r="BH931" t="str">
            <v/>
          </cell>
          <cell r="BI931">
            <v>0</v>
          </cell>
          <cell r="BJ931" t="str">
            <v/>
          </cell>
          <cell r="BK931"/>
          <cell r="BL931" t="str">
            <v/>
          </cell>
          <cell r="BM931" t="str">
            <v>○</v>
          </cell>
          <cell r="BN931" t="b">
            <v>1</v>
          </cell>
          <cell r="BO931" t="b">
            <v>1</v>
          </cell>
        </row>
        <row r="932">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t="str">
            <v>予定価格</v>
          </cell>
          <cell r="BD932" t="str">
            <v>×</v>
          </cell>
          <cell r="BE932" t="str">
            <v>×</v>
          </cell>
          <cell r="BF932" t="str">
            <v>×</v>
          </cell>
          <cell r="BG932" t="str">
            <v>×</v>
          </cell>
          <cell r="BH932" t="str">
            <v/>
          </cell>
          <cell r="BI932">
            <v>0</v>
          </cell>
          <cell r="BJ932" t="str">
            <v/>
          </cell>
          <cell r="BK932"/>
          <cell r="BL932" t="str">
            <v/>
          </cell>
          <cell r="BM932" t="str">
            <v>○</v>
          </cell>
          <cell r="BN932" t="b">
            <v>1</v>
          </cell>
          <cell r="BO932" t="b">
            <v>1</v>
          </cell>
        </row>
        <row r="933">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t="str">
            <v>予定価格</v>
          </cell>
          <cell r="BD933" t="str">
            <v>×</v>
          </cell>
          <cell r="BE933" t="str">
            <v>×</v>
          </cell>
          <cell r="BF933" t="str">
            <v>×</v>
          </cell>
          <cell r="BG933" t="str">
            <v>×</v>
          </cell>
          <cell r="BH933" t="str">
            <v/>
          </cell>
          <cell r="BI933">
            <v>0</v>
          </cell>
          <cell r="BJ933" t="str">
            <v/>
          </cell>
          <cell r="BK933"/>
          <cell r="BL933" t="str">
            <v/>
          </cell>
          <cell r="BM933" t="str">
            <v>○</v>
          </cell>
          <cell r="BN933" t="b">
            <v>1</v>
          </cell>
          <cell r="BO933" t="b">
            <v>1</v>
          </cell>
        </row>
        <row r="934">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t="str">
            <v>予定価格</v>
          </cell>
          <cell r="BD934" t="str">
            <v>×</v>
          </cell>
          <cell r="BE934" t="str">
            <v>×</v>
          </cell>
          <cell r="BF934" t="str">
            <v>×</v>
          </cell>
          <cell r="BG934" t="str">
            <v>×</v>
          </cell>
          <cell r="BH934" t="str">
            <v/>
          </cell>
          <cell r="BI934">
            <v>0</v>
          </cell>
          <cell r="BJ934" t="str">
            <v/>
          </cell>
          <cell r="BK934"/>
          <cell r="BL934" t="str">
            <v/>
          </cell>
          <cell r="BM934" t="str">
            <v>○</v>
          </cell>
          <cell r="BN934" t="b">
            <v>1</v>
          </cell>
          <cell r="BO934" t="b">
            <v>1</v>
          </cell>
        </row>
        <row r="935">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t="str">
            <v>予定価格</v>
          </cell>
          <cell r="BD935" t="str">
            <v>×</v>
          </cell>
          <cell r="BE935" t="str">
            <v>×</v>
          </cell>
          <cell r="BF935" t="str">
            <v>×</v>
          </cell>
          <cell r="BG935" t="str">
            <v>×</v>
          </cell>
          <cell r="BH935" t="str">
            <v/>
          </cell>
          <cell r="BI935">
            <v>0</v>
          </cell>
          <cell r="BJ935" t="str">
            <v/>
          </cell>
          <cell r="BK935"/>
          <cell r="BL935" t="str">
            <v/>
          </cell>
          <cell r="BM935" t="str">
            <v>○</v>
          </cell>
          <cell r="BN935" t="b">
            <v>1</v>
          </cell>
          <cell r="BO935" t="b">
            <v>1</v>
          </cell>
        </row>
        <row r="936">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t="str">
            <v>予定価格</v>
          </cell>
          <cell r="BD936" t="str">
            <v>×</v>
          </cell>
          <cell r="BE936" t="str">
            <v>×</v>
          </cell>
          <cell r="BF936" t="str">
            <v>×</v>
          </cell>
          <cell r="BG936" t="str">
            <v>×</v>
          </cell>
          <cell r="BH936" t="str">
            <v/>
          </cell>
          <cell r="BI936">
            <v>0</v>
          </cell>
          <cell r="BJ936" t="str">
            <v/>
          </cell>
          <cell r="BK936"/>
          <cell r="BL936" t="str">
            <v/>
          </cell>
          <cell r="BM936" t="str">
            <v>○</v>
          </cell>
          <cell r="BN936" t="b">
            <v>1</v>
          </cell>
          <cell r="BO936" t="b">
            <v>1</v>
          </cell>
        </row>
        <row r="937">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t="str">
            <v>予定価格</v>
          </cell>
          <cell r="BD937" t="str">
            <v>×</v>
          </cell>
          <cell r="BE937" t="str">
            <v>×</v>
          </cell>
          <cell r="BF937" t="str">
            <v>×</v>
          </cell>
          <cell r="BG937" t="str">
            <v>×</v>
          </cell>
          <cell r="BH937" t="str">
            <v/>
          </cell>
          <cell r="BI937">
            <v>0</v>
          </cell>
          <cell r="BJ937" t="str">
            <v/>
          </cell>
          <cell r="BK937"/>
          <cell r="BL937" t="str">
            <v/>
          </cell>
          <cell r="BM937" t="str">
            <v>○</v>
          </cell>
          <cell r="BN937" t="b">
            <v>1</v>
          </cell>
          <cell r="BO937" t="b">
            <v>1</v>
          </cell>
        </row>
        <row r="938">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t="str">
            <v>予定価格</v>
          </cell>
          <cell r="BD938" t="str">
            <v>×</v>
          </cell>
          <cell r="BE938" t="str">
            <v>×</v>
          </cell>
          <cell r="BF938" t="str">
            <v>×</v>
          </cell>
          <cell r="BG938" t="str">
            <v>×</v>
          </cell>
          <cell r="BH938" t="str">
            <v/>
          </cell>
          <cell r="BI938">
            <v>0</v>
          </cell>
          <cell r="BJ938" t="str">
            <v/>
          </cell>
          <cell r="BK938"/>
          <cell r="BL938" t="str">
            <v/>
          </cell>
          <cell r="BM938" t="str">
            <v>○</v>
          </cell>
          <cell r="BN938" t="b">
            <v>1</v>
          </cell>
          <cell r="BO938" t="b">
            <v>1</v>
          </cell>
        </row>
        <row r="939">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t="str">
            <v>予定価格</v>
          </cell>
          <cell r="BD939" t="str">
            <v>×</v>
          </cell>
          <cell r="BE939" t="str">
            <v>×</v>
          </cell>
          <cell r="BF939" t="str">
            <v>×</v>
          </cell>
          <cell r="BG939" t="str">
            <v>×</v>
          </cell>
          <cell r="BH939" t="str">
            <v/>
          </cell>
          <cell r="BI939">
            <v>0</v>
          </cell>
          <cell r="BJ939" t="str">
            <v/>
          </cell>
          <cell r="BK939"/>
          <cell r="BL939" t="str">
            <v/>
          </cell>
          <cell r="BM939" t="str">
            <v>○</v>
          </cell>
          <cell r="BN939" t="b">
            <v>1</v>
          </cell>
          <cell r="BO939" t="b">
            <v>1</v>
          </cell>
        </row>
        <row r="940">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t="str">
            <v>予定価格</v>
          </cell>
          <cell r="BD940" t="str">
            <v>×</v>
          </cell>
          <cell r="BE940" t="str">
            <v>×</v>
          </cell>
          <cell r="BF940" t="str">
            <v>×</v>
          </cell>
          <cell r="BG940" t="str">
            <v>×</v>
          </cell>
          <cell r="BH940" t="str">
            <v/>
          </cell>
          <cell r="BI940">
            <v>0</v>
          </cell>
          <cell r="BJ940" t="str">
            <v/>
          </cell>
          <cell r="BK940"/>
          <cell r="BL940" t="str">
            <v/>
          </cell>
          <cell r="BM940" t="str">
            <v>○</v>
          </cell>
          <cell r="BN940" t="b">
            <v>1</v>
          </cell>
          <cell r="BO940" t="b">
            <v>1</v>
          </cell>
        </row>
        <row r="941">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t="str">
            <v>予定価格</v>
          </cell>
          <cell r="BD941" t="str">
            <v>×</v>
          </cell>
          <cell r="BE941" t="str">
            <v>×</v>
          </cell>
          <cell r="BF941" t="str">
            <v>×</v>
          </cell>
          <cell r="BG941" t="str">
            <v>×</v>
          </cell>
          <cell r="BH941" t="str">
            <v/>
          </cell>
          <cell r="BI941">
            <v>0</v>
          </cell>
          <cell r="BJ941" t="str">
            <v/>
          </cell>
          <cell r="BK941"/>
          <cell r="BL941" t="str">
            <v/>
          </cell>
          <cell r="BM941" t="str">
            <v>○</v>
          </cell>
          <cell r="BN941" t="b">
            <v>1</v>
          </cell>
          <cell r="BO941" t="b">
            <v>1</v>
          </cell>
        </row>
        <row r="942">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t="str">
            <v>予定価格</v>
          </cell>
          <cell r="BD942" t="str">
            <v>×</v>
          </cell>
          <cell r="BE942" t="str">
            <v>×</v>
          </cell>
          <cell r="BF942" t="str">
            <v>×</v>
          </cell>
          <cell r="BG942" t="str">
            <v>×</v>
          </cell>
          <cell r="BH942" t="str">
            <v/>
          </cell>
          <cell r="BI942">
            <v>0</v>
          </cell>
          <cell r="BJ942" t="str">
            <v/>
          </cell>
          <cell r="BK942"/>
          <cell r="BL942" t="str">
            <v/>
          </cell>
          <cell r="BM942" t="str">
            <v>○</v>
          </cell>
          <cell r="BN942" t="b">
            <v>1</v>
          </cell>
          <cell r="BO942" t="b">
            <v>1</v>
          </cell>
        </row>
        <row r="943">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t="str">
            <v>予定価格</v>
          </cell>
          <cell r="BD943" t="str">
            <v>×</v>
          </cell>
          <cell r="BE943" t="str">
            <v>×</v>
          </cell>
          <cell r="BF943" t="str">
            <v>×</v>
          </cell>
          <cell r="BG943" t="str">
            <v>×</v>
          </cell>
          <cell r="BH943" t="str">
            <v/>
          </cell>
          <cell r="BI943">
            <v>0</v>
          </cell>
          <cell r="BJ943" t="str">
            <v/>
          </cell>
          <cell r="BK943"/>
          <cell r="BL943" t="str">
            <v/>
          </cell>
          <cell r="BM943" t="str">
            <v>○</v>
          </cell>
          <cell r="BN943" t="b">
            <v>1</v>
          </cell>
          <cell r="BO943" t="b">
            <v>1</v>
          </cell>
        </row>
        <row r="944">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t="str">
            <v>予定価格</v>
          </cell>
          <cell r="BD944" t="str">
            <v>×</v>
          </cell>
          <cell r="BE944" t="str">
            <v>×</v>
          </cell>
          <cell r="BF944" t="str">
            <v>×</v>
          </cell>
          <cell r="BG944" t="str">
            <v>×</v>
          </cell>
          <cell r="BH944" t="str">
            <v/>
          </cell>
          <cell r="BI944">
            <v>0</v>
          </cell>
          <cell r="BJ944" t="str">
            <v/>
          </cell>
          <cell r="BK944"/>
          <cell r="BL944" t="str">
            <v/>
          </cell>
          <cell r="BM944" t="str">
            <v>○</v>
          </cell>
          <cell r="BN944" t="b">
            <v>1</v>
          </cell>
          <cell r="BO944" t="b">
            <v>1</v>
          </cell>
        </row>
        <row r="945">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t="str">
            <v>予定価格</v>
          </cell>
          <cell r="BD945" t="str">
            <v>×</v>
          </cell>
          <cell r="BE945" t="str">
            <v>×</v>
          </cell>
          <cell r="BF945" t="str">
            <v>×</v>
          </cell>
          <cell r="BG945" t="str">
            <v>×</v>
          </cell>
          <cell r="BH945" t="str">
            <v/>
          </cell>
          <cell r="BI945">
            <v>0</v>
          </cell>
          <cell r="BJ945" t="str">
            <v/>
          </cell>
          <cell r="BK945"/>
          <cell r="BL945" t="str">
            <v/>
          </cell>
          <cell r="BM945" t="str">
            <v>○</v>
          </cell>
          <cell r="BN945" t="b">
            <v>1</v>
          </cell>
          <cell r="BO945" t="b">
            <v>1</v>
          </cell>
        </row>
        <row r="946">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t="str">
            <v>予定価格</v>
          </cell>
          <cell r="BD946" t="str">
            <v>×</v>
          </cell>
          <cell r="BE946" t="str">
            <v>×</v>
          </cell>
          <cell r="BF946" t="str">
            <v>×</v>
          </cell>
          <cell r="BG946" t="str">
            <v>×</v>
          </cell>
          <cell r="BH946" t="str">
            <v/>
          </cell>
          <cell r="BI946">
            <v>0</v>
          </cell>
          <cell r="BJ946" t="str">
            <v/>
          </cell>
          <cell r="BK946"/>
          <cell r="BL946" t="str">
            <v/>
          </cell>
          <cell r="BM946" t="str">
            <v>○</v>
          </cell>
          <cell r="BN946" t="b">
            <v>1</v>
          </cell>
          <cell r="BO946" t="b">
            <v>1</v>
          </cell>
        </row>
        <row r="947">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t="str">
            <v>予定価格</v>
          </cell>
          <cell r="BD947" t="str">
            <v>×</v>
          </cell>
          <cell r="BE947" t="str">
            <v>×</v>
          </cell>
          <cell r="BF947" t="str">
            <v>×</v>
          </cell>
          <cell r="BG947" t="str">
            <v>×</v>
          </cell>
          <cell r="BH947" t="str">
            <v/>
          </cell>
          <cell r="BI947">
            <v>0</v>
          </cell>
          <cell r="BJ947" t="str">
            <v/>
          </cell>
          <cell r="BK947"/>
          <cell r="BL947" t="str">
            <v/>
          </cell>
          <cell r="BM947" t="str">
            <v>○</v>
          </cell>
          <cell r="BN947" t="b">
            <v>1</v>
          </cell>
          <cell r="BO947" t="b">
            <v>1</v>
          </cell>
        </row>
        <row r="948">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t="str">
            <v>予定価格</v>
          </cell>
          <cell r="BD948" t="str">
            <v>×</v>
          </cell>
          <cell r="BE948" t="str">
            <v>×</v>
          </cell>
          <cell r="BF948" t="str">
            <v>×</v>
          </cell>
          <cell r="BG948" t="str">
            <v>×</v>
          </cell>
          <cell r="BH948" t="str">
            <v/>
          </cell>
          <cell r="BI948">
            <v>0</v>
          </cell>
          <cell r="BJ948" t="str">
            <v/>
          </cell>
          <cell r="BK948"/>
          <cell r="BL948" t="str">
            <v/>
          </cell>
          <cell r="BM948" t="str">
            <v>○</v>
          </cell>
          <cell r="BN948" t="b">
            <v>1</v>
          </cell>
          <cell r="BO948" t="b">
            <v>1</v>
          </cell>
        </row>
        <row r="949">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t="str">
            <v>予定価格</v>
          </cell>
          <cell r="BD949" t="str">
            <v>×</v>
          </cell>
          <cell r="BE949" t="str">
            <v>×</v>
          </cell>
          <cell r="BF949" t="str">
            <v>×</v>
          </cell>
          <cell r="BG949" t="str">
            <v>×</v>
          </cell>
          <cell r="BH949" t="str">
            <v/>
          </cell>
          <cell r="BI949">
            <v>0</v>
          </cell>
          <cell r="BJ949" t="str">
            <v/>
          </cell>
          <cell r="BK949"/>
          <cell r="BL949" t="str">
            <v/>
          </cell>
          <cell r="BM949" t="str">
            <v>○</v>
          </cell>
          <cell r="BN949" t="b">
            <v>1</v>
          </cell>
          <cell r="BO949" t="b">
            <v>1</v>
          </cell>
        </row>
        <row r="950">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t="str">
            <v>予定価格</v>
          </cell>
          <cell r="BD950" t="str">
            <v>×</v>
          </cell>
          <cell r="BE950" t="str">
            <v>×</v>
          </cell>
          <cell r="BF950" t="str">
            <v>×</v>
          </cell>
          <cell r="BG950" t="str">
            <v>×</v>
          </cell>
          <cell r="BH950" t="str">
            <v/>
          </cell>
          <cell r="BI950">
            <v>0</v>
          </cell>
          <cell r="BJ950" t="str">
            <v/>
          </cell>
          <cell r="BK950"/>
          <cell r="BL950" t="str">
            <v/>
          </cell>
          <cell r="BM950" t="str">
            <v>○</v>
          </cell>
          <cell r="BN950" t="b">
            <v>1</v>
          </cell>
          <cell r="BO950" t="b">
            <v>1</v>
          </cell>
        </row>
        <row r="951">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t="str">
            <v>予定価格</v>
          </cell>
          <cell r="BD951" t="str">
            <v>×</v>
          </cell>
          <cell r="BE951" t="str">
            <v>×</v>
          </cell>
          <cell r="BF951" t="str">
            <v>×</v>
          </cell>
          <cell r="BG951" t="str">
            <v>×</v>
          </cell>
          <cell r="BH951" t="str">
            <v/>
          </cell>
          <cell r="BI951">
            <v>0</v>
          </cell>
          <cell r="BJ951" t="str">
            <v/>
          </cell>
          <cell r="BK951"/>
          <cell r="BL951" t="str">
            <v/>
          </cell>
          <cell r="BM951" t="str">
            <v>○</v>
          </cell>
          <cell r="BN951" t="b">
            <v>1</v>
          </cell>
          <cell r="BO951" t="b">
            <v>1</v>
          </cell>
        </row>
        <row r="952">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t="str">
            <v>予定価格</v>
          </cell>
          <cell r="BD952" t="str">
            <v>×</v>
          </cell>
          <cell r="BE952" t="str">
            <v>×</v>
          </cell>
          <cell r="BF952" t="str">
            <v>×</v>
          </cell>
          <cell r="BG952" t="str">
            <v>×</v>
          </cell>
          <cell r="BH952" t="str">
            <v/>
          </cell>
          <cell r="BI952">
            <v>0</v>
          </cell>
          <cell r="BJ952" t="str">
            <v/>
          </cell>
          <cell r="BK952"/>
          <cell r="BL952" t="str">
            <v/>
          </cell>
          <cell r="BM952" t="str">
            <v>○</v>
          </cell>
          <cell r="BN952" t="b">
            <v>1</v>
          </cell>
          <cell r="BO952" t="b">
            <v>1</v>
          </cell>
        </row>
        <row r="953">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t="str">
            <v>予定価格</v>
          </cell>
          <cell r="BD953" t="str">
            <v>×</v>
          </cell>
          <cell r="BE953" t="str">
            <v>×</v>
          </cell>
          <cell r="BF953" t="str">
            <v>×</v>
          </cell>
          <cell r="BG953" t="str">
            <v>×</v>
          </cell>
          <cell r="BH953" t="str">
            <v/>
          </cell>
          <cell r="BI953">
            <v>0</v>
          </cell>
          <cell r="BJ953" t="str">
            <v/>
          </cell>
          <cell r="BK953"/>
          <cell r="BL953" t="str">
            <v/>
          </cell>
          <cell r="BM953" t="str">
            <v>○</v>
          </cell>
          <cell r="BN953" t="b">
            <v>1</v>
          </cell>
          <cell r="BO953" t="b">
            <v>1</v>
          </cell>
        </row>
        <row r="954">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t="str">
            <v>予定価格</v>
          </cell>
          <cell r="BD954" t="str">
            <v>×</v>
          </cell>
          <cell r="BE954" t="str">
            <v>×</v>
          </cell>
          <cell r="BF954" t="str">
            <v>×</v>
          </cell>
          <cell r="BG954" t="str">
            <v>×</v>
          </cell>
          <cell r="BH954" t="str">
            <v/>
          </cell>
          <cell r="BI954">
            <v>0</v>
          </cell>
          <cell r="BJ954" t="str">
            <v/>
          </cell>
          <cell r="BK954"/>
          <cell r="BL954" t="str">
            <v/>
          </cell>
          <cell r="BM954" t="str">
            <v>○</v>
          </cell>
          <cell r="BN954" t="b">
            <v>1</v>
          </cell>
          <cell r="BO954" t="b">
            <v>1</v>
          </cell>
        </row>
        <row r="955">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t="str">
            <v>予定価格</v>
          </cell>
          <cell r="BD955" t="str">
            <v>×</v>
          </cell>
          <cell r="BE955" t="str">
            <v>×</v>
          </cell>
          <cell r="BF955" t="str">
            <v>×</v>
          </cell>
          <cell r="BG955" t="str">
            <v>×</v>
          </cell>
          <cell r="BH955" t="str">
            <v/>
          </cell>
          <cell r="BI955">
            <v>0</v>
          </cell>
          <cell r="BJ955" t="str">
            <v/>
          </cell>
          <cell r="BK955"/>
          <cell r="BL955" t="str">
            <v/>
          </cell>
          <cell r="BM955" t="str">
            <v>○</v>
          </cell>
          <cell r="BN955" t="b">
            <v>1</v>
          </cell>
          <cell r="BO955" t="b">
            <v>1</v>
          </cell>
        </row>
        <row r="956">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t="str">
            <v>予定価格</v>
          </cell>
          <cell r="BD956" t="str">
            <v>×</v>
          </cell>
          <cell r="BE956" t="str">
            <v>×</v>
          </cell>
          <cell r="BF956" t="str">
            <v>×</v>
          </cell>
          <cell r="BG956" t="str">
            <v>×</v>
          </cell>
          <cell r="BH956" t="str">
            <v/>
          </cell>
          <cell r="BI956">
            <v>0</v>
          </cell>
          <cell r="BJ956" t="str">
            <v/>
          </cell>
          <cell r="BK956"/>
          <cell r="BL956" t="str">
            <v/>
          </cell>
          <cell r="BM956" t="str">
            <v>○</v>
          </cell>
          <cell r="BN956" t="b">
            <v>1</v>
          </cell>
          <cell r="BO956" t="b">
            <v>1</v>
          </cell>
        </row>
        <row r="957">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t="str">
            <v>予定価格</v>
          </cell>
          <cell r="BD957" t="str">
            <v>×</v>
          </cell>
          <cell r="BE957" t="str">
            <v>×</v>
          </cell>
          <cell r="BF957" t="str">
            <v>×</v>
          </cell>
          <cell r="BG957" t="str">
            <v>×</v>
          </cell>
          <cell r="BH957" t="str">
            <v/>
          </cell>
          <cell r="BI957">
            <v>0</v>
          </cell>
          <cell r="BJ957" t="str">
            <v/>
          </cell>
          <cell r="BK957"/>
          <cell r="BL957" t="str">
            <v/>
          </cell>
          <cell r="BM957" t="str">
            <v>○</v>
          </cell>
          <cell r="BN957" t="b">
            <v>1</v>
          </cell>
          <cell r="BO957" t="b">
            <v>1</v>
          </cell>
        </row>
        <row r="958">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t="str">
            <v>予定価格</v>
          </cell>
          <cell r="BD958" t="str">
            <v>×</v>
          </cell>
          <cell r="BE958" t="str">
            <v>×</v>
          </cell>
          <cell r="BF958" t="str">
            <v>×</v>
          </cell>
          <cell r="BG958" t="str">
            <v>×</v>
          </cell>
          <cell r="BH958" t="str">
            <v/>
          </cell>
          <cell r="BI958">
            <v>0</v>
          </cell>
          <cell r="BJ958" t="str">
            <v/>
          </cell>
          <cell r="BK958"/>
          <cell r="BL958" t="str">
            <v/>
          </cell>
          <cell r="BM958" t="str">
            <v>○</v>
          </cell>
          <cell r="BN958" t="b">
            <v>1</v>
          </cell>
          <cell r="BO958" t="b">
            <v>1</v>
          </cell>
        </row>
        <row r="959">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t="str">
            <v>予定価格</v>
          </cell>
          <cell r="BD959" t="str">
            <v>×</v>
          </cell>
          <cell r="BE959" t="str">
            <v>×</v>
          </cell>
          <cell r="BF959" t="str">
            <v>×</v>
          </cell>
          <cell r="BG959" t="str">
            <v>×</v>
          </cell>
          <cell r="BH959" t="str">
            <v/>
          </cell>
          <cell r="BI959">
            <v>0</v>
          </cell>
          <cell r="BJ959" t="str">
            <v/>
          </cell>
          <cell r="BK959"/>
          <cell r="BL959" t="str">
            <v/>
          </cell>
          <cell r="BM959" t="str">
            <v>○</v>
          </cell>
          <cell r="BN959" t="b">
            <v>1</v>
          </cell>
          <cell r="BO959" t="b">
            <v>1</v>
          </cell>
        </row>
        <row r="960">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t="str">
            <v>予定価格</v>
          </cell>
          <cell r="BD960" t="str">
            <v>×</v>
          </cell>
          <cell r="BE960" t="str">
            <v>×</v>
          </cell>
          <cell r="BF960" t="str">
            <v>×</v>
          </cell>
          <cell r="BG960" t="str">
            <v>×</v>
          </cell>
          <cell r="BH960" t="str">
            <v/>
          </cell>
          <cell r="BI960">
            <v>0</v>
          </cell>
          <cell r="BJ960" t="str">
            <v/>
          </cell>
          <cell r="BK960"/>
          <cell r="BL960" t="str">
            <v/>
          </cell>
          <cell r="BM960" t="str">
            <v>○</v>
          </cell>
          <cell r="BN960" t="b">
            <v>1</v>
          </cell>
          <cell r="BO960" t="b">
            <v>1</v>
          </cell>
        </row>
        <row r="961">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t="str">
            <v>予定価格</v>
          </cell>
          <cell r="BD961" t="str">
            <v>×</v>
          </cell>
          <cell r="BE961" t="str">
            <v>×</v>
          </cell>
          <cell r="BF961" t="str">
            <v>×</v>
          </cell>
          <cell r="BG961" t="str">
            <v>×</v>
          </cell>
          <cell r="BH961" t="str">
            <v/>
          </cell>
          <cell r="BI961">
            <v>0</v>
          </cell>
          <cell r="BJ961" t="str">
            <v/>
          </cell>
          <cell r="BK961"/>
          <cell r="BL961" t="str">
            <v/>
          </cell>
          <cell r="BM961" t="str">
            <v>○</v>
          </cell>
          <cell r="BN961" t="b">
            <v>1</v>
          </cell>
          <cell r="BO961" t="b">
            <v>1</v>
          </cell>
        </row>
        <row r="962">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t="str">
            <v>予定価格</v>
          </cell>
          <cell r="BD962" t="str">
            <v>×</v>
          </cell>
          <cell r="BE962" t="str">
            <v>×</v>
          </cell>
          <cell r="BF962" t="str">
            <v>×</v>
          </cell>
          <cell r="BG962" t="str">
            <v>×</v>
          </cell>
          <cell r="BH962" t="str">
            <v/>
          </cell>
          <cell r="BI962">
            <v>0</v>
          </cell>
          <cell r="BJ962" t="str">
            <v/>
          </cell>
          <cell r="BK962"/>
          <cell r="BL962" t="str">
            <v/>
          </cell>
          <cell r="BM962" t="str">
            <v>○</v>
          </cell>
          <cell r="BN962" t="b">
            <v>1</v>
          </cell>
          <cell r="BO962" t="b">
            <v>1</v>
          </cell>
        </row>
        <row r="963">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t="str">
            <v>予定価格</v>
          </cell>
          <cell r="BD963" t="str">
            <v>×</v>
          </cell>
          <cell r="BE963" t="str">
            <v>×</v>
          </cell>
          <cell r="BF963" t="str">
            <v>×</v>
          </cell>
          <cell r="BG963" t="str">
            <v>×</v>
          </cell>
          <cell r="BH963" t="str">
            <v/>
          </cell>
          <cell r="BI963">
            <v>0</v>
          </cell>
          <cell r="BJ963" t="str">
            <v/>
          </cell>
          <cell r="BK963"/>
          <cell r="BL963" t="str">
            <v/>
          </cell>
          <cell r="BM963" t="str">
            <v>○</v>
          </cell>
          <cell r="BN963" t="b">
            <v>1</v>
          </cell>
          <cell r="BO963" t="b">
            <v>1</v>
          </cell>
        </row>
        <row r="964">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t="str">
            <v>予定価格</v>
          </cell>
          <cell r="BD964" t="str">
            <v>×</v>
          </cell>
          <cell r="BE964" t="str">
            <v>×</v>
          </cell>
          <cell r="BF964" t="str">
            <v>×</v>
          </cell>
          <cell r="BG964" t="str">
            <v>×</v>
          </cell>
          <cell r="BH964" t="str">
            <v/>
          </cell>
          <cell r="BI964">
            <v>0</v>
          </cell>
          <cell r="BJ964" t="str">
            <v/>
          </cell>
          <cell r="BK964"/>
          <cell r="BL964" t="str">
            <v/>
          </cell>
          <cell r="BM964" t="str">
            <v>○</v>
          </cell>
          <cell r="BN964" t="b">
            <v>1</v>
          </cell>
          <cell r="BO964" t="b">
            <v>1</v>
          </cell>
        </row>
        <row r="965">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t="str">
            <v>予定価格</v>
          </cell>
          <cell r="BD965" t="str">
            <v>×</v>
          </cell>
          <cell r="BE965" t="str">
            <v>×</v>
          </cell>
          <cell r="BF965" t="str">
            <v>×</v>
          </cell>
          <cell r="BG965" t="str">
            <v>×</v>
          </cell>
          <cell r="BH965" t="str">
            <v/>
          </cell>
          <cell r="BI965">
            <v>0</v>
          </cell>
          <cell r="BJ965" t="str">
            <v/>
          </cell>
          <cell r="BK965"/>
          <cell r="BL965" t="str">
            <v/>
          </cell>
          <cell r="BM965" t="str">
            <v>○</v>
          </cell>
          <cell r="BN965" t="b">
            <v>1</v>
          </cell>
          <cell r="BO965" t="b">
            <v>1</v>
          </cell>
        </row>
        <row r="966">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t="str">
            <v>予定価格</v>
          </cell>
          <cell r="BD966" t="str">
            <v>×</v>
          </cell>
          <cell r="BE966" t="str">
            <v>×</v>
          </cell>
          <cell r="BF966" t="str">
            <v>×</v>
          </cell>
          <cell r="BG966" t="str">
            <v>×</v>
          </cell>
          <cell r="BH966" t="str">
            <v/>
          </cell>
          <cell r="BI966">
            <v>0</v>
          </cell>
          <cell r="BJ966" t="str">
            <v/>
          </cell>
          <cell r="BK966"/>
          <cell r="BL966" t="str">
            <v/>
          </cell>
          <cell r="BM966" t="str">
            <v>○</v>
          </cell>
          <cell r="BN966" t="b">
            <v>1</v>
          </cell>
          <cell r="BO966" t="b">
            <v>1</v>
          </cell>
        </row>
        <row r="967">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t="str">
            <v>予定価格</v>
          </cell>
          <cell r="BD967" t="str">
            <v>×</v>
          </cell>
          <cell r="BE967" t="str">
            <v>×</v>
          </cell>
          <cell r="BF967" t="str">
            <v>×</v>
          </cell>
          <cell r="BG967" t="str">
            <v>×</v>
          </cell>
          <cell r="BH967" t="str">
            <v/>
          </cell>
          <cell r="BI967">
            <v>0</v>
          </cell>
          <cell r="BJ967" t="str">
            <v/>
          </cell>
          <cell r="BK967"/>
          <cell r="BL967" t="str">
            <v/>
          </cell>
          <cell r="BM967" t="str">
            <v>○</v>
          </cell>
          <cell r="BN967" t="b">
            <v>1</v>
          </cell>
          <cell r="BO967" t="b">
            <v>1</v>
          </cell>
        </row>
        <row r="968">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t="str">
            <v>予定価格</v>
          </cell>
          <cell r="BD968" t="str">
            <v>×</v>
          </cell>
          <cell r="BE968" t="str">
            <v>×</v>
          </cell>
          <cell r="BF968" t="str">
            <v>×</v>
          </cell>
          <cell r="BG968" t="str">
            <v>×</v>
          </cell>
          <cell r="BH968" t="str">
            <v/>
          </cell>
          <cell r="BI968">
            <v>0</v>
          </cell>
          <cell r="BJ968" t="str">
            <v/>
          </cell>
          <cell r="BK968"/>
          <cell r="BL968" t="str">
            <v/>
          </cell>
          <cell r="BM968" t="str">
            <v>○</v>
          </cell>
          <cell r="BN968" t="b">
            <v>1</v>
          </cell>
          <cell r="BO968" t="b">
            <v>1</v>
          </cell>
        </row>
        <row r="969">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t="str">
            <v>予定価格</v>
          </cell>
          <cell r="BD969" t="str">
            <v>×</v>
          </cell>
          <cell r="BE969" t="str">
            <v>×</v>
          </cell>
          <cell r="BF969" t="str">
            <v>×</v>
          </cell>
          <cell r="BG969" t="str">
            <v>×</v>
          </cell>
          <cell r="BH969" t="str">
            <v/>
          </cell>
          <cell r="BI969">
            <v>0</v>
          </cell>
          <cell r="BJ969" t="str">
            <v/>
          </cell>
          <cell r="BK969"/>
          <cell r="BL969" t="str">
            <v/>
          </cell>
          <cell r="BM969" t="str">
            <v>○</v>
          </cell>
          <cell r="BN969" t="b">
            <v>1</v>
          </cell>
          <cell r="BO969" t="b">
            <v>1</v>
          </cell>
        </row>
        <row r="970">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t="str">
            <v>予定価格</v>
          </cell>
          <cell r="BD970" t="str">
            <v>×</v>
          </cell>
          <cell r="BE970" t="str">
            <v>×</v>
          </cell>
          <cell r="BF970" t="str">
            <v>×</v>
          </cell>
          <cell r="BG970" t="str">
            <v>×</v>
          </cell>
          <cell r="BH970" t="str">
            <v/>
          </cell>
          <cell r="BI970">
            <v>0</v>
          </cell>
          <cell r="BJ970" t="str">
            <v/>
          </cell>
          <cell r="BK970"/>
          <cell r="BL970" t="str">
            <v/>
          </cell>
          <cell r="BM970" t="str">
            <v>○</v>
          </cell>
          <cell r="BN970" t="b">
            <v>1</v>
          </cell>
          <cell r="BO970" t="b">
            <v>1</v>
          </cell>
        </row>
        <row r="971">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t="str">
            <v>予定価格</v>
          </cell>
          <cell r="BD971" t="str">
            <v>×</v>
          </cell>
          <cell r="BE971" t="str">
            <v>×</v>
          </cell>
          <cell r="BF971" t="str">
            <v>×</v>
          </cell>
          <cell r="BG971" t="str">
            <v>×</v>
          </cell>
          <cell r="BH971" t="str">
            <v/>
          </cell>
          <cell r="BI971">
            <v>0</v>
          </cell>
          <cell r="BJ971" t="str">
            <v/>
          </cell>
          <cell r="BK971"/>
          <cell r="BL971" t="str">
            <v/>
          </cell>
          <cell r="BM971" t="str">
            <v>○</v>
          </cell>
          <cell r="BN971" t="b">
            <v>1</v>
          </cell>
          <cell r="BO971" t="b">
            <v>1</v>
          </cell>
        </row>
        <row r="972">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t="str">
            <v>予定価格</v>
          </cell>
          <cell r="BD972" t="str">
            <v>×</v>
          </cell>
          <cell r="BE972" t="str">
            <v>×</v>
          </cell>
          <cell r="BF972" t="str">
            <v>×</v>
          </cell>
          <cell r="BG972" t="str">
            <v>×</v>
          </cell>
          <cell r="BH972" t="str">
            <v/>
          </cell>
          <cell r="BI972">
            <v>0</v>
          </cell>
          <cell r="BJ972" t="str">
            <v/>
          </cell>
          <cell r="BK972"/>
          <cell r="BL972" t="str">
            <v/>
          </cell>
          <cell r="BM972" t="str">
            <v>○</v>
          </cell>
          <cell r="BN972" t="b">
            <v>1</v>
          </cell>
          <cell r="BO972" t="b">
            <v>1</v>
          </cell>
        </row>
        <row r="973">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t="str">
            <v>予定価格</v>
          </cell>
          <cell r="BD973" t="str">
            <v>×</v>
          </cell>
          <cell r="BE973" t="str">
            <v>×</v>
          </cell>
          <cell r="BF973" t="str">
            <v>×</v>
          </cell>
          <cell r="BG973" t="str">
            <v>×</v>
          </cell>
          <cell r="BH973" t="str">
            <v/>
          </cell>
          <cell r="BI973">
            <v>0</v>
          </cell>
          <cell r="BJ973" t="str">
            <v/>
          </cell>
          <cell r="BK973"/>
          <cell r="BL973" t="str">
            <v/>
          </cell>
          <cell r="BM973" t="str">
            <v>○</v>
          </cell>
          <cell r="BN973" t="b">
            <v>1</v>
          </cell>
          <cell r="BO973" t="b">
            <v>1</v>
          </cell>
        </row>
        <row r="974">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t="str">
            <v>予定価格</v>
          </cell>
          <cell r="BD974" t="str">
            <v>×</v>
          </cell>
          <cell r="BE974" t="str">
            <v>×</v>
          </cell>
          <cell r="BF974" t="str">
            <v>×</v>
          </cell>
          <cell r="BG974" t="str">
            <v>×</v>
          </cell>
          <cell r="BH974" t="str">
            <v/>
          </cell>
          <cell r="BI974">
            <v>0</v>
          </cell>
          <cell r="BJ974" t="str">
            <v/>
          </cell>
          <cell r="BK974"/>
          <cell r="BL974" t="str">
            <v/>
          </cell>
          <cell r="BM974" t="str">
            <v>○</v>
          </cell>
          <cell r="BN974" t="b">
            <v>1</v>
          </cell>
          <cell r="BO974" t="b">
            <v>1</v>
          </cell>
        </row>
        <row r="975">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t="str">
            <v>予定価格</v>
          </cell>
          <cell r="BD975" t="str">
            <v>×</v>
          </cell>
          <cell r="BE975" t="str">
            <v>×</v>
          </cell>
          <cell r="BF975" t="str">
            <v>×</v>
          </cell>
          <cell r="BG975" t="str">
            <v>×</v>
          </cell>
          <cell r="BH975" t="str">
            <v/>
          </cell>
          <cell r="BI975">
            <v>0</v>
          </cell>
          <cell r="BJ975" t="str">
            <v/>
          </cell>
          <cell r="BK975"/>
          <cell r="BL975" t="str">
            <v/>
          </cell>
          <cell r="BM975" t="str">
            <v>○</v>
          </cell>
          <cell r="BN975" t="b">
            <v>1</v>
          </cell>
          <cell r="BO975" t="b">
            <v>1</v>
          </cell>
        </row>
        <row r="976">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t="str">
            <v>予定価格</v>
          </cell>
          <cell r="BD976" t="str">
            <v>×</v>
          </cell>
          <cell r="BE976" t="str">
            <v>×</v>
          </cell>
          <cell r="BF976" t="str">
            <v>×</v>
          </cell>
          <cell r="BG976" t="str">
            <v>×</v>
          </cell>
          <cell r="BH976" t="str">
            <v/>
          </cell>
          <cell r="BI976">
            <v>0</v>
          </cell>
          <cell r="BJ976" t="str">
            <v/>
          </cell>
          <cell r="BK976"/>
          <cell r="BL976" t="str">
            <v/>
          </cell>
          <cell r="BM976" t="str">
            <v>○</v>
          </cell>
          <cell r="BN976" t="b">
            <v>1</v>
          </cell>
          <cell r="BO976" t="b">
            <v>1</v>
          </cell>
        </row>
        <row r="977">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t="str">
            <v>予定価格</v>
          </cell>
          <cell r="BD977" t="str">
            <v>×</v>
          </cell>
          <cell r="BE977" t="str">
            <v>×</v>
          </cell>
          <cell r="BF977" t="str">
            <v>×</v>
          </cell>
          <cell r="BG977" t="str">
            <v>×</v>
          </cell>
          <cell r="BH977" t="str">
            <v/>
          </cell>
          <cell r="BI977">
            <v>0</v>
          </cell>
          <cell r="BJ977" t="str">
            <v/>
          </cell>
          <cell r="BK977"/>
          <cell r="BL977" t="str">
            <v/>
          </cell>
          <cell r="BM977" t="str">
            <v>○</v>
          </cell>
          <cell r="BN977" t="b">
            <v>1</v>
          </cell>
          <cell r="BO977" t="b">
            <v>1</v>
          </cell>
        </row>
        <row r="978">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t="str">
            <v>予定価格</v>
          </cell>
          <cell r="BD978" t="str">
            <v>×</v>
          </cell>
          <cell r="BE978" t="str">
            <v>×</v>
          </cell>
          <cell r="BF978" t="str">
            <v>×</v>
          </cell>
          <cell r="BG978" t="str">
            <v>×</v>
          </cell>
          <cell r="BH978" t="str">
            <v/>
          </cell>
          <cell r="BI978">
            <v>0</v>
          </cell>
          <cell r="BJ978" t="str">
            <v/>
          </cell>
          <cell r="BK978"/>
          <cell r="BL978" t="str">
            <v/>
          </cell>
          <cell r="BM978" t="str">
            <v>○</v>
          </cell>
          <cell r="BN978" t="b">
            <v>1</v>
          </cell>
          <cell r="BO978" t="b">
            <v>1</v>
          </cell>
        </row>
        <row r="979">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t="str">
            <v>予定価格</v>
          </cell>
          <cell r="BD979" t="str">
            <v>×</v>
          </cell>
          <cell r="BE979" t="str">
            <v>×</v>
          </cell>
          <cell r="BF979" t="str">
            <v>×</v>
          </cell>
          <cell r="BG979" t="str">
            <v>×</v>
          </cell>
          <cell r="BH979" t="str">
            <v/>
          </cell>
          <cell r="BI979">
            <v>0</v>
          </cell>
          <cell r="BJ979" t="str">
            <v/>
          </cell>
          <cell r="BK979"/>
          <cell r="BL979" t="str">
            <v/>
          </cell>
          <cell r="BM979" t="str">
            <v>○</v>
          </cell>
          <cell r="BN979" t="b">
            <v>1</v>
          </cell>
          <cell r="BO979" t="b">
            <v>1</v>
          </cell>
        </row>
        <row r="980">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t="str">
            <v>予定価格</v>
          </cell>
          <cell r="BD980" t="str">
            <v>×</v>
          </cell>
          <cell r="BE980" t="str">
            <v>×</v>
          </cell>
          <cell r="BF980" t="str">
            <v>×</v>
          </cell>
          <cell r="BG980" t="str">
            <v>×</v>
          </cell>
          <cell r="BH980" t="str">
            <v/>
          </cell>
          <cell r="BI980">
            <v>0</v>
          </cell>
          <cell r="BJ980" t="str">
            <v/>
          </cell>
          <cell r="BK980"/>
          <cell r="BL980" t="str">
            <v/>
          </cell>
          <cell r="BM980" t="str">
            <v>○</v>
          </cell>
          <cell r="BN980" t="b">
            <v>1</v>
          </cell>
          <cell r="BO980" t="b">
            <v>1</v>
          </cell>
        </row>
        <row r="981">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t="str">
            <v>予定価格</v>
          </cell>
          <cell r="BD981" t="str">
            <v>×</v>
          </cell>
          <cell r="BE981" t="str">
            <v>×</v>
          </cell>
          <cell r="BF981" t="str">
            <v>×</v>
          </cell>
          <cell r="BG981" t="str">
            <v>×</v>
          </cell>
          <cell r="BH981" t="str">
            <v/>
          </cell>
          <cell r="BI981">
            <v>0</v>
          </cell>
          <cell r="BJ981" t="str">
            <v/>
          </cell>
          <cell r="BK981"/>
          <cell r="BL981" t="str">
            <v/>
          </cell>
          <cell r="BM981" t="str">
            <v>○</v>
          </cell>
          <cell r="BN981" t="b">
            <v>1</v>
          </cell>
          <cell r="BO981" t="b">
            <v>1</v>
          </cell>
        </row>
        <row r="982">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t="str">
            <v>予定価格</v>
          </cell>
          <cell r="BD982" t="str">
            <v>×</v>
          </cell>
          <cell r="BE982" t="str">
            <v>×</v>
          </cell>
          <cell r="BF982" t="str">
            <v>×</v>
          </cell>
          <cell r="BG982" t="str">
            <v>×</v>
          </cell>
          <cell r="BH982" t="str">
            <v/>
          </cell>
          <cell r="BI982">
            <v>0</v>
          </cell>
          <cell r="BJ982" t="str">
            <v/>
          </cell>
          <cell r="BK982"/>
          <cell r="BL982" t="str">
            <v/>
          </cell>
          <cell r="BM982" t="str">
            <v>○</v>
          </cell>
          <cell r="BN982" t="b">
            <v>1</v>
          </cell>
          <cell r="BO982" t="b">
            <v>1</v>
          </cell>
        </row>
        <row r="983">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t="str">
            <v>予定価格</v>
          </cell>
          <cell r="BD983" t="str">
            <v>×</v>
          </cell>
          <cell r="BE983" t="str">
            <v>×</v>
          </cell>
          <cell r="BF983" t="str">
            <v>×</v>
          </cell>
          <cell r="BG983" t="str">
            <v>×</v>
          </cell>
          <cell r="BH983" t="str">
            <v/>
          </cell>
          <cell r="BI983">
            <v>0</v>
          </cell>
          <cell r="BJ983" t="str">
            <v/>
          </cell>
          <cell r="BK983"/>
          <cell r="BL983" t="str">
            <v/>
          </cell>
          <cell r="BM983" t="str">
            <v>○</v>
          </cell>
          <cell r="BN983" t="b">
            <v>1</v>
          </cell>
          <cell r="BO983" t="b">
            <v>1</v>
          </cell>
        </row>
        <row r="984">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t="str">
            <v>予定価格</v>
          </cell>
          <cell r="BD984" t="str">
            <v>×</v>
          </cell>
          <cell r="BE984" t="str">
            <v>×</v>
          </cell>
          <cell r="BF984" t="str">
            <v>×</v>
          </cell>
          <cell r="BG984" t="str">
            <v>×</v>
          </cell>
          <cell r="BH984" t="str">
            <v/>
          </cell>
          <cell r="BI984">
            <v>0</v>
          </cell>
          <cell r="BJ984" t="str">
            <v/>
          </cell>
          <cell r="BK984"/>
          <cell r="BL984" t="str">
            <v/>
          </cell>
          <cell r="BM984" t="str">
            <v>○</v>
          </cell>
          <cell r="BN984" t="b">
            <v>1</v>
          </cell>
          <cell r="BO984" t="b">
            <v>1</v>
          </cell>
        </row>
        <row r="985">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t="str">
            <v>予定価格</v>
          </cell>
          <cell r="BD985" t="str">
            <v>×</v>
          </cell>
          <cell r="BE985" t="str">
            <v>×</v>
          </cell>
          <cell r="BF985" t="str">
            <v>×</v>
          </cell>
          <cell r="BG985" t="str">
            <v>×</v>
          </cell>
          <cell r="BH985" t="str">
            <v/>
          </cell>
          <cell r="BI985">
            <v>0</v>
          </cell>
          <cell r="BJ985" t="str">
            <v/>
          </cell>
          <cell r="BK985"/>
          <cell r="BL985" t="str">
            <v/>
          </cell>
          <cell r="BM985" t="str">
            <v>○</v>
          </cell>
          <cell r="BN985" t="b">
            <v>1</v>
          </cell>
          <cell r="BO985" t="b">
            <v>1</v>
          </cell>
        </row>
        <row r="986">
          <cell r="G986"/>
          <cell r="H986"/>
          <cell r="I986"/>
          <cell r="J986"/>
          <cell r="K986"/>
          <cell r="L986"/>
          <cell r="M986"/>
          <cell r="N986"/>
          <cell r="O986"/>
          <cell r="P986"/>
          <cell r="Q986"/>
          <cell r="R986"/>
          <cell r="S986"/>
          <cell r="T986"/>
          <cell r="U986"/>
          <cell r="V986"/>
          <cell r="W986" t="str">
            <v>－</v>
          </cell>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t="str">
            <v>予定価格</v>
          </cell>
          <cell r="BD986" t="str">
            <v>×</v>
          </cell>
          <cell r="BE986" t="str">
            <v>×</v>
          </cell>
          <cell r="BF986" t="str">
            <v>×</v>
          </cell>
          <cell r="BG986" t="str">
            <v>×</v>
          </cell>
          <cell r="BH986" t="str">
            <v/>
          </cell>
          <cell r="BI986">
            <v>0</v>
          </cell>
          <cell r="BJ986" t="str">
            <v/>
          </cell>
          <cell r="BK986"/>
          <cell r="BL986" t="str">
            <v/>
          </cell>
          <cell r="BM986" t="str">
            <v>○</v>
          </cell>
          <cell r="BN986" t="b">
            <v>1</v>
          </cell>
          <cell r="BO986" t="b">
            <v>1</v>
          </cell>
        </row>
        <row r="987">
          <cell r="G987"/>
          <cell r="H987"/>
          <cell r="I987"/>
          <cell r="J987"/>
          <cell r="K987"/>
          <cell r="L987"/>
          <cell r="M987"/>
          <cell r="N987"/>
          <cell r="O987"/>
          <cell r="P987"/>
          <cell r="Q987"/>
          <cell r="R987"/>
          <cell r="S987"/>
          <cell r="T987"/>
          <cell r="U987"/>
          <cell r="V987"/>
          <cell r="W987" t="str">
            <v>－</v>
          </cell>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t="str">
            <v>予定価格</v>
          </cell>
          <cell r="BD987" t="str">
            <v>×</v>
          </cell>
          <cell r="BE987" t="str">
            <v>×</v>
          </cell>
          <cell r="BF987" t="str">
            <v>×</v>
          </cell>
          <cell r="BG987" t="str">
            <v>×</v>
          </cell>
          <cell r="BH987" t="str">
            <v/>
          </cell>
          <cell r="BI987">
            <v>0</v>
          </cell>
          <cell r="BJ987" t="str">
            <v/>
          </cell>
          <cell r="BK987"/>
          <cell r="BL987" t="str">
            <v/>
          </cell>
          <cell r="BM987" t="str">
            <v>○</v>
          </cell>
          <cell r="BN987" t="b">
            <v>1</v>
          </cell>
          <cell r="BO987" t="b">
            <v>1</v>
          </cell>
        </row>
        <row r="988">
          <cell r="G988"/>
          <cell r="H988"/>
          <cell r="I988"/>
          <cell r="J988"/>
          <cell r="K988"/>
          <cell r="L988"/>
          <cell r="M988"/>
          <cell r="N988"/>
          <cell r="O988"/>
          <cell r="P988"/>
          <cell r="Q988"/>
          <cell r="R988"/>
          <cell r="S988"/>
          <cell r="T988"/>
          <cell r="U988"/>
          <cell r="V988"/>
          <cell r="W988" t="str">
            <v>－</v>
          </cell>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t="str">
            <v>予定価格</v>
          </cell>
          <cell r="BD988" t="str">
            <v>×</v>
          </cell>
          <cell r="BE988" t="str">
            <v>×</v>
          </cell>
          <cell r="BF988" t="str">
            <v>×</v>
          </cell>
          <cell r="BG988" t="str">
            <v>×</v>
          </cell>
          <cell r="BH988" t="str">
            <v/>
          </cell>
          <cell r="BI988">
            <v>0</v>
          </cell>
          <cell r="BJ988" t="str">
            <v/>
          </cell>
          <cell r="BK988"/>
          <cell r="BL988" t="str">
            <v/>
          </cell>
          <cell r="BM988" t="str">
            <v>○</v>
          </cell>
          <cell r="BN988" t="b">
            <v>1</v>
          </cell>
          <cell r="BO988" t="b">
            <v>1</v>
          </cell>
        </row>
        <row r="989">
          <cell r="G989"/>
          <cell r="H989"/>
          <cell r="I989"/>
          <cell r="J989"/>
          <cell r="K989"/>
          <cell r="L989"/>
          <cell r="M989"/>
          <cell r="N989"/>
          <cell r="O989"/>
          <cell r="P989"/>
          <cell r="Q989"/>
          <cell r="R989"/>
          <cell r="S989"/>
          <cell r="T989"/>
          <cell r="U989"/>
          <cell r="V989"/>
          <cell r="W989" t="str">
            <v>－</v>
          </cell>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t="str">
            <v>予定価格</v>
          </cell>
          <cell r="BD989" t="str">
            <v>×</v>
          </cell>
          <cell r="BE989" t="str">
            <v>×</v>
          </cell>
          <cell r="BF989" t="str">
            <v>×</v>
          </cell>
          <cell r="BG989" t="str">
            <v>×</v>
          </cell>
          <cell r="BH989" t="str">
            <v/>
          </cell>
          <cell r="BI989">
            <v>0</v>
          </cell>
          <cell r="BJ989" t="str">
            <v/>
          </cell>
          <cell r="BK989"/>
          <cell r="BL989" t="str">
            <v/>
          </cell>
          <cell r="BM989" t="str">
            <v>○</v>
          </cell>
          <cell r="BN989" t="b">
            <v>1</v>
          </cell>
          <cell r="BO989" t="b">
            <v>1</v>
          </cell>
        </row>
        <row r="990">
          <cell r="G990"/>
          <cell r="H990"/>
          <cell r="I990"/>
          <cell r="J990"/>
          <cell r="K990"/>
          <cell r="L990"/>
          <cell r="M990"/>
          <cell r="N990"/>
          <cell r="O990"/>
          <cell r="P990"/>
          <cell r="Q990"/>
          <cell r="R990"/>
          <cell r="S990"/>
          <cell r="T990"/>
          <cell r="U990"/>
          <cell r="V990"/>
          <cell r="W990" t="str">
            <v>－</v>
          </cell>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t="str">
            <v>予定価格</v>
          </cell>
          <cell r="BD990" t="str">
            <v>×</v>
          </cell>
          <cell r="BE990" t="str">
            <v>×</v>
          </cell>
          <cell r="BF990" t="str">
            <v>×</v>
          </cell>
          <cell r="BG990" t="str">
            <v>×</v>
          </cell>
          <cell r="BH990" t="str">
            <v/>
          </cell>
          <cell r="BI990">
            <v>0</v>
          </cell>
          <cell r="BJ990" t="str">
            <v/>
          </cell>
          <cell r="BK990"/>
          <cell r="BL990" t="str">
            <v/>
          </cell>
          <cell r="BM990" t="str">
            <v>○</v>
          </cell>
          <cell r="BN990" t="b">
            <v>1</v>
          </cell>
          <cell r="BO990" t="b">
            <v>1</v>
          </cell>
        </row>
        <row r="991">
          <cell r="G991"/>
          <cell r="H991"/>
          <cell r="I991"/>
          <cell r="J991"/>
          <cell r="K991"/>
          <cell r="L991"/>
          <cell r="M991"/>
          <cell r="N991"/>
          <cell r="O991"/>
          <cell r="P991"/>
          <cell r="Q991"/>
          <cell r="R991"/>
          <cell r="S991"/>
          <cell r="T991"/>
          <cell r="U991"/>
          <cell r="V991"/>
          <cell r="W991" t="str">
            <v>－</v>
          </cell>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t="str">
            <v>予定価格</v>
          </cell>
          <cell r="BD991" t="str">
            <v>×</v>
          </cell>
          <cell r="BE991" t="str">
            <v>×</v>
          </cell>
          <cell r="BF991" t="str">
            <v>×</v>
          </cell>
          <cell r="BG991" t="str">
            <v>×</v>
          </cell>
          <cell r="BH991" t="str">
            <v/>
          </cell>
          <cell r="BI991">
            <v>0</v>
          </cell>
          <cell r="BJ991" t="str">
            <v/>
          </cell>
          <cell r="BK991"/>
          <cell r="BL991" t="str">
            <v/>
          </cell>
          <cell r="BM991" t="str">
            <v>○</v>
          </cell>
          <cell r="BN991" t="b">
            <v>1</v>
          </cell>
          <cell r="BO991" t="b">
            <v>1</v>
          </cell>
        </row>
        <row r="992">
          <cell r="G992"/>
          <cell r="H992"/>
          <cell r="I992"/>
          <cell r="J992"/>
          <cell r="K992"/>
          <cell r="L992"/>
          <cell r="M992"/>
          <cell r="N992"/>
          <cell r="O992"/>
          <cell r="P992"/>
          <cell r="Q992"/>
          <cell r="R992"/>
          <cell r="S992"/>
          <cell r="T992"/>
          <cell r="U992"/>
          <cell r="V992"/>
          <cell r="W992" t="str">
            <v>－</v>
          </cell>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t="str">
            <v>予定価格</v>
          </cell>
          <cell r="BD992" t="str">
            <v>×</v>
          </cell>
          <cell r="BE992" t="str">
            <v>×</v>
          </cell>
          <cell r="BF992" t="str">
            <v>×</v>
          </cell>
          <cell r="BG992" t="str">
            <v>×</v>
          </cell>
          <cell r="BH992" t="str">
            <v/>
          </cell>
          <cell r="BI992">
            <v>0</v>
          </cell>
          <cell r="BJ992" t="str">
            <v/>
          </cell>
          <cell r="BK992"/>
          <cell r="BL992" t="str">
            <v/>
          </cell>
          <cell r="BM992" t="str">
            <v>○</v>
          </cell>
          <cell r="BN992" t="b">
            <v>1</v>
          </cell>
          <cell r="BO992" t="b">
            <v>1</v>
          </cell>
        </row>
        <row r="993">
          <cell r="G993"/>
          <cell r="H993"/>
          <cell r="I993"/>
          <cell r="J993"/>
          <cell r="K993"/>
          <cell r="L993"/>
          <cell r="M993"/>
          <cell r="N993"/>
          <cell r="O993"/>
          <cell r="P993"/>
          <cell r="Q993"/>
          <cell r="R993"/>
          <cell r="S993"/>
          <cell r="T993"/>
          <cell r="U993"/>
          <cell r="V993"/>
          <cell r="W993" t="str">
            <v>－</v>
          </cell>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t="str">
            <v>予定価格</v>
          </cell>
          <cell r="BD993" t="str">
            <v>×</v>
          </cell>
          <cell r="BE993" t="str">
            <v>×</v>
          </cell>
          <cell r="BF993" t="str">
            <v>×</v>
          </cell>
          <cell r="BG993" t="str">
            <v>×</v>
          </cell>
          <cell r="BH993" t="str">
            <v/>
          </cell>
          <cell r="BI993">
            <v>0</v>
          </cell>
          <cell r="BJ993" t="str">
            <v/>
          </cell>
          <cell r="BK993"/>
          <cell r="BL993" t="str">
            <v/>
          </cell>
          <cell r="BM993" t="str">
            <v>○</v>
          </cell>
          <cell r="BN993" t="b">
            <v>1</v>
          </cell>
          <cell r="BO993" t="b">
            <v>1</v>
          </cell>
        </row>
        <row r="994">
          <cell r="G994"/>
          <cell r="H994"/>
          <cell r="I994"/>
          <cell r="J994"/>
          <cell r="K994"/>
          <cell r="L994"/>
          <cell r="M994"/>
          <cell r="N994"/>
          <cell r="O994"/>
          <cell r="P994"/>
          <cell r="Q994"/>
          <cell r="R994"/>
          <cell r="S994"/>
          <cell r="T994"/>
          <cell r="U994"/>
          <cell r="V994"/>
          <cell r="W994" t="str">
            <v>－</v>
          </cell>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t="str">
            <v>予定価格</v>
          </cell>
          <cell r="BD994" t="str">
            <v>×</v>
          </cell>
          <cell r="BE994" t="str">
            <v>×</v>
          </cell>
          <cell r="BF994" t="str">
            <v>×</v>
          </cell>
          <cell r="BG994" t="str">
            <v>×</v>
          </cell>
          <cell r="BH994" t="str">
            <v/>
          </cell>
          <cell r="BI994">
            <v>0</v>
          </cell>
          <cell r="BJ994" t="str">
            <v/>
          </cell>
          <cell r="BK994"/>
          <cell r="BL994" t="str">
            <v/>
          </cell>
          <cell r="BM994" t="str">
            <v>○</v>
          </cell>
          <cell r="BN994" t="b">
            <v>1</v>
          </cell>
          <cell r="BO994" t="b">
            <v>1</v>
          </cell>
        </row>
        <row r="995">
          <cell r="G995"/>
          <cell r="H995"/>
          <cell r="I995"/>
          <cell r="J995"/>
          <cell r="K995"/>
          <cell r="L995"/>
          <cell r="M995"/>
          <cell r="N995"/>
          <cell r="O995"/>
          <cell r="P995"/>
          <cell r="Q995"/>
          <cell r="R995"/>
          <cell r="S995"/>
          <cell r="T995"/>
          <cell r="U995"/>
          <cell r="V995"/>
          <cell r="W995" t="str">
            <v>－</v>
          </cell>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t="str">
            <v>予定価格</v>
          </cell>
          <cell r="BD995" t="str">
            <v>×</v>
          </cell>
          <cell r="BE995" t="str">
            <v>×</v>
          </cell>
          <cell r="BF995" t="str">
            <v>×</v>
          </cell>
          <cell r="BG995" t="str">
            <v>×</v>
          </cell>
          <cell r="BH995" t="str">
            <v/>
          </cell>
          <cell r="BI995">
            <v>0</v>
          </cell>
          <cell r="BJ995" t="str">
            <v/>
          </cell>
          <cell r="BK995"/>
          <cell r="BL995" t="str">
            <v/>
          </cell>
          <cell r="BM995" t="str">
            <v>○</v>
          </cell>
          <cell r="BN995" t="b">
            <v>1</v>
          </cell>
          <cell r="BO995" t="b">
            <v>1</v>
          </cell>
        </row>
        <row r="996">
          <cell r="G996"/>
          <cell r="H996"/>
          <cell r="I996"/>
          <cell r="J996"/>
          <cell r="K996"/>
          <cell r="L996"/>
          <cell r="M996"/>
          <cell r="N996"/>
          <cell r="O996"/>
          <cell r="P996"/>
          <cell r="Q996"/>
          <cell r="R996"/>
          <cell r="S996"/>
          <cell r="T996"/>
          <cell r="U996"/>
          <cell r="V996"/>
          <cell r="W996" t="str">
            <v>－</v>
          </cell>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t="str">
            <v>予定価格</v>
          </cell>
          <cell r="BD996" t="str">
            <v>×</v>
          </cell>
          <cell r="BE996" t="str">
            <v>×</v>
          </cell>
          <cell r="BF996" t="str">
            <v>×</v>
          </cell>
          <cell r="BG996" t="str">
            <v>×</v>
          </cell>
          <cell r="BH996" t="str">
            <v/>
          </cell>
          <cell r="BI996">
            <v>0</v>
          </cell>
          <cell r="BJ996" t="str">
            <v/>
          </cell>
          <cell r="BK996"/>
          <cell r="BL996" t="str">
            <v/>
          </cell>
          <cell r="BM996" t="str">
            <v>○</v>
          </cell>
          <cell r="BN996" t="b">
            <v>1</v>
          </cell>
          <cell r="BO996" t="b">
            <v>1</v>
          </cell>
        </row>
        <row r="997">
          <cell r="G997"/>
          <cell r="H997"/>
          <cell r="I997"/>
          <cell r="J997"/>
          <cell r="K997"/>
          <cell r="L997"/>
          <cell r="M997"/>
          <cell r="N997"/>
          <cell r="O997"/>
          <cell r="P997"/>
          <cell r="Q997"/>
          <cell r="R997"/>
          <cell r="S997"/>
          <cell r="T997"/>
          <cell r="U997"/>
          <cell r="V997"/>
          <cell r="W997" t="str">
            <v>－</v>
          </cell>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t="str">
            <v>予定価格</v>
          </cell>
          <cell r="BD997" t="str">
            <v>×</v>
          </cell>
          <cell r="BE997" t="str">
            <v>×</v>
          </cell>
          <cell r="BF997" t="str">
            <v>×</v>
          </cell>
          <cell r="BG997" t="str">
            <v>×</v>
          </cell>
          <cell r="BH997" t="str">
            <v/>
          </cell>
          <cell r="BI997">
            <v>0</v>
          </cell>
          <cell r="BJ997" t="str">
            <v/>
          </cell>
          <cell r="BK997"/>
          <cell r="BL997" t="str">
            <v/>
          </cell>
          <cell r="BM997" t="str">
            <v>○</v>
          </cell>
          <cell r="BN997" t="b">
            <v>1</v>
          </cell>
          <cell r="BO997" t="b">
            <v>1</v>
          </cell>
        </row>
        <row r="998">
          <cell r="G998"/>
          <cell r="H998"/>
          <cell r="I998"/>
          <cell r="J998"/>
          <cell r="K998"/>
          <cell r="L998"/>
          <cell r="M998"/>
          <cell r="N998"/>
          <cell r="O998"/>
          <cell r="P998"/>
          <cell r="Q998"/>
          <cell r="R998"/>
          <cell r="S998"/>
          <cell r="T998"/>
          <cell r="U998"/>
          <cell r="V998"/>
          <cell r="W998" t="str">
            <v>－</v>
          </cell>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t="str">
            <v>予定価格</v>
          </cell>
          <cell r="BD998" t="str">
            <v>×</v>
          </cell>
          <cell r="BE998" t="str">
            <v>×</v>
          </cell>
          <cell r="BF998" t="str">
            <v>×</v>
          </cell>
          <cell r="BG998" t="str">
            <v>×</v>
          </cell>
          <cell r="BH998" t="str">
            <v/>
          </cell>
          <cell r="BI998">
            <v>0</v>
          </cell>
          <cell r="BJ998" t="str">
            <v/>
          </cell>
          <cell r="BK998"/>
          <cell r="BL998" t="str">
            <v/>
          </cell>
          <cell r="BM998" t="str">
            <v>○</v>
          </cell>
          <cell r="BN998" t="b">
            <v>1</v>
          </cell>
          <cell r="BO998" t="b">
            <v>1</v>
          </cell>
        </row>
        <row r="999">
          <cell r="G999"/>
          <cell r="H999"/>
          <cell r="I999"/>
          <cell r="J999"/>
          <cell r="K999"/>
          <cell r="L999"/>
          <cell r="M999"/>
          <cell r="N999"/>
          <cell r="O999"/>
          <cell r="P999"/>
          <cell r="Q999"/>
          <cell r="R999"/>
          <cell r="S999"/>
          <cell r="T999"/>
          <cell r="U999"/>
          <cell r="V999"/>
          <cell r="W999" t="str">
            <v>－</v>
          </cell>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t="str">
            <v>予定価格</v>
          </cell>
          <cell r="BD999" t="str">
            <v>×</v>
          </cell>
          <cell r="BE999" t="str">
            <v>×</v>
          </cell>
          <cell r="BF999" t="str">
            <v>×</v>
          </cell>
          <cell r="BG999" t="str">
            <v>×</v>
          </cell>
          <cell r="BH999" t="str">
            <v/>
          </cell>
          <cell r="BI999">
            <v>0</v>
          </cell>
          <cell r="BJ999" t="str">
            <v/>
          </cell>
          <cell r="BK999"/>
          <cell r="BL999" t="str">
            <v/>
          </cell>
          <cell r="BM999" t="str">
            <v>○</v>
          </cell>
          <cell r="BN999" t="b">
            <v>1</v>
          </cell>
          <cell r="BO999" t="b">
            <v>1</v>
          </cell>
        </row>
        <row r="1000">
          <cell r="G1000"/>
          <cell r="H1000"/>
          <cell r="I1000"/>
          <cell r="J1000"/>
          <cell r="K1000"/>
          <cell r="L1000"/>
          <cell r="M1000"/>
          <cell r="N1000"/>
          <cell r="O1000"/>
          <cell r="P1000"/>
          <cell r="Q1000"/>
          <cell r="R1000"/>
          <cell r="S1000"/>
          <cell r="T1000"/>
          <cell r="U1000"/>
          <cell r="V1000"/>
          <cell r="W1000" t="str">
            <v>－</v>
          </cell>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t="str">
            <v>予定価格</v>
          </cell>
          <cell r="BD1000" t="str">
            <v>×</v>
          </cell>
          <cell r="BE1000" t="str">
            <v>×</v>
          </cell>
          <cell r="BF1000" t="str">
            <v>×</v>
          </cell>
          <cell r="BG1000" t="str">
            <v>×</v>
          </cell>
          <cell r="BH1000" t="str">
            <v/>
          </cell>
          <cell r="BI1000">
            <v>0</v>
          </cell>
          <cell r="BJ1000" t="str">
            <v/>
          </cell>
          <cell r="BK1000"/>
          <cell r="BL1000" t="str">
            <v/>
          </cell>
          <cell r="BM1000" t="str">
            <v>○</v>
          </cell>
          <cell r="BN1000" t="b">
            <v>1</v>
          </cell>
          <cell r="BO100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showZeros="0" tabSelected="1" view="pageBreakPreview" topLeftCell="B1" zoomScaleNormal="100" zoomScaleSheetLayoutView="100" workbookViewId="0">
      <selection activeCell="I3" sqref="I3"/>
    </sheetView>
  </sheetViews>
  <sheetFormatPr defaultColWidth="9" defaultRowHeight="13.5" x14ac:dyDescent="0.15"/>
  <cols>
    <col min="1" max="1" width="2.75" style="2" hidden="1" customWidth="1"/>
    <col min="2" max="2" width="28.875" style="1" customWidth="1"/>
    <col min="3" max="3" width="22.125" style="2" customWidth="1"/>
    <col min="4" max="4" width="14.375" style="3" customWidth="1"/>
    <col min="5" max="5" width="20.625" style="4" customWidth="1"/>
    <col min="6" max="6" width="15.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0" style="1" hidden="1" customWidth="1"/>
    <col min="16" max="16" width="3.125" style="1" hidden="1" customWidth="1"/>
    <col min="17" max="16384" width="9" style="1"/>
  </cols>
  <sheetData>
    <row r="1" spans="1:16" ht="27.75" customHeight="1" x14ac:dyDescent="0.15">
      <c r="A1" s="24"/>
      <c r="B1" s="30" t="s">
        <v>0</v>
      </c>
      <c r="C1" s="31"/>
      <c r="D1" s="31"/>
      <c r="E1" s="31"/>
      <c r="F1" s="31"/>
      <c r="G1" s="31"/>
      <c r="H1" s="31"/>
      <c r="I1" s="31"/>
      <c r="J1" s="31"/>
      <c r="K1" s="31"/>
      <c r="L1" s="31"/>
      <c r="M1" s="31"/>
      <c r="N1" s="31"/>
    </row>
    <row r="2" spans="1:16" x14ac:dyDescent="0.15">
      <c r="A2" s="24"/>
    </row>
    <row r="3" spans="1:16" x14ac:dyDescent="0.15">
      <c r="A3" s="24"/>
      <c r="B3" s="7"/>
      <c r="N3" s="8"/>
    </row>
    <row r="4" spans="1:16" ht="21.95" customHeight="1" x14ac:dyDescent="0.15">
      <c r="A4" s="24"/>
      <c r="B4" s="26" t="s">
        <v>1</v>
      </c>
      <c r="C4" s="26" t="s">
        <v>2</v>
      </c>
      <c r="D4" s="26" t="s">
        <v>3</v>
      </c>
      <c r="E4" s="26" t="s">
        <v>4</v>
      </c>
      <c r="F4" s="28" t="s">
        <v>5</v>
      </c>
      <c r="G4" s="26" t="s">
        <v>6</v>
      </c>
      <c r="H4" s="32" t="s">
        <v>7</v>
      </c>
      <c r="I4" s="26" t="s">
        <v>8</v>
      </c>
      <c r="J4" s="26" t="s">
        <v>9</v>
      </c>
      <c r="K4" s="27" t="s">
        <v>10</v>
      </c>
      <c r="L4" s="27"/>
      <c r="M4" s="27"/>
      <c r="N4" s="28" t="s">
        <v>11</v>
      </c>
    </row>
    <row r="5" spans="1:16" s="11" customFormat="1" ht="36" customHeight="1" x14ac:dyDescent="0.15">
      <c r="A5" s="25"/>
      <c r="B5" s="26"/>
      <c r="C5" s="26"/>
      <c r="D5" s="26"/>
      <c r="E5" s="26"/>
      <c r="F5" s="29"/>
      <c r="G5" s="26"/>
      <c r="H5" s="32"/>
      <c r="I5" s="26"/>
      <c r="J5" s="26"/>
      <c r="K5" s="9" t="s">
        <v>12</v>
      </c>
      <c r="L5" s="9" t="s">
        <v>13</v>
      </c>
      <c r="M5" s="10" t="s">
        <v>14</v>
      </c>
      <c r="N5" s="29"/>
    </row>
    <row r="6" spans="1:16" s="11" customFormat="1" ht="77.25" customHeight="1" x14ac:dyDescent="0.15">
      <c r="A6" s="12">
        <f>IF(MAX([7]令和4年度契約状況調査票!C5:C12)&gt;=ROW()-5,ROW()-5,"")</f>
        <v>1</v>
      </c>
      <c r="B6" s="13" t="s">
        <v>15</v>
      </c>
      <c r="C6" s="14" t="s">
        <v>16</v>
      </c>
      <c r="D6" s="15">
        <v>45093</v>
      </c>
      <c r="E6" s="13" t="s">
        <v>17</v>
      </c>
      <c r="F6" s="16">
        <v>8220001007329</v>
      </c>
      <c r="G6" s="17" t="s">
        <v>18</v>
      </c>
      <c r="H6" s="18" t="s">
        <v>26</v>
      </c>
      <c r="I6" s="18">
        <v>2450250</v>
      </c>
      <c r="J6" s="19" t="s">
        <v>27</v>
      </c>
      <c r="K6" s="20" t="s">
        <v>19</v>
      </c>
      <c r="L6" s="20">
        <v>0</v>
      </c>
      <c r="M6" s="21" t="s">
        <v>19</v>
      </c>
      <c r="N6" s="22" t="s">
        <v>32</v>
      </c>
      <c r="O6" s="11" t="str">
        <f>IF(A6="","",VLOOKUP(A6,[7]令和4年度契約状況調査票!$C:$CE,55,FALSE))</f>
        <v>×</v>
      </c>
      <c r="P6" s="11" t="str">
        <f>IF(A6="","",IF(VLOOKUP(A6,[7]令和4年度契約状況調査票!$C:$AW,16,FALSE)="他官署で調達手続きを実施のため","×",IF(VLOOKUP(A6,[7]令和4年度契約状況調査票!$C:$AW,23,FALSE)="②同種の他の契約の予定価格を類推されるおそれがあるため公表しない","×","○")))</f>
        <v>○</v>
      </c>
    </row>
    <row r="7" spans="1:16" s="11" customFormat="1" ht="77.25" customHeight="1" x14ac:dyDescent="0.15">
      <c r="A7" s="12" t="str">
        <f>IF(MAX([7]令和4年度契約状況調査票!C7:C13)&gt;=ROW()-5,ROW()-5,"")</f>
        <v/>
      </c>
      <c r="B7" s="13" t="s">
        <v>20</v>
      </c>
      <c r="C7" s="14" t="s">
        <v>21</v>
      </c>
      <c r="D7" s="15">
        <v>45105</v>
      </c>
      <c r="E7" s="13" t="s">
        <v>22</v>
      </c>
      <c r="F7" s="16">
        <v>9220001008284</v>
      </c>
      <c r="G7" s="17" t="s">
        <v>18</v>
      </c>
      <c r="H7" s="18" t="s">
        <v>28</v>
      </c>
      <c r="I7" s="18">
        <v>5578778</v>
      </c>
      <c r="J7" s="19" t="s">
        <v>29</v>
      </c>
      <c r="K7" s="20" t="s">
        <v>19</v>
      </c>
      <c r="L7" s="20">
        <v>0</v>
      </c>
      <c r="M7" s="21" t="s">
        <v>19</v>
      </c>
      <c r="N7" s="22" t="s">
        <v>33</v>
      </c>
      <c r="O7" s="11" t="str">
        <f>IF(A7="","",VLOOKUP(A7,[7]令和4年度契約状況調査票!$C:$CE,55,FALSE))</f>
        <v/>
      </c>
      <c r="P7" s="11" t="str">
        <f>IF(A7="","",IF(VLOOKUP(A7,[7]令和4年度契約状況調査票!$C:$AW,16,FALSE)="他官署で調達手続きを実施のため","×",IF(VLOOKUP(A7,[7]令和4年度契約状況調査票!$C:$AW,23,FALSE)="②同種の他の契約の予定価格を類推されるおそれがあるため公表しない","×","○")))</f>
        <v/>
      </c>
    </row>
    <row r="8" spans="1:16" s="11" customFormat="1" ht="77.25" customHeight="1" x14ac:dyDescent="0.15">
      <c r="A8" s="12" t="str">
        <f>IF(MAX([7]令和4年度契約状況調査票!C6:C14)&gt;=ROW()-5,ROW()-5,"")</f>
        <v/>
      </c>
      <c r="B8" s="13" t="s">
        <v>23</v>
      </c>
      <c r="C8" s="14" t="s">
        <v>24</v>
      </c>
      <c r="D8" s="15">
        <v>45106</v>
      </c>
      <c r="E8" s="13" t="s">
        <v>22</v>
      </c>
      <c r="F8" s="16">
        <v>9220001008284</v>
      </c>
      <c r="G8" s="17" t="s">
        <v>18</v>
      </c>
      <c r="H8" s="18" t="s">
        <v>30</v>
      </c>
      <c r="I8" s="18">
        <v>2255413</v>
      </c>
      <c r="J8" s="19" t="s">
        <v>31</v>
      </c>
      <c r="K8" s="20" t="s">
        <v>19</v>
      </c>
      <c r="L8" s="20">
        <v>0</v>
      </c>
      <c r="M8" s="21" t="s">
        <v>19</v>
      </c>
      <c r="N8" s="22" t="s">
        <v>34</v>
      </c>
      <c r="O8" s="11" t="str">
        <f>IF(A8="","",VLOOKUP(A8,[7]令和4年度契約状況調査票!$C:$CE,55,FALSE))</f>
        <v/>
      </c>
      <c r="P8" s="11" t="str">
        <f>IF(A8="","",IF(VLOOKUP(A8,[7]令和4年度契約状況調査票!$C:$AW,16,FALSE)="他官署で調達手続きを実施のため","×",IF(VLOOKUP(A8,[7]令和4年度契約状況調査票!$C:$AW,23,FALSE)="②同種の他の契約の予定価格を類推されるおそれがあるため公表しない","×","○")))</f>
        <v/>
      </c>
    </row>
    <row r="9" spans="1:16" s="11" customFormat="1" ht="77.25" customHeight="1" x14ac:dyDescent="0.15">
      <c r="A9" s="12" t="str">
        <f>IF(MAX([7]令和4年度契約状況調査票!C8:C15)&gt;=ROW()-5,ROW()-5,"")</f>
        <v/>
      </c>
      <c r="B9" s="13" t="str">
        <f>IF(A9="","",VLOOKUP(A9,[7]令和4年度契約状況調査票!$C:$AW,7,FALSE))</f>
        <v/>
      </c>
      <c r="C9" s="23" t="s">
        <v>25</v>
      </c>
      <c r="D9" s="15" t="str">
        <f>IF(A9="","",VLOOKUP(A9,[7]令和4年度契約状況調査票!$C:$AW,11,FALSE))</f>
        <v/>
      </c>
      <c r="E9" s="13" t="str">
        <f>IF(A9="","",VLOOKUP(A9,[7]令和4年度契約状況調査票!$C:$AW,12,FALSE))</f>
        <v/>
      </c>
      <c r="F9" s="16" t="str">
        <f>IF(A9="","",VLOOKUP(A9,[7]令和4年度契約状況調査票!$C:$AW,13,FALSE))</f>
        <v/>
      </c>
      <c r="G9" s="17" t="str">
        <f>IF(A9="","",IF(VLOOKUP(A9,[7]令和4年度契約状況調査票!$C:$AW,16,FALSE)="②一般競争入札（総合評価方式）","一般競争入札"&amp;CHAR(10)&amp;"（総合評価方式）","一般競争入札"))</f>
        <v/>
      </c>
      <c r="H9" s="18" t="str">
        <f>IF(A9="","",IF(VLOOKUP(A9,[7]令和4年度契約状況調査票!$C:$AW,18,FALSE)="他官署で調達手続きを実施のため","他官署で調達手続きを実施のため",IF(VLOOKUP(A9,[7]令和4年度契約状況調査票!$C:$AW,25,FALSE)="②同種の他の契約の予定価格を類推されるおそれがあるため公表しない","同種の他の契約の予定価格を類推されるおそれがあるため公表しない",IF(VLOOKUP(A9,[7]令和4年度契約状況調査票!$C:$AW,25,FALSE)="－","－",IF(VLOOKUP(A9,[7]令和4年度契約状況調査票!$C:$AW,9,FALSE)&lt;&gt;"",TEXT(VLOOKUP(A9,[7]令和4年度契約状況調査票!$C:$AW,18,FALSE),"#,##0円")&amp;CHAR(10)&amp;"(A)",VLOOKUP(A9,[7]令和4年度契約状況調査票!$C:$AW,18,FALSE))))))</f>
        <v/>
      </c>
      <c r="I9" s="18" t="str">
        <f>IF(A9="","",VLOOKUP(A9,[7]令和4年度契約状況調査票!$C:$AW,19,FALSE))</f>
        <v/>
      </c>
      <c r="J9" s="19" t="str">
        <f>IF(A9="","",IF(VLOOKUP(A9,[7]令和4年度契約状況調査票!$C:$AW,18,FALSE)="他官署で調達手続きを実施のため","－",IF(VLOOKUP(A9,[7]令和4年度契約状況調査票!$C:$AW,25,FALSE)="②同種の他の契約の予定価格を類推されるおそれがあるため公表しない","－",IF(VLOOKUP(A9,[7]令和4年度契約状況調査票!$C:$AW,25,FALSE)="－","－",IF(VLOOKUP(A9,[7]令和4年度契約状況調査票!$C:$AW,9,FALSE)&lt;&gt;"",TEXT(VLOOKUP(A9,[7]令和4年度契約状況調査票!$C:$AW,21,FALSE),"#.0%")&amp;CHAR(10)&amp;"(B/A×100)",VLOOKUP(A9,[7]令和4年度契約状況調査票!$C:$AW,21,FALSE))))))</f>
        <v/>
      </c>
      <c r="K9" s="20" t="str">
        <f>IF(A9="","",IF(VLOOKUP(A9,[7]令和4年度契約状況調査票!$C:$AW,14,FALSE)="①公益社団法人","公社",IF(VLOOKUP(A9,[7]令和4年度契約状況調査票!$C:$AW,14,FALSE)="②公益財団法人","公財","")))</f>
        <v/>
      </c>
      <c r="L9" s="20" t="str">
        <f>IF(A9="","",VLOOKUP(A9,[7]令和4年度契約状況調査票!$C:$AW,15,FALSE))</f>
        <v/>
      </c>
      <c r="M9" s="21" t="str">
        <f>IF(A9="","",IF(VLOOKUP(A9,[7]令和4年度契約状況調査票!$C:$AW,15,FALSE)="国所管",VLOOKUP(A9,[7]令和4年度契約状況調査票!$C:$AW,26,FALSE),""))</f>
        <v/>
      </c>
      <c r="N9" s="22" t="str">
        <f>IF(A9="","",IF(AND(P9="○",O9="分担契約/単価契約"),"単価契約"&amp;CHAR(10)&amp;"予定調達総額 "&amp;TEXT(VLOOKUP(A9,[7]令和4年度契約状況調査票!$C:$AW,18,FALSE),"#,##0円")&amp;"(B)"&amp;CHAR(10)&amp;"分担契約"&amp;CHAR(10)&amp;VLOOKUP(A9,[7]令和4年度契約状況調査票!$C:$AW,34,FALSE),IF(AND(P9="○",O9="分担契約"),"分担契約"&amp;CHAR(10)&amp;"契約総額 "&amp;TEXT(VLOOKUP(A9,[7]令和4年度契約状況調査票!$C:$AW,18,FALSE),"#,##0円")&amp;"(B)"&amp;CHAR(10)&amp;VLOOKUP(A9,[7]令和4年度契約状況調査票!$C:$AW,34,FALSE),(IF(O9="分担契約/単価契約","単価契約"&amp;CHAR(10)&amp;"予定調達総額 "&amp;TEXT(VLOOKUP(A9,[7]令和4年度契約状況調査票!$C:$AW,18,FALSE),"#,##0円")&amp;CHAR(10)&amp;"分担契約"&amp;CHAR(10)&amp;VLOOKUP(A9,[7]令和4年度契約状況調査票!$C:$AW,34,FALSE),IF(O9="分担契約","分担契約"&amp;CHAR(10)&amp;"契約総額 "&amp;TEXT(VLOOKUP(A9,[7]令和4年度契約状況調査票!$C:$AW,18,FALSE),"#,##0円")&amp;CHAR(10)&amp;VLOOKUP(A9,[7]令和4年度契約状況調査票!$C:$AW,34,FALSE),IF(O9="単価契約","単価契約"&amp;CHAR(10)&amp;"予定調達総額 "&amp;TEXT(VLOOKUP(A9,[7]令和4年度契約状況調査票!$C:$AW,18,FALSE),"#,##0円")&amp;CHAR(10)&amp;VLOOKUP(A9,[7]令和4年度契約状況調査票!$C:$AW,34,FALSE),VLOOKUP(A9,[7]令和4年度契約状況調査票!$C:$AW,34,FALSE))))))))</f>
        <v/>
      </c>
      <c r="O9" s="11" t="str">
        <f>IF(A9="","",VLOOKUP(A9,[7]令和4年度契約状況調査票!$C:$CE,55,FALSE))</f>
        <v/>
      </c>
      <c r="P9" s="11" t="str">
        <f>IF(A9="","",IF(VLOOKUP(A9,[7]令和4年度契約状況調査票!$C:$AW,16,FALSE)="他官署で調達手続きを実施のため","×",IF(VLOOKUP(A9,[7]令和4年度契約状況調査票!$C:$AW,23,FALSE)="②同種の他の契約の予定価格を類推されるおそれがあるため公表しない","×","○")))</f>
        <v/>
      </c>
    </row>
    <row r="10" spans="1:16" s="11" customFormat="1" ht="77.25" customHeight="1" x14ac:dyDescent="0.15">
      <c r="A10" s="12" t="str">
        <f>IF(MAX([7]令和4年度契約状況調査票!C9:C16)&gt;=ROW()-5,ROW()-5,"")</f>
        <v/>
      </c>
      <c r="B10" s="13" t="str">
        <f>IF(A10="","",VLOOKUP(A10,[7]令和4年度契約状況調査票!$C:$AW,7,FALSE))</f>
        <v/>
      </c>
      <c r="C10" s="14" t="str">
        <f>IF(A10="","",VLOOKUP(A10,[7]令和4年度契約状況調査票!$C:$AW,8,FALSE))</f>
        <v/>
      </c>
      <c r="D10" s="15" t="str">
        <f>IF(A10="","",VLOOKUP(A10,[7]令和4年度契約状況調査票!$C:$AW,11,FALSE))</f>
        <v/>
      </c>
      <c r="E10" s="13" t="str">
        <f>IF(A10="","",VLOOKUP(A10,[7]令和4年度契約状況調査票!$C:$AW,12,FALSE))</f>
        <v/>
      </c>
      <c r="F10" s="16" t="str">
        <f>IF(A10="","",VLOOKUP(A10,[7]令和4年度契約状況調査票!$C:$AW,13,FALSE))</f>
        <v/>
      </c>
      <c r="G10" s="17" t="str">
        <f>IF(A10="","",IF(VLOOKUP(A10,[7]令和4年度契約状況調査票!$C:$AW,16,FALSE)="②一般競争入札（総合評価方式）","一般競争入札"&amp;CHAR(10)&amp;"（総合評価方式）","一般競争入札"))</f>
        <v/>
      </c>
      <c r="H10" s="18" t="str">
        <f>IF(A10="","",IF(VLOOKUP(A10,[7]令和4年度契約状況調査票!$C:$AW,18,FALSE)="他官署で調達手続きを実施のため","他官署で調達手続きを実施のため",IF(VLOOKUP(A10,[7]令和4年度契約状況調査票!$C:$AW,25,FALSE)="②同種の他の契約の予定価格を類推されるおそれがあるため公表しない","同種の他の契約の予定価格を類推されるおそれがあるため公表しない",IF(VLOOKUP(A10,[7]令和4年度契約状況調査票!$C:$AW,25,FALSE)="－","－",IF(VLOOKUP(A10,[7]令和4年度契約状況調査票!$C:$AW,9,FALSE)&lt;&gt;"",TEXT(VLOOKUP(A10,[7]令和4年度契約状況調査票!$C:$AW,18,FALSE),"#,##0円")&amp;CHAR(10)&amp;"(A)",VLOOKUP(A10,[7]令和4年度契約状況調査票!$C:$AW,18,FALSE))))))</f>
        <v/>
      </c>
      <c r="I10" s="18" t="str">
        <f>IF(A10="","",VLOOKUP(A10,[7]令和4年度契約状況調査票!$C:$AW,19,FALSE))</f>
        <v/>
      </c>
      <c r="J10" s="19" t="str">
        <f>IF(A10="","",IF(VLOOKUP(A10,[7]令和4年度契約状況調査票!$C:$AW,18,FALSE)="他官署で調達手続きを実施のため","－",IF(VLOOKUP(A10,[7]令和4年度契約状況調査票!$C:$AW,25,FALSE)="②同種の他の契約の予定価格を類推されるおそれがあるため公表しない","－",IF(VLOOKUP(A10,[7]令和4年度契約状況調査票!$C:$AW,25,FALSE)="－","－",IF(VLOOKUP(A10,[7]令和4年度契約状況調査票!$C:$AW,9,FALSE)&lt;&gt;"",TEXT(VLOOKUP(A10,[7]令和4年度契約状況調査票!$C:$AW,21,FALSE),"#.0%")&amp;CHAR(10)&amp;"(B/A×100)",VLOOKUP(A10,[7]令和4年度契約状況調査票!$C:$AW,21,FALSE))))))</f>
        <v/>
      </c>
      <c r="K10" s="20" t="str">
        <f>IF(A10="","",IF(VLOOKUP(A10,[7]令和4年度契約状況調査票!$C:$AW,14,FALSE)="①公益社団法人","公社",IF(VLOOKUP(A10,[7]令和4年度契約状況調査票!$C:$AW,14,FALSE)="②公益財団法人","公財","")))</f>
        <v/>
      </c>
      <c r="L10" s="20" t="str">
        <f>IF(A10="","",VLOOKUP(A10,[7]令和4年度契約状況調査票!$C:$AW,15,FALSE))</f>
        <v/>
      </c>
      <c r="M10" s="21" t="str">
        <f>IF(A10="","",IF(VLOOKUP(A10,[7]令和4年度契約状況調査票!$C:$AW,15,FALSE)="国所管",VLOOKUP(A10,[7]令和4年度契約状況調査票!$C:$AW,26,FALSE),""))</f>
        <v/>
      </c>
      <c r="N10" s="22" t="str">
        <f>IF(A10="","",IF(AND(P10="○",O10="分担契約/単価契約"),"単価契約"&amp;CHAR(10)&amp;"予定調達総額 "&amp;TEXT(VLOOKUP(A10,[7]令和4年度契約状況調査票!$C:$AW,18,FALSE),"#,##0円")&amp;"(B)"&amp;CHAR(10)&amp;"分担契約"&amp;CHAR(10)&amp;VLOOKUP(A10,[7]令和4年度契約状況調査票!$C:$AW,34,FALSE),IF(AND(P10="○",O10="分担契約"),"分担契約"&amp;CHAR(10)&amp;"契約総額 "&amp;TEXT(VLOOKUP(A10,[7]令和4年度契約状況調査票!$C:$AW,18,FALSE),"#,##0円")&amp;"(B)"&amp;CHAR(10)&amp;VLOOKUP(A10,[7]令和4年度契約状況調査票!$C:$AW,34,FALSE),(IF(O10="分担契約/単価契約","単価契約"&amp;CHAR(10)&amp;"予定調達総額 "&amp;TEXT(VLOOKUP(A10,[7]令和4年度契約状況調査票!$C:$AW,18,FALSE),"#,##0円")&amp;CHAR(10)&amp;"分担契約"&amp;CHAR(10)&amp;VLOOKUP(A10,[7]令和4年度契約状況調査票!$C:$AW,34,FALSE),IF(O10="分担契約","分担契約"&amp;CHAR(10)&amp;"契約総額 "&amp;TEXT(VLOOKUP(A10,[7]令和4年度契約状況調査票!$C:$AW,18,FALSE),"#,##0円")&amp;CHAR(10)&amp;VLOOKUP(A10,[7]令和4年度契約状況調査票!$C:$AW,34,FALSE),IF(O10="単価契約","単価契約"&amp;CHAR(10)&amp;"予定調達総額 "&amp;TEXT(VLOOKUP(A10,[7]令和4年度契約状況調査票!$C:$AW,18,FALSE),"#,##0円")&amp;CHAR(10)&amp;VLOOKUP(A10,[7]令和4年度契約状況調査票!$C:$AW,34,FALSE),VLOOKUP(A10,[7]令和4年度契約状況調査票!$C:$AW,34,FALSE))))))))</f>
        <v/>
      </c>
      <c r="O10" s="11" t="str">
        <f>IF(A10="","",VLOOKUP(A10,[7]令和4年度契約状況調査票!$C:$CE,55,FALSE))</f>
        <v/>
      </c>
      <c r="P10" s="11" t="str">
        <f>IF(A10="","",IF(VLOOKUP(A10,[7]令和4年度契約状況調査票!$C:$AW,16,FALSE)="他官署で調達手続きを実施のため","×",IF(VLOOKUP(A10,[7]令和4年度契約状況調査票!$C:$AW,23,FALSE)="②同種の他の契約の予定価格を類推されるおそれがあるため公表しない","×","○")))</f>
        <v/>
      </c>
    </row>
    <row r="11" spans="1:16" s="11" customFormat="1" ht="77.25" customHeight="1" x14ac:dyDescent="0.15">
      <c r="A11" s="12" t="str">
        <f>IF(MAX([7]令和4年度契約状況調査票!C10:C17)&gt;=ROW()-5,ROW()-5,"")</f>
        <v/>
      </c>
      <c r="B11" s="13" t="str">
        <f>IF(A11="","",VLOOKUP(A11,[7]令和4年度契約状況調査票!$C:$AW,7,FALSE))</f>
        <v/>
      </c>
      <c r="C11" s="14" t="str">
        <f>IF(A11="","",VLOOKUP(A11,[7]令和4年度契約状況調査票!$C:$AW,8,FALSE))</f>
        <v/>
      </c>
      <c r="D11" s="15" t="str">
        <f>IF(A11="","",VLOOKUP(A11,[7]令和4年度契約状況調査票!$C:$AW,11,FALSE))</f>
        <v/>
      </c>
      <c r="E11" s="13" t="str">
        <f>IF(A11="","",VLOOKUP(A11,[7]令和4年度契約状況調査票!$C:$AW,12,FALSE))</f>
        <v/>
      </c>
      <c r="F11" s="16" t="str">
        <f>IF(A11="","",VLOOKUP(A11,[7]令和4年度契約状況調査票!$C:$AW,13,FALSE))</f>
        <v/>
      </c>
      <c r="G11" s="17" t="str">
        <f>IF(A11="","",IF(VLOOKUP(A11,[7]令和4年度契約状況調査票!$C:$AW,16,FALSE)="②一般競争入札（総合評価方式）","一般競争入札"&amp;CHAR(10)&amp;"（総合評価方式）","一般競争入札"))</f>
        <v/>
      </c>
      <c r="H11" s="18" t="str">
        <f>IF(A11="","",IF(VLOOKUP(A11,[7]令和4年度契約状況調査票!$C:$AW,18,FALSE)="他官署で調達手続きを実施のため","他官署で調達手続きを実施のため",IF(VLOOKUP(A11,[7]令和4年度契約状況調査票!$C:$AW,25,FALSE)="②同種の他の契約の予定価格を類推されるおそれがあるため公表しない","同種の他の契約の予定価格を類推されるおそれがあるため公表しない",IF(VLOOKUP(A11,[7]令和4年度契約状況調査票!$C:$AW,25,FALSE)="－","－",IF(VLOOKUP(A11,[7]令和4年度契約状況調査票!$C:$AW,9,FALSE)&lt;&gt;"",TEXT(VLOOKUP(A11,[7]令和4年度契約状況調査票!$C:$AW,18,FALSE),"#,##0円")&amp;CHAR(10)&amp;"(A)",VLOOKUP(A11,[7]令和4年度契約状況調査票!$C:$AW,18,FALSE))))))</f>
        <v/>
      </c>
      <c r="I11" s="18" t="str">
        <f>IF(A11="","",VLOOKUP(A11,[7]令和4年度契約状況調査票!$C:$AW,19,FALSE))</f>
        <v/>
      </c>
      <c r="J11" s="19" t="str">
        <f>IF(A11="","",IF(VLOOKUP(A11,[7]令和4年度契約状況調査票!$C:$AW,18,FALSE)="他官署で調達手続きを実施のため","－",IF(VLOOKUP(A11,[7]令和4年度契約状況調査票!$C:$AW,25,FALSE)="②同種の他の契約の予定価格を類推されるおそれがあるため公表しない","－",IF(VLOOKUP(A11,[7]令和4年度契約状況調査票!$C:$AW,25,FALSE)="－","－",IF(VLOOKUP(A11,[7]令和4年度契約状況調査票!$C:$AW,9,FALSE)&lt;&gt;"",TEXT(VLOOKUP(A11,[7]令和4年度契約状況調査票!$C:$AW,21,FALSE),"#.0%")&amp;CHAR(10)&amp;"(B/A×100)",VLOOKUP(A11,[7]令和4年度契約状況調査票!$C:$AW,21,FALSE))))))</f>
        <v/>
      </c>
      <c r="K11" s="20" t="str">
        <f>IF(A11="","",IF(VLOOKUP(A11,[7]令和4年度契約状況調査票!$C:$AW,14,FALSE)="①公益社団法人","公社",IF(VLOOKUP(A11,[7]令和4年度契約状況調査票!$C:$AW,14,FALSE)="②公益財団法人","公財","")))</f>
        <v/>
      </c>
      <c r="L11" s="20" t="str">
        <f>IF(A11="","",VLOOKUP(A11,[7]令和4年度契約状況調査票!$C:$AW,15,FALSE))</f>
        <v/>
      </c>
      <c r="M11" s="21" t="str">
        <f>IF(A11="","",IF(VLOOKUP(A11,[7]令和4年度契約状況調査票!$C:$AW,15,FALSE)="国所管",VLOOKUP(A11,[7]令和4年度契約状況調査票!$C:$AW,26,FALSE),""))</f>
        <v/>
      </c>
      <c r="N11" s="22" t="str">
        <f>IF(A11="","",IF(AND(P11="○",O11="分担契約/単価契約"),"単価契約"&amp;CHAR(10)&amp;"予定調達総額 "&amp;TEXT(VLOOKUP(A11,[7]令和4年度契約状況調査票!$C:$AW,18,FALSE),"#,##0円")&amp;"(B)"&amp;CHAR(10)&amp;"分担契約"&amp;CHAR(10)&amp;VLOOKUP(A11,[7]令和4年度契約状況調査票!$C:$AW,34,FALSE),IF(AND(P11="○",O11="分担契約"),"分担契約"&amp;CHAR(10)&amp;"契約総額 "&amp;TEXT(VLOOKUP(A11,[7]令和4年度契約状況調査票!$C:$AW,18,FALSE),"#,##0円")&amp;"(B)"&amp;CHAR(10)&amp;VLOOKUP(A11,[7]令和4年度契約状況調査票!$C:$AW,34,FALSE),(IF(O11="分担契約/単価契約","単価契約"&amp;CHAR(10)&amp;"予定調達総額 "&amp;TEXT(VLOOKUP(A11,[7]令和4年度契約状況調査票!$C:$AW,18,FALSE),"#,##0円")&amp;CHAR(10)&amp;"分担契約"&amp;CHAR(10)&amp;VLOOKUP(A11,[7]令和4年度契約状況調査票!$C:$AW,34,FALSE),IF(O11="分担契約","分担契約"&amp;CHAR(10)&amp;"契約総額 "&amp;TEXT(VLOOKUP(A11,[7]令和4年度契約状況調査票!$C:$AW,18,FALSE),"#,##0円")&amp;CHAR(10)&amp;VLOOKUP(A11,[7]令和4年度契約状況調査票!$C:$AW,34,FALSE),IF(O11="単価契約","単価契約"&amp;CHAR(10)&amp;"予定調達総額 "&amp;TEXT(VLOOKUP(A11,[7]令和4年度契約状況調査票!$C:$AW,18,FALSE),"#,##0円")&amp;CHAR(10)&amp;VLOOKUP(A11,[7]令和4年度契約状況調査票!$C:$AW,34,FALSE),VLOOKUP(A11,[7]令和4年度契約状況調査票!$C:$AW,34,FALSE))))))))</f>
        <v/>
      </c>
      <c r="O11" s="11" t="str">
        <f>IF(A11="","",VLOOKUP(A11,[7]令和4年度契約状況調査票!$C:$CE,55,FALSE))</f>
        <v/>
      </c>
      <c r="P11" s="11" t="str">
        <f>IF(A11="","",IF(VLOOKUP(A11,[7]令和4年度契約状況調査票!$C:$AW,16,FALSE)="他官署で調達手続きを実施のため","×",IF(VLOOKUP(A11,[7]令和4年度契約状況調査票!$C:$AW,23,FALSE)="②同種の他の契約の予定価格を類推されるおそれがあるため公表しない","×","○")))</f>
        <v/>
      </c>
    </row>
    <row r="12" spans="1:16" s="11" customFormat="1" ht="77.25" customHeight="1" x14ac:dyDescent="0.15">
      <c r="A12" s="12" t="str">
        <f>IF(MAX([7]令和4年度契約状況調査票!C11:C18)&gt;=ROW()-5,ROW()-5,"")</f>
        <v/>
      </c>
      <c r="B12" s="13" t="str">
        <f>IF(A12="","",VLOOKUP(A12,[7]令和4年度契約状況調査票!$C:$AW,7,FALSE))</f>
        <v/>
      </c>
      <c r="C12" s="14" t="str">
        <f>IF(A12="","",VLOOKUP(A12,[7]令和4年度契約状況調査票!$C:$AW,8,FALSE))</f>
        <v/>
      </c>
      <c r="D12" s="15" t="str">
        <f>IF(A12="","",VLOOKUP(A12,[7]令和4年度契約状況調査票!$C:$AW,11,FALSE))</f>
        <v/>
      </c>
      <c r="E12" s="13" t="str">
        <f>IF(A12="","",VLOOKUP(A12,[7]令和4年度契約状況調査票!$C:$AW,12,FALSE))</f>
        <v/>
      </c>
      <c r="F12" s="16" t="str">
        <f>IF(A12="","",VLOOKUP(A12,[7]令和4年度契約状況調査票!$C:$AW,13,FALSE))</f>
        <v/>
      </c>
      <c r="G12" s="17" t="str">
        <f>IF(A12="","",IF(VLOOKUP(A12,[7]令和4年度契約状況調査票!$C:$AW,16,FALSE)="②一般競争入札（総合評価方式）","一般競争入札"&amp;CHAR(10)&amp;"（総合評価方式）","一般競争入札"))</f>
        <v/>
      </c>
      <c r="H12" s="18" t="str">
        <f>IF(A12="","",IF(VLOOKUP(A12,[7]令和4年度契約状況調査票!$C:$AW,18,FALSE)="他官署で調達手続きを実施のため","他官署で調達手続きを実施のため",IF(VLOOKUP(A12,[7]令和4年度契約状況調査票!$C:$AW,25,FALSE)="②同種の他の契約の予定価格を類推されるおそれがあるため公表しない","同種の他の契約の予定価格を類推されるおそれがあるため公表しない",IF(VLOOKUP(A12,[7]令和4年度契約状況調査票!$C:$AW,25,FALSE)="－","－",IF(VLOOKUP(A12,[7]令和4年度契約状況調査票!$C:$AW,9,FALSE)&lt;&gt;"",TEXT(VLOOKUP(A12,[7]令和4年度契約状況調査票!$C:$AW,18,FALSE),"#,##0円")&amp;CHAR(10)&amp;"(A)",VLOOKUP(A12,[7]令和4年度契約状況調査票!$C:$AW,18,FALSE))))))</f>
        <v/>
      </c>
      <c r="I12" s="18" t="str">
        <f>IF(A12="","",VLOOKUP(A12,[7]令和4年度契約状況調査票!$C:$AW,19,FALSE))</f>
        <v/>
      </c>
      <c r="J12" s="19" t="str">
        <f>IF(A12="","",IF(VLOOKUP(A12,[7]令和4年度契約状況調査票!$C:$AW,18,FALSE)="他官署で調達手続きを実施のため","－",IF(VLOOKUP(A12,[7]令和4年度契約状況調査票!$C:$AW,25,FALSE)="②同種の他の契約の予定価格を類推されるおそれがあるため公表しない","－",IF(VLOOKUP(A12,[7]令和4年度契約状況調査票!$C:$AW,25,FALSE)="－","－",IF(VLOOKUP(A12,[7]令和4年度契約状況調査票!$C:$AW,9,FALSE)&lt;&gt;"",TEXT(VLOOKUP(A12,[7]令和4年度契約状況調査票!$C:$AW,21,FALSE),"#.0%")&amp;CHAR(10)&amp;"(B/A×100)",VLOOKUP(A12,[7]令和4年度契約状況調査票!$C:$AW,21,FALSE))))))</f>
        <v/>
      </c>
      <c r="K12" s="20" t="str">
        <f>IF(A12="","",IF(VLOOKUP(A12,[7]令和4年度契約状況調査票!$C:$AW,14,FALSE)="①公益社団法人","公社",IF(VLOOKUP(A12,[7]令和4年度契約状況調査票!$C:$AW,14,FALSE)="②公益財団法人","公財","")))</f>
        <v/>
      </c>
      <c r="L12" s="20" t="str">
        <f>IF(A12="","",VLOOKUP(A12,[7]令和4年度契約状況調査票!$C:$AW,15,FALSE))</f>
        <v/>
      </c>
      <c r="M12" s="21" t="str">
        <f>IF(A12="","",IF(VLOOKUP(A12,[7]令和4年度契約状況調査票!$C:$AW,15,FALSE)="国所管",VLOOKUP(A12,[7]令和4年度契約状況調査票!$C:$AW,26,FALSE),""))</f>
        <v/>
      </c>
      <c r="N12" s="22" t="str">
        <f>IF(A12="","",IF(AND(P12="○",O12="分担契約/単価契約"),"単価契約"&amp;CHAR(10)&amp;"予定調達総額 "&amp;TEXT(VLOOKUP(A12,[7]令和4年度契約状況調査票!$C:$AW,18,FALSE),"#,##0円")&amp;"(B)"&amp;CHAR(10)&amp;"分担契約"&amp;CHAR(10)&amp;VLOOKUP(A12,[7]令和4年度契約状況調査票!$C:$AW,34,FALSE),IF(AND(P12="○",O12="分担契約"),"分担契約"&amp;CHAR(10)&amp;"契約総額 "&amp;TEXT(VLOOKUP(A12,[7]令和4年度契約状況調査票!$C:$AW,18,FALSE),"#,##0円")&amp;"(B)"&amp;CHAR(10)&amp;VLOOKUP(A12,[7]令和4年度契約状況調査票!$C:$AW,34,FALSE),(IF(O12="分担契約/単価契約","単価契約"&amp;CHAR(10)&amp;"予定調達総額 "&amp;TEXT(VLOOKUP(A12,[7]令和4年度契約状況調査票!$C:$AW,18,FALSE),"#,##0円")&amp;CHAR(10)&amp;"分担契約"&amp;CHAR(10)&amp;VLOOKUP(A12,[7]令和4年度契約状況調査票!$C:$AW,34,FALSE),IF(O12="分担契約","分担契約"&amp;CHAR(10)&amp;"契約総額 "&amp;TEXT(VLOOKUP(A12,[7]令和4年度契約状況調査票!$C:$AW,18,FALSE),"#,##0円")&amp;CHAR(10)&amp;VLOOKUP(A12,[7]令和4年度契約状況調査票!$C:$AW,34,FALSE),IF(O12="単価契約","単価契約"&amp;CHAR(10)&amp;"予定調達総額 "&amp;TEXT(VLOOKUP(A12,[7]令和4年度契約状況調査票!$C:$AW,18,FALSE),"#,##0円")&amp;CHAR(10)&amp;VLOOKUP(A12,[7]令和4年度契約状況調査票!$C:$AW,34,FALSE),VLOOKUP(A12,[7]令和4年度契約状況調査票!$C:$AW,34,FALSE))))))))</f>
        <v/>
      </c>
      <c r="O12" s="11" t="str">
        <f>IF(A12="","",VLOOKUP(A12,[7]令和4年度契約状況調査票!$C:$CE,55,FALSE))</f>
        <v/>
      </c>
      <c r="P12" s="11" t="str">
        <f>IF(A12="","",IF(VLOOKUP(A12,[7]令和4年度契約状況調査票!$C:$AW,16,FALSE)="他官署で調達手続きを実施のため","×",IF(VLOOKUP(A12,[7]令和4年度契約状況調査票!$C:$AW,23,FALSE)="②同種の他の契約の予定価格を類推されるおそれがあるため公表しない","×","○")))</f>
        <v/>
      </c>
    </row>
  </sheetData>
  <mergeCells count="13">
    <mergeCell ref="A1:A5"/>
    <mergeCell ref="J4:J5"/>
    <mergeCell ref="K4:M4"/>
    <mergeCell ref="N4:N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2" xr:uid="{00000000-0002-0000-0000-000000000000}"/>
    <dataValidation operator="greaterThanOrEqual" allowBlank="1" showInputMessage="1" showErrorMessage="1" errorTitle="注意" error="プルダウンメニューから選択して下さい_x000a_" sqref="G6:G12" xr:uid="{00000000-0002-0000-0000-000001000000}"/>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総務係　中村</cp:lastModifiedBy>
  <cp:lastPrinted>2023-09-22T04:27:51Z</cp:lastPrinted>
  <dcterms:created xsi:type="dcterms:W3CDTF">2022-11-30T07:12:35Z</dcterms:created>
  <dcterms:modified xsi:type="dcterms:W3CDTF">2023-09-22T04:27:56Z</dcterms:modified>
</cp:coreProperties>
</file>