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34" activeTab="0"/>
  </bookViews>
  <sheets>
    <sheet name="17-1" sheetId="1" r:id="rId1"/>
    <sheet name="17-2" sheetId="2" r:id="rId2"/>
  </sheets>
  <definedNames>
    <definedName name="_xlnm.Print_Area" localSheetId="0">'17-1'!$A$1:$M$37</definedName>
    <definedName name="_xlnm.Print_Area" localSheetId="1">'17-2'!$A$1:$L$69</definedName>
  </definedNames>
  <calcPr fullCalcOnLoad="1"/>
</workbook>
</file>

<file path=xl/sharedStrings.xml><?xml version="1.0" encoding="utf-8"?>
<sst xmlns="http://schemas.openxmlformats.org/spreadsheetml/2006/main" count="208" uniqueCount="103">
  <si>
    <t>所得税</t>
  </si>
  <si>
    <t>法人税</t>
  </si>
  <si>
    <t>相続税</t>
  </si>
  <si>
    <t>消費税</t>
  </si>
  <si>
    <t>合計</t>
  </si>
  <si>
    <t>平成</t>
  </si>
  <si>
    <t>年度</t>
  </si>
  <si>
    <t>計</t>
  </si>
  <si>
    <t>調査対象</t>
  </si>
  <si>
    <t>（注）</t>
  </si>
  <si>
    <t>署名</t>
  </si>
  <si>
    <t>米子</t>
  </si>
  <si>
    <t>鳥取県計</t>
  </si>
  <si>
    <t>島根県計</t>
  </si>
  <si>
    <t>岡山県計</t>
  </si>
  <si>
    <t>山口県計</t>
  </si>
  <si>
    <t>全管計</t>
  </si>
  <si>
    <t>浜田</t>
  </si>
  <si>
    <t>件数</t>
  </si>
  <si>
    <t>件</t>
  </si>
  <si>
    <t>(1) 滞納状況</t>
  </si>
  <si>
    <t>項目</t>
  </si>
  <si>
    <t>発生の　　状況</t>
  </si>
  <si>
    <t>整理の状況</t>
  </si>
  <si>
    <t>期首滞納</t>
  </si>
  <si>
    <t>新規発生滞納</t>
  </si>
  <si>
    <t>整理済滞納</t>
  </si>
  <si>
    <t>整理中の滞納</t>
  </si>
  <si>
    <t>百万円</t>
  </si>
  <si>
    <t>源泉分</t>
  </si>
  <si>
    <t>申告分</t>
  </si>
  <si>
    <t>その他</t>
  </si>
  <si>
    <t>発　生　の　状況</t>
  </si>
  <si>
    <t>整理中の滞納</t>
  </si>
  <si>
    <t>税額</t>
  </si>
  <si>
    <t>千円</t>
  </si>
  <si>
    <t>鳥取</t>
  </si>
  <si>
    <t>倉吉</t>
  </si>
  <si>
    <t>松江</t>
  </si>
  <si>
    <t>出雲</t>
  </si>
  <si>
    <t>益田</t>
  </si>
  <si>
    <t>石見大田</t>
  </si>
  <si>
    <t>大東</t>
  </si>
  <si>
    <t>西郷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</si>
  <si>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</si>
  <si>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</si>
  <si>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</si>
  <si>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</si>
  <si>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</si>
  <si>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</si>
  <si>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</si>
  <si>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</si>
  <si>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</si>
  <si>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</si>
  <si>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</si>
  <si>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</si>
  <si>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</si>
  <si>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</si>
  <si>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</si>
  <si>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</si>
  <si>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</si>
  <si>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</si>
  <si>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</si>
  <si>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</si>
  <si>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</si>
  <si>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</si>
  <si>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</si>
  <si>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</si>
  <si>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</si>
  <si>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</si>
  <si>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</si>
  <si>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</si>
  <si>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</si>
  <si>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</si>
  <si>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</si>
  <si>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</si>
  <si>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</si>
  <si>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</si>
  <si>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</si>
  <si>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</si>
  <si>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</si>
  <si>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</si>
  <si>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</si>
  <si>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</si>
  <si>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</si>
  <si>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１  地方消費税を除く。</t>
  </si>
  <si>
    <t>２　件数は納期ごとに１件として計算し、加算税のうち本税と納期を同一にする</t>
  </si>
  <si>
    <t>局所掌分</t>
  </si>
  <si>
    <t>「（１）滞納状況」を署別に示したものである。</t>
  </si>
  <si>
    <t>　</t>
  </si>
  <si>
    <t>　</t>
  </si>
  <si>
    <t xml:space="preserve">（注）    </t>
  </si>
  <si>
    <t>17　国　税　滞　納</t>
  </si>
  <si>
    <t>　</t>
  </si>
  <si>
    <t>　</t>
  </si>
  <si>
    <t>　</t>
  </si>
  <si>
    <t>　</t>
  </si>
  <si>
    <t>　　</t>
  </si>
  <si>
    <t>　</t>
  </si>
  <si>
    <t>　</t>
  </si>
  <si>
    <t>　ものは、本税と合わせて１件として掲げた。</t>
  </si>
  <si>
    <t>(2) 税務署別滞納状況（平成16年度最終分）</t>
  </si>
  <si>
    <t>　平成16年4月1日から平成17年3月31日までの間における滞納の処理等の状況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</si>
</sst>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@\ "/>
    <numFmt numFmtId="187" formatCode="#,##0;&quot;△&quot;* #,##0;* &quot;- &quot;"/>
    <numFmt numFmtId="188" formatCode="#,##0\ ;&quot;△&quot;* #,##0\ ;* &quot;- &quot;"/>
    <numFmt numFmtId="189" formatCode="#,##0\ ;&quot;△&quot;* #,##0\ "/>
    <numFmt numFmtId="190" formatCode="#,##0;&quot;△&quot;* 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 vertical="top" textRotation="255"/>
    </xf>
    <xf numFmtId="188" fontId="3" fillId="0" borderId="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1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88" fontId="3" fillId="0" borderId="2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22" xfId="0" applyNumberFormat="1" applyFont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4" fillId="0" borderId="3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4" fillId="0" borderId="22" xfId="0" applyNumberFormat="1" applyFont="1" applyBorder="1" applyAlignment="1">
      <alignment/>
    </xf>
    <xf numFmtId="188" fontId="4" fillId="0" borderId="23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5" fillId="0" borderId="1" xfId="0" applyNumberFormat="1" applyFont="1" applyBorder="1" applyAlignment="1">
      <alignment vertical="center"/>
    </xf>
    <xf numFmtId="188" fontId="5" fillId="0" borderId="21" xfId="0" applyNumberFormat="1" applyFont="1" applyBorder="1" applyAlignment="1">
      <alignment vertical="center"/>
    </xf>
    <xf numFmtId="188" fontId="5" fillId="0" borderId="3" xfId="0" applyNumberFormat="1" applyFont="1" applyBorder="1" applyAlignment="1">
      <alignment vertical="center"/>
    </xf>
    <xf numFmtId="188" fontId="5" fillId="0" borderId="2" xfId="0" applyNumberFormat="1" applyFont="1" applyBorder="1" applyAlignment="1">
      <alignment vertical="center"/>
    </xf>
    <xf numFmtId="188" fontId="5" fillId="0" borderId="2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22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15</xdr:row>
      <xdr:rowOff>0</xdr:rowOff>
    </xdr:from>
    <xdr:to>
      <xdr:col>0</xdr:col>
      <xdr:colOff>714375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25431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view="pageBreakPreview" zoomScaleSheetLayoutView="100" workbookViewId="0" topLeftCell="A1">
      <selection activeCell="A2" sqref="A2:K4"/>
    </sheetView>
  </sheetViews>
  <sheetFormatPr defaultColWidth="9.00390625" defaultRowHeight="13.5"/>
  <cols>
    <col min="1" max="1" width="12.50390625" style="1" customWidth="1"/>
    <col min="2" max="2" width="3.75390625" style="1" customWidth="1"/>
    <col min="3" max="3" width="12.50390625" style="1" customWidth="1"/>
    <col min="4" max="13" width="14.125" style="1" customWidth="1"/>
    <col min="14" max="16384" width="9.00390625" style="1" customWidth="1"/>
  </cols>
  <sheetData>
    <row r="1" spans="1:7" ht="21">
      <c r="A1" s="112" t="s">
        <v>92</v>
      </c>
      <c r="B1" s="112"/>
      <c r="C1" s="112"/>
      <c r="D1" s="112"/>
      <c r="E1" s="112"/>
      <c r="F1" s="112"/>
      <c r="G1" s="112"/>
    </row>
    <row r="3" ht="13.5">
      <c r="A3" s="1" t="s">
        <v>20</v>
      </c>
    </row>
    <row r="4" ht="3.75" customHeight="1"/>
    <row r="5" spans="1:13" ht="13.5">
      <c r="A5" s="92" t="s">
        <v>21</v>
      </c>
      <c r="B5" s="93"/>
      <c r="C5" s="94"/>
      <c r="D5" s="101" t="s">
        <v>22</v>
      </c>
      <c r="E5" s="101"/>
      <c r="F5" s="101"/>
      <c r="G5" s="101"/>
      <c r="H5" s="101"/>
      <c r="I5" s="101"/>
      <c r="J5" s="101" t="s">
        <v>23</v>
      </c>
      <c r="K5" s="101"/>
      <c r="L5" s="101"/>
      <c r="M5" s="101"/>
    </row>
    <row r="6" spans="1:13" ht="13.5">
      <c r="A6" s="95"/>
      <c r="B6" s="96"/>
      <c r="C6" s="97"/>
      <c r="D6" s="103" t="s">
        <v>24</v>
      </c>
      <c r="E6" s="104"/>
      <c r="F6" s="104" t="s">
        <v>25</v>
      </c>
      <c r="G6" s="105"/>
      <c r="H6" s="103" t="s">
        <v>4</v>
      </c>
      <c r="I6" s="103"/>
      <c r="J6" s="102" t="s">
        <v>26</v>
      </c>
      <c r="K6" s="102"/>
      <c r="L6" s="102" t="s">
        <v>27</v>
      </c>
      <c r="M6" s="102"/>
    </row>
    <row r="7" spans="1:13" ht="13.5">
      <c r="A7" s="98"/>
      <c r="B7" s="99"/>
      <c r="C7" s="100"/>
      <c r="D7" s="19" t="s">
        <v>18</v>
      </c>
      <c r="E7" s="21" t="s">
        <v>34</v>
      </c>
      <c r="F7" s="19" t="s">
        <v>18</v>
      </c>
      <c r="G7" s="22" t="s">
        <v>34</v>
      </c>
      <c r="H7" s="20" t="s">
        <v>18</v>
      </c>
      <c r="I7" s="23" t="s">
        <v>34</v>
      </c>
      <c r="J7" s="19" t="s">
        <v>18</v>
      </c>
      <c r="K7" s="21" t="s">
        <v>34</v>
      </c>
      <c r="L7" s="24" t="s">
        <v>18</v>
      </c>
      <c r="M7" s="23" t="s">
        <v>34</v>
      </c>
    </row>
    <row r="8" spans="1:13" ht="13.5">
      <c r="A8" s="89"/>
      <c r="B8" s="90"/>
      <c r="C8" s="90"/>
      <c r="D8" s="13" t="s">
        <v>19</v>
      </c>
      <c r="E8" s="14" t="s">
        <v>28</v>
      </c>
      <c r="F8" s="17" t="s">
        <v>19</v>
      </c>
      <c r="G8" s="15" t="s">
        <v>28</v>
      </c>
      <c r="H8" s="13" t="s">
        <v>19</v>
      </c>
      <c r="I8" s="18" t="s">
        <v>28</v>
      </c>
      <c r="J8" s="16" t="s">
        <v>19</v>
      </c>
      <c r="K8" s="12" t="s">
        <v>28</v>
      </c>
      <c r="L8" s="11" t="s">
        <v>19</v>
      </c>
      <c r="M8" s="9" t="s">
        <v>28</v>
      </c>
    </row>
    <row r="9" spans="1:13" s="25" customFormat="1" ht="13.5">
      <c r="A9" s="3" t="s">
        <v>5</v>
      </c>
      <c r="B9" s="4">
        <v>12</v>
      </c>
      <c r="C9" s="4" t="s">
        <v>6</v>
      </c>
      <c r="D9" s="65">
        <v>131394</v>
      </c>
      <c r="E9" s="66">
        <v>54118</v>
      </c>
      <c r="F9" s="67">
        <v>235218</v>
      </c>
      <c r="G9" s="68">
        <v>53465</v>
      </c>
      <c r="H9" s="65">
        <v>366612</v>
      </c>
      <c r="I9" s="69">
        <v>107583</v>
      </c>
      <c r="J9" s="70">
        <v>230642</v>
      </c>
      <c r="K9" s="71">
        <v>58182</v>
      </c>
      <c r="L9" s="67">
        <v>135970</v>
      </c>
      <c r="M9" s="68">
        <v>49401</v>
      </c>
    </row>
    <row r="10" spans="1:13" s="25" customFormat="1" ht="13.5">
      <c r="A10" s="5"/>
      <c r="B10" s="4">
        <v>13</v>
      </c>
      <c r="C10" s="6"/>
      <c r="D10" s="65">
        <v>135970</v>
      </c>
      <c r="E10" s="66">
        <v>49401</v>
      </c>
      <c r="F10" s="67">
        <v>150298</v>
      </c>
      <c r="G10" s="68">
        <v>48135</v>
      </c>
      <c r="H10" s="65">
        <v>286268</v>
      </c>
      <c r="I10" s="69">
        <v>97536</v>
      </c>
      <c r="J10" s="70">
        <v>158999</v>
      </c>
      <c r="K10" s="71">
        <v>50345</v>
      </c>
      <c r="L10" s="67">
        <v>127269</v>
      </c>
      <c r="M10" s="68">
        <v>47191</v>
      </c>
    </row>
    <row r="11" spans="1:13" s="25" customFormat="1" ht="13.5">
      <c r="A11" s="5"/>
      <c r="B11" s="4">
        <v>14</v>
      </c>
      <c r="C11" s="6"/>
      <c r="D11" s="65">
        <v>127269</v>
      </c>
      <c r="E11" s="66">
        <v>47191</v>
      </c>
      <c r="F11" s="67">
        <v>100138</v>
      </c>
      <c r="G11" s="68">
        <v>47506</v>
      </c>
      <c r="H11" s="65">
        <v>227407</v>
      </c>
      <c r="I11" s="69">
        <v>94697</v>
      </c>
      <c r="J11" s="70">
        <v>97409</v>
      </c>
      <c r="K11" s="71">
        <v>49580</v>
      </c>
      <c r="L11" s="67">
        <v>129998</v>
      </c>
      <c r="M11" s="68">
        <v>45117</v>
      </c>
    </row>
    <row r="12" spans="1:13" s="25" customFormat="1" ht="13.5">
      <c r="A12" s="5"/>
      <c r="B12" s="4">
        <v>15</v>
      </c>
      <c r="C12" s="6"/>
      <c r="D12" s="65">
        <v>129998</v>
      </c>
      <c r="E12" s="66">
        <v>45117</v>
      </c>
      <c r="F12" s="67">
        <v>92166</v>
      </c>
      <c r="G12" s="68">
        <v>39352</v>
      </c>
      <c r="H12" s="65">
        <v>222164</v>
      </c>
      <c r="I12" s="69">
        <v>84469</v>
      </c>
      <c r="J12" s="70">
        <v>95186</v>
      </c>
      <c r="K12" s="71">
        <v>43306</v>
      </c>
      <c r="L12" s="67">
        <v>126978</v>
      </c>
      <c r="M12" s="68">
        <v>41163</v>
      </c>
    </row>
    <row r="13" spans="1:13" s="25" customFormat="1" ht="13.5">
      <c r="A13" s="5"/>
      <c r="B13" s="4">
        <v>16</v>
      </c>
      <c r="C13" s="6"/>
      <c r="D13" s="65">
        <v>126978</v>
      </c>
      <c r="E13" s="66">
        <v>41161</v>
      </c>
      <c r="F13" s="67">
        <v>89451</v>
      </c>
      <c r="G13" s="68">
        <v>35851</v>
      </c>
      <c r="H13" s="65">
        <v>216429</v>
      </c>
      <c r="I13" s="69">
        <v>77012</v>
      </c>
      <c r="J13" s="70">
        <v>92897</v>
      </c>
      <c r="K13" s="71">
        <v>38434</v>
      </c>
      <c r="L13" s="67">
        <v>123532</v>
      </c>
      <c r="M13" s="68">
        <v>38578</v>
      </c>
    </row>
    <row r="14" spans="1:13" s="25" customFormat="1" ht="13.5">
      <c r="A14" s="5"/>
      <c r="B14" s="4"/>
      <c r="C14" s="6"/>
      <c r="D14" s="65"/>
      <c r="E14" s="66"/>
      <c r="F14" s="67"/>
      <c r="G14" s="68"/>
      <c r="H14" s="65"/>
      <c r="I14" s="69"/>
      <c r="J14" s="70"/>
      <c r="K14" s="71"/>
      <c r="L14" s="67"/>
      <c r="M14" s="68"/>
    </row>
    <row r="15" spans="1:13" ht="13.5">
      <c r="A15" s="89"/>
      <c r="B15" s="90"/>
      <c r="C15" s="90"/>
      <c r="D15" s="53"/>
      <c r="E15" s="54"/>
      <c r="F15" s="51"/>
      <c r="G15" s="55"/>
      <c r="H15" s="53"/>
      <c r="I15" s="57"/>
      <c r="J15" s="58"/>
      <c r="K15" s="56"/>
      <c r="L15" s="51"/>
      <c r="M15" s="55"/>
    </row>
    <row r="16" spans="1:13" ht="13.5">
      <c r="A16" s="108" t="s">
        <v>0</v>
      </c>
      <c r="B16" s="106" t="s">
        <v>29</v>
      </c>
      <c r="C16" s="106"/>
      <c r="D16" s="53">
        <v>16680</v>
      </c>
      <c r="E16" s="54">
        <v>7197</v>
      </c>
      <c r="F16" s="51">
        <v>10217</v>
      </c>
      <c r="G16" s="55">
        <v>4149</v>
      </c>
      <c r="H16" s="53">
        <v>26897</v>
      </c>
      <c r="I16" s="57">
        <v>11346</v>
      </c>
      <c r="J16" s="58">
        <v>11523</v>
      </c>
      <c r="K16" s="56">
        <v>4786</v>
      </c>
      <c r="L16" s="51">
        <v>15374</v>
      </c>
      <c r="M16" s="55">
        <v>6560</v>
      </c>
    </row>
    <row r="17" spans="1:13" ht="13.5">
      <c r="A17" s="108"/>
      <c r="B17" s="106" t="s">
        <v>30</v>
      </c>
      <c r="C17" s="106"/>
      <c r="D17" s="53">
        <v>73373</v>
      </c>
      <c r="E17" s="54">
        <v>16883</v>
      </c>
      <c r="F17" s="51">
        <v>49005</v>
      </c>
      <c r="G17" s="57">
        <v>7565</v>
      </c>
      <c r="H17" s="51">
        <v>122378</v>
      </c>
      <c r="I17" s="57">
        <v>24448</v>
      </c>
      <c r="J17" s="58">
        <v>48543</v>
      </c>
      <c r="K17" s="56">
        <v>8680</v>
      </c>
      <c r="L17" s="51">
        <v>73835</v>
      </c>
      <c r="M17" s="55">
        <v>15768</v>
      </c>
    </row>
    <row r="18" spans="1:13" ht="13.5">
      <c r="A18" s="108"/>
      <c r="B18" s="107" t="s">
        <v>7</v>
      </c>
      <c r="C18" s="107"/>
      <c r="D18" s="53">
        <f>SUM(D16:D17)</f>
        <v>90053</v>
      </c>
      <c r="E18" s="54">
        <f aca="true" t="shared" si="0" ref="E18:M18">SUM(E16:E17)</f>
        <v>24080</v>
      </c>
      <c r="F18" s="53">
        <f>SUM(F16:F17)</f>
        <v>59222</v>
      </c>
      <c r="G18" s="57">
        <f>SUM(G16:G17)</f>
        <v>11714</v>
      </c>
      <c r="H18" s="51">
        <f t="shared" si="0"/>
        <v>149275</v>
      </c>
      <c r="I18" s="57">
        <f t="shared" si="0"/>
        <v>35794</v>
      </c>
      <c r="J18" s="53">
        <f>SUM(J16:J17)</f>
        <v>60066</v>
      </c>
      <c r="K18" s="57">
        <f>SUM(K16:K17)</f>
        <v>13466</v>
      </c>
      <c r="L18" s="51">
        <f t="shared" si="0"/>
        <v>89209</v>
      </c>
      <c r="M18" s="55">
        <f t="shared" si="0"/>
        <v>22328</v>
      </c>
    </row>
    <row r="19" spans="1:13" ht="13.5">
      <c r="A19" s="50"/>
      <c r="B19" s="49"/>
      <c r="C19" s="49"/>
      <c r="D19" s="53"/>
      <c r="E19" s="54"/>
      <c r="F19" s="51"/>
      <c r="G19" s="57"/>
      <c r="H19" s="51"/>
      <c r="I19" s="57"/>
      <c r="J19" s="58"/>
      <c r="K19" s="56"/>
      <c r="L19" s="51"/>
      <c r="M19" s="55"/>
    </row>
    <row r="20" spans="1:13" ht="13.5">
      <c r="A20" s="89"/>
      <c r="B20" s="90"/>
      <c r="C20" s="90"/>
      <c r="D20" s="53"/>
      <c r="E20" s="54"/>
      <c r="F20" s="51"/>
      <c r="G20" s="55"/>
      <c r="H20" s="53"/>
      <c r="I20" s="57"/>
      <c r="J20" s="58"/>
      <c r="K20" s="56"/>
      <c r="L20" s="51"/>
      <c r="M20" s="55"/>
    </row>
    <row r="21" spans="1:13" ht="13.5">
      <c r="A21" s="109" t="s">
        <v>1</v>
      </c>
      <c r="B21" s="107"/>
      <c r="C21" s="107"/>
      <c r="D21" s="53">
        <v>4646</v>
      </c>
      <c r="E21" s="54">
        <v>5245</v>
      </c>
      <c r="F21" s="51">
        <v>5022</v>
      </c>
      <c r="G21" s="55">
        <v>5039</v>
      </c>
      <c r="H21" s="53">
        <v>9668</v>
      </c>
      <c r="I21" s="57">
        <v>10284</v>
      </c>
      <c r="J21" s="58">
        <v>5286</v>
      </c>
      <c r="K21" s="56">
        <v>5077</v>
      </c>
      <c r="L21" s="51">
        <v>4382</v>
      </c>
      <c r="M21" s="55">
        <v>5207</v>
      </c>
    </row>
    <row r="22" spans="1:13" ht="13.5">
      <c r="A22" s="48"/>
      <c r="B22" s="49"/>
      <c r="C22" s="49"/>
      <c r="D22" s="53"/>
      <c r="E22" s="54"/>
      <c r="F22" s="51"/>
      <c r="G22" s="55"/>
      <c r="H22" s="53"/>
      <c r="I22" s="57"/>
      <c r="J22" s="58"/>
      <c r="K22" s="56"/>
      <c r="L22" s="51"/>
      <c r="M22" s="55"/>
    </row>
    <row r="23" spans="1:13" ht="13.5">
      <c r="A23" s="109" t="s">
        <v>89</v>
      </c>
      <c r="B23" s="107"/>
      <c r="C23" s="107"/>
      <c r="D23" s="53"/>
      <c r="E23" s="54"/>
      <c r="F23" s="51"/>
      <c r="G23" s="55"/>
      <c r="H23" s="53"/>
      <c r="I23" s="57"/>
      <c r="J23" s="58"/>
      <c r="K23" s="56"/>
      <c r="L23" s="51"/>
      <c r="M23" s="55"/>
    </row>
    <row r="24" spans="1:13" ht="13.5">
      <c r="A24" s="109" t="s">
        <v>2</v>
      </c>
      <c r="B24" s="107"/>
      <c r="C24" s="107"/>
      <c r="D24" s="53">
        <v>853</v>
      </c>
      <c r="E24" s="54">
        <v>1116</v>
      </c>
      <c r="F24" s="51">
        <v>910</v>
      </c>
      <c r="G24" s="55">
        <v>1092</v>
      </c>
      <c r="H24" s="53">
        <v>1763</v>
      </c>
      <c r="I24" s="57">
        <v>2208</v>
      </c>
      <c r="J24" s="58">
        <v>952</v>
      </c>
      <c r="K24" s="56">
        <v>954</v>
      </c>
      <c r="L24" s="51">
        <v>811</v>
      </c>
      <c r="M24" s="55">
        <v>1254</v>
      </c>
    </row>
    <row r="25" spans="1:13" ht="13.5">
      <c r="A25" s="109" t="s">
        <v>96</v>
      </c>
      <c r="B25" s="107"/>
      <c r="C25" s="107"/>
      <c r="D25" s="53"/>
      <c r="E25" s="54"/>
      <c r="F25" s="51"/>
      <c r="G25" s="55"/>
      <c r="H25" s="53"/>
      <c r="I25" s="57"/>
      <c r="J25" s="58"/>
      <c r="K25" s="56"/>
      <c r="L25" s="51"/>
      <c r="M25" s="55"/>
    </row>
    <row r="26" spans="1:13" ht="13.5">
      <c r="A26" s="109" t="s">
        <v>97</v>
      </c>
      <c r="B26" s="107"/>
      <c r="C26" s="107"/>
      <c r="D26" s="53"/>
      <c r="E26" s="54"/>
      <c r="F26" s="51"/>
      <c r="G26" s="55"/>
      <c r="H26" s="53"/>
      <c r="I26" s="57"/>
      <c r="J26" s="58"/>
      <c r="K26" s="56"/>
      <c r="L26" s="51"/>
      <c r="M26" s="55"/>
    </row>
    <row r="27" spans="1:13" ht="13.5">
      <c r="A27" s="109" t="s">
        <v>3</v>
      </c>
      <c r="B27" s="107"/>
      <c r="C27" s="107"/>
      <c r="D27" s="53">
        <v>31240</v>
      </c>
      <c r="E27" s="54">
        <v>10694</v>
      </c>
      <c r="F27" s="51">
        <v>24073</v>
      </c>
      <c r="G27" s="55">
        <v>17966</v>
      </c>
      <c r="H27" s="53">
        <v>55313</v>
      </c>
      <c r="I27" s="57">
        <v>28660</v>
      </c>
      <c r="J27" s="58">
        <v>26379</v>
      </c>
      <c r="K27" s="56">
        <v>18895</v>
      </c>
      <c r="L27" s="51">
        <v>28934</v>
      </c>
      <c r="M27" s="55">
        <v>9765</v>
      </c>
    </row>
    <row r="28" spans="1:13" ht="13.5">
      <c r="A28" s="109" t="s">
        <v>93</v>
      </c>
      <c r="B28" s="107"/>
      <c r="C28" s="107"/>
      <c r="D28" s="53"/>
      <c r="E28" s="54"/>
      <c r="F28" s="51"/>
      <c r="G28" s="55"/>
      <c r="H28" s="53"/>
      <c r="I28" s="57"/>
      <c r="J28" s="58"/>
      <c r="K28" s="56"/>
      <c r="L28" s="51"/>
      <c r="M28" s="55"/>
    </row>
    <row r="29" spans="1:13" ht="13.5">
      <c r="A29" s="109" t="s">
        <v>93</v>
      </c>
      <c r="B29" s="107"/>
      <c r="C29" s="107"/>
      <c r="D29" s="53"/>
      <c r="E29" s="54"/>
      <c r="F29" s="51"/>
      <c r="G29" s="55"/>
      <c r="H29" s="53"/>
      <c r="I29" s="57"/>
      <c r="J29" s="58"/>
      <c r="K29" s="56"/>
      <c r="L29" s="51"/>
      <c r="M29" s="55"/>
    </row>
    <row r="30" spans="1:13" ht="13.5">
      <c r="A30" s="109" t="s">
        <v>31</v>
      </c>
      <c r="B30" s="107"/>
      <c r="C30" s="107"/>
      <c r="D30" s="53">
        <v>186</v>
      </c>
      <c r="E30" s="54">
        <v>26</v>
      </c>
      <c r="F30" s="51">
        <v>224</v>
      </c>
      <c r="G30" s="55">
        <v>40</v>
      </c>
      <c r="H30" s="53">
        <v>410</v>
      </c>
      <c r="I30" s="57">
        <v>66</v>
      </c>
      <c r="J30" s="58">
        <v>214</v>
      </c>
      <c r="K30" s="56">
        <v>42</v>
      </c>
      <c r="L30" s="51">
        <v>196</v>
      </c>
      <c r="M30" s="55">
        <v>24</v>
      </c>
    </row>
    <row r="31" spans="1:13" ht="13.5">
      <c r="A31" s="109" t="s">
        <v>98</v>
      </c>
      <c r="B31" s="107"/>
      <c r="C31" s="107"/>
      <c r="D31" s="53"/>
      <c r="E31" s="54"/>
      <c r="F31" s="51"/>
      <c r="G31" s="55"/>
      <c r="H31" s="53"/>
      <c r="I31" s="57"/>
      <c r="J31" s="58"/>
      <c r="K31" s="56"/>
      <c r="L31" s="51"/>
      <c r="M31" s="55"/>
    </row>
    <row r="32" spans="1:13" s="25" customFormat="1" ht="13.5">
      <c r="A32" s="113" t="s">
        <v>4</v>
      </c>
      <c r="B32" s="114"/>
      <c r="C32" s="114"/>
      <c r="D32" s="65">
        <v>126978</v>
      </c>
      <c r="E32" s="66">
        <v>41161</v>
      </c>
      <c r="F32" s="67">
        <v>89451</v>
      </c>
      <c r="G32" s="68">
        <v>35851</v>
      </c>
      <c r="H32" s="65">
        <v>216429</v>
      </c>
      <c r="I32" s="69">
        <v>77012</v>
      </c>
      <c r="J32" s="70">
        <v>92897</v>
      </c>
      <c r="K32" s="71">
        <v>38434</v>
      </c>
      <c r="L32" s="67">
        <v>123532</v>
      </c>
      <c r="M32" s="68">
        <v>38578</v>
      </c>
    </row>
    <row r="33" spans="1:13" ht="13.5">
      <c r="A33" s="110" t="s">
        <v>99</v>
      </c>
      <c r="B33" s="111"/>
      <c r="C33" s="111"/>
      <c r="D33" s="59"/>
      <c r="E33" s="60"/>
      <c r="F33" s="52"/>
      <c r="G33" s="61"/>
      <c r="H33" s="59"/>
      <c r="I33" s="63"/>
      <c r="J33" s="64"/>
      <c r="K33" s="62"/>
      <c r="L33" s="52"/>
      <c r="M33" s="61"/>
    </row>
    <row r="34" spans="1:2" ht="13.5">
      <c r="A34" s="2" t="s">
        <v>8</v>
      </c>
      <c r="B34" s="1" t="s">
        <v>102</v>
      </c>
    </row>
    <row r="35" spans="1:2" ht="13.5">
      <c r="A35" s="2" t="s">
        <v>9</v>
      </c>
      <c r="B35" s="1" t="s">
        <v>85</v>
      </c>
    </row>
    <row r="36" ht="13.5">
      <c r="B36" s="1" t="s">
        <v>86</v>
      </c>
    </row>
    <row r="37" ht="13.5">
      <c r="B37" s="1" t="s">
        <v>100</v>
      </c>
    </row>
  </sheetData>
  <mergeCells count="28">
    <mergeCell ref="A33:C33"/>
    <mergeCell ref="A8:C8"/>
    <mergeCell ref="A1:G1"/>
    <mergeCell ref="A29:C29"/>
    <mergeCell ref="A30:C30"/>
    <mergeCell ref="A31:C31"/>
    <mergeCell ref="A32:C32"/>
    <mergeCell ref="A25:C25"/>
    <mergeCell ref="A26:C26"/>
    <mergeCell ref="A27:C27"/>
    <mergeCell ref="A28:C28"/>
    <mergeCell ref="A20:C20"/>
    <mergeCell ref="A21:C21"/>
    <mergeCell ref="A23:C23"/>
    <mergeCell ref="A24:C24"/>
    <mergeCell ref="B16:C16"/>
    <mergeCell ref="B17:C17"/>
    <mergeCell ref="B18:C18"/>
    <mergeCell ref="A15:C15"/>
    <mergeCell ref="A16:A18"/>
    <mergeCell ref="A5:C7"/>
    <mergeCell ref="D5:I5"/>
    <mergeCell ref="J5:M5"/>
    <mergeCell ref="J6:K6"/>
    <mergeCell ref="L6:M6"/>
    <mergeCell ref="D6:E6"/>
    <mergeCell ref="F6:G6"/>
    <mergeCell ref="H6:I6"/>
  </mergeCells>
  <printOptions/>
  <pageMargins left="0.75" right="0.75" top="1" bottom="1" header="0.512" footer="0.512"/>
  <pageSetup firstPageNumber="136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showGridLines="0" view="pageBreakPreview" zoomScaleSheetLayoutView="100" workbookViewId="0" topLeftCell="A1">
      <selection activeCell="A2" sqref="A2:K4"/>
    </sheetView>
  </sheetViews>
  <sheetFormatPr defaultColWidth="9.00390625" defaultRowHeight="13.5"/>
  <cols>
    <col min="1" max="14" width="14.50390625" style="29" customWidth="1"/>
    <col min="15" max="16384" width="9.00390625" style="29" customWidth="1"/>
  </cols>
  <sheetData>
    <row r="1" ht="17.25" customHeight="1">
      <c r="A1" s="29" t="s">
        <v>101</v>
      </c>
    </row>
    <row r="2" spans="1:12" s="30" customFormat="1" ht="15" customHeight="1">
      <c r="A2" s="91" t="s">
        <v>10</v>
      </c>
      <c r="B2" s="86" t="s">
        <v>32</v>
      </c>
      <c r="C2" s="87"/>
      <c r="D2" s="87"/>
      <c r="E2" s="87"/>
      <c r="F2" s="87"/>
      <c r="G2" s="88"/>
      <c r="H2" s="86" t="s">
        <v>23</v>
      </c>
      <c r="I2" s="87"/>
      <c r="J2" s="87"/>
      <c r="K2" s="88"/>
      <c r="L2" s="91" t="s">
        <v>10</v>
      </c>
    </row>
    <row r="3" spans="1:12" s="30" customFormat="1" ht="15" customHeight="1">
      <c r="A3" s="115"/>
      <c r="B3" s="91" t="s">
        <v>24</v>
      </c>
      <c r="C3" s="91"/>
      <c r="D3" s="91" t="s">
        <v>25</v>
      </c>
      <c r="E3" s="91"/>
      <c r="F3" s="91" t="s">
        <v>4</v>
      </c>
      <c r="G3" s="91"/>
      <c r="H3" s="91" t="s">
        <v>26</v>
      </c>
      <c r="I3" s="91"/>
      <c r="J3" s="91" t="s">
        <v>33</v>
      </c>
      <c r="K3" s="91"/>
      <c r="L3" s="115"/>
    </row>
    <row r="4" spans="1:12" s="30" customFormat="1" ht="15" customHeight="1">
      <c r="A4" s="116"/>
      <c r="B4" s="31" t="s">
        <v>18</v>
      </c>
      <c r="C4" s="32" t="s">
        <v>34</v>
      </c>
      <c r="D4" s="33" t="s">
        <v>18</v>
      </c>
      <c r="E4" s="34" t="s">
        <v>34</v>
      </c>
      <c r="F4" s="33" t="s">
        <v>18</v>
      </c>
      <c r="G4" s="32" t="s">
        <v>34</v>
      </c>
      <c r="H4" s="33" t="s">
        <v>18</v>
      </c>
      <c r="I4" s="35" t="s">
        <v>34</v>
      </c>
      <c r="J4" s="33" t="s">
        <v>18</v>
      </c>
      <c r="K4" s="34" t="s">
        <v>34</v>
      </c>
      <c r="L4" s="116"/>
    </row>
    <row r="5" spans="1:12" s="44" customFormat="1" ht="11.25" customHeight="1">
      <c r="A5" s="36"/>
      <c r="B5" s="37" t="s">
        <v>19</v>
      </c>
      <c r="C5" s="38" t="s">
        <v>35</v>
      </c>
      <c r="D5" s="39" t="s">
        <v>19</v>
      </c>
      <c r="E5" s="40" t="s">
        <v>35</v>
      </c>
      <c r="F5" s="39" t="s">
        <v>19</v>
      </c>
      <c r="G5" s="41" t="s">
        <v>35</v>
      </c>
      <c r="H5" s="39" t="s">
        <v>19</v>
      </c>
      <c r="I5" s="42" t="s">
        <v>35</v>
      </c>
      <c r="J5" s="39" t="s">
        <v>19</v>
      </c>
      <c r="K5" s="40" t="s">
        <v>35</v>
      </c>
      <c r="L5" s="43"/>
    </row>
    <row r="6" spans="1:12" s="46" customFormat="1" ht="11.25" customHeight="1">
      <c r="A6" s="45" t="s">
        <v>36</v>
      </c>
      <c r="B6" s="72">
        <v>4007</v>
      </c>
      <c r="C6" s="73">
        <v>737214</v>
      </c>
      <c r="D6" s="74">
        <v>2643</v>
      </c>
      <c r="E6" s="75">
        <v>963432</v>
      </c>
      <c r="F6" s="74">
        <v>6650</v>
      </c>
      <c r="G6" s="76">
        <v>1700646</v>
      </c>
      <c r="H6" s="74">
        <v>2417</v>
      </c>
      <c r="I6" s="77">
        <v>967620</v>
      </c>
      <c r="J6" s="74">
        <v>4233</v>
      </c>
      <c r="K6" s="75">
        <v>733026</v>
      </c>
      <c r="L6" s="10" t="s">
        <v>36</v>
      </c>
    </row>
    <row r="7" spans="1:12" s="46" customFormat="1" ht="11.25" customHeight="1">
      <c r="A7" s="45" t="s">
        <v>11</v>
      </c>
      <c r="B7" s="72">
        <v>4182</v>
      </c>
      <c r="C7" s="73">
        <v>769335</v>
      </c>
      <c r="D7" s="74">
        <v>2588</v>
      </c>
      <c r="E7" s="75">
        <v>884758</v>
      </c>
      <c r="F7" s="74">
        <v>6770</v>
      </c>
      <c r="G7" s="76">
        <v>1654093</v>
      </c>
      <c r="H7" s="74">
        <v>2679</v>
      </c>
      <c r="I7" s="77">
        <v>966889</v>
      </c>
      <c r="J7" s="74">
        <v>4091</v>
      </c>
      <c r="K7" s="75">
        <v>687204</v>
      </c>
      <c r="L7" s="10" t="s">
        <v>11</v>
      </c>
    </row>
    <row r="8" spans="1:12" s="46" customFormat="1" ht="11.25" customHeight="1">
      <c r="A8" s="45" t="s">
        <v>37</v>
      </c>
      <c r="B8" s="72">
        <v>763</v>
      </c>
      <c r="C8" s="73">
        <v>122326</v>
      </c>
      <c r="D8" s="74">
        <v>1097</v>
      </c>
      <c r="E8" s="75">
        <v>360135</v>
      </c>
      <c r="F8" s="74">
        <v>1860</v>
      </c>
      <c r="G8" s="76">
        <v>482461</v>
      </c>
      <c r="H8" s="74">
        <v>847</v>
      </c>
      <c r="I8" s="77">
        <v>345044</v>
      </c>
      <c r="J8" s="74">
        <v>1013</v>
      </c>
      <c r="K8" s="75">
        <v>137417</v>
      </c>
      <c r="L8" s="10" t="s">
        <v>37</v>
      </c>
    </row>
    <row r="9" spans="1:12" s="26" customFormat="1" ht="11.25" customHeight="1">
      <c r="A9" s="8" t="s">
        <v>12</v>
      </c>
      <c r="B9" s="78">
        <v>8952</v>
      </c>
      <c r="C9" s="79">
        <v>1628875</v>
      </c>
      <c r="D9" s="80">
        <v>6328</v>
      </c>
      <c r="E9" s="79">
        <v>2208325</v>
      </c>
      <c r="F9" s="81">
        <v>15280</v>
      </c>
      <c r="G9" s="79">
        <v>3837200</v>
      </c>
      <c r="H9" s="80">
        <v>5943</v>
      </c>
      <c r="I9" s="79">
        <v>2279553</v>
      </c>
      <c r="J9" s="80">
        <v>9337</v>
      </c>
      <c r="K9" s="79">
        <v>1557647</v>
      </c>
      <c r="L9" s="7" t="s">
        <v>12</v>
      </c>
    </row>
    <row r="10" spans="1:12" ht="9.75" customHeight="1">
      <c r="A10" s="45" t="s">
        <v>90</v>
      </c>
      <c r="B10" s="72"/>
      <c r="C10" s="73"/>
      <c r="D10" s="74"/>
      <c r="E10" s="75"/>
      <c r="F10" s="74"/>
      <c r="G10" s="76"/>
      <c r="H10" s="74"/>
      <c r="I10" s="77"/>
      <c r="J10" s="74"/>
      <c r="K10" s="75"/>
      <c r="L10" s="10" t="s">
        <v>90</v>
      </c>
    </row>
    <row r="11" spans="1:12" s="46" customFormat="1" ht="11.25" customHeight="1">
      <c r="A11" s="45" t="s">
        <v>38</v>
      </c>
      <c r="B11" s="72">
        <v>2324</v>
      </c>
      <c r="C11" s="73">
        <v>369233</v>
      </c>
      <c r="D11" s="74">
        <v>2535</v>
      </c>
      <c r="E11" s="75">
        <v>848918</v>
      </c>
      <c r="F11" s="74">
        <v>4859</v>
      </c>
      <c r="G11" s="76">
        <v>1218151</v>
      </c>
      <c r="H11" s="74">
        <v>2638</v>
      </c>
      <c r="I11" s="77">
        <v>866184</v>
      </c>
      <c r="J11" s="74">
        <v>2221</v>
      </c>
      <c r="K11" s="75">
        <v>351967</v>
      </c>
      <c r="L11" s="10" t="s">
        <v>38</v>
      </c>
    </row>
    <row r="12" spans="1:12" s="46" customFormat="1" ht="11.25" customHeight="1">
      <c r="A12" s="45" t="s">
        <v>17</v>
      </c>
      <c r="B12" s="72">
        <v>746</v>
      </c>
      <c r="C12" s="73">
        <v>120915</v>
      </c>
      <c r="D12" s="74">
        <v>1130</v>
      </c>
      <c r="E12" s="75">
        <v>347149</v>
      </c>
      <c r="F12" s="74">
        <v>1876</v>
      </c>
      <c r="G12" s="76">
        <v>468064</v>
      </c>
      <c r="H12" s="74">
        <v>981</v>
      </c>
      <c r="I12" s="77">
        <v>332384</v>
      </c>
      <c r="J12" s="74">
        <v>895</v>
      </c>
      <c r="K12" s="75">
        <v>135680</v>
      </c>
      <c r="L12" s="10" t="s">
        <v>17</v>
      </c>
    </row>
    <row r="13" spans="1:12" s="46" customFormat="1" ht="11.25" customHeight="1">
      <c r="A13" s="45" t="s">
        <v>39</v>
      </c>
      <c r="B13" s="72">
        <v>834</v>
      </c>
      <c r="C13" s="73">
        <v>163185</v>
      </c>
      <c r="D13" s="74">
        <v>1760</v>
      </c>
      <c r="E13" s="75">
        <v>483983</v>
      </c>
      <c r="F13" s="74">
        <v>2594</v>
      </c>
      <c r="G13" s="76">
        <v>647168</v>
      </c>
      <c r="H13" s="74">
        <v>2002</v>
      </c>
      <c r="I13" s="77">
        <v>552606</v>
      </c>
      <c r="J13" s="74">
        <v>592</v>
      </c>
      <c r="K13" s="75">
        <v>94562</v>
      </c>
      <c r="L13" s="10" t="s">
        <v>39</v>
      </c>
    </row>
    <row r="14" spans="1:12" s="46" customFormat="1" ht="11.25" customHeight="1">
      <c r="A14" s="45" t="s">
        <v>40</v>
      </c>
      <c r="B14" s="72">
        <v>458</v>
      </c>
      <c r="C14" s="73">
        <v>73093</v>
      </c>
      <c r="D14" s="74">
        <v>641</v>
      </c>
      <c r="E14" s="75">
        <v>185984</v>
      </c>
      <c r="F14" s="74">
        <v>1099</v>
      </c>
      <c r="G14" s="76">
        <v>259077</v>
      </c>
      <c r="H14" s="74">
        <v>591</v>
      </c>
      <c r="I14" s="77">
        <v>188928</v>
      </c>
      <c r="J14" s="74">
        <v>508</v>
      </c>
      <c r="K14" s="75">
        <v>70149</v>
      </c>
      <c r="L14" s="10" t="s">
        <v>40</v>
      </c>
    </row>
    <row r="15" spans="1:12" s="46" customFormat="1" ht="11.25" customHeight="1">
      <c r="A15" s="45" t="s">
        <v>41</v>
      </c>
      <c r="B15" s="72">
        <v>191</v>
      </c>
      <c r="C15" s="73">
        <v>33567</v>
      </c>
      <c r="D15" s="74">
        <v>377</v>
      </c>
      <c r="E15" s="75">
        <v>89443</v>
      </c>
      <c r="F15" s="74">
        <v>568</v>
      </c>
      <c r="G15" s="76">
        <v>123010</v>
      </c>
      <c r="H15" s="74">
        <v>401</v>
      </c>
      <c r="I15" s="77">
        <v>94068</v>
      </c>
      <c r="J15" s="74">
        <v>167</v>
      </c>
      <c r="K15" s="75">
        <v>28942</v>
      </c>
      <c r="L15" s="10" t="s">
        <v>41</v>
      </c>
    </row>
    <row r="16" spans="1:12" s="46" customFormat="1" ht="11.25" customHeight="1">
      <c r="A16" s="45" t="s">
        <v>42</v>
      </c>
      <c r="B16" s="72">
        <v>315</v>
      </c>
      <c r="C16" s="73">
        <v>35282</v>
      </c>
      <c r="D16" s="74">
        <v>501</v>
      </c>
      <c r="E16" s="75">
        <v>115870</v>
      </c>
      <c r="F16" s="74">
        <v>816</v>
      </c>
      <c r="G16" s="76">
        <v>151152</v>
      </c>
      <c r="H16" s="74">
        <v>596</v>
      </c>
      <c r="I16" s="77">
        <v>125554</v>
      </c>
      <c r="J16" s="74">
        <v>220</v>
      </c>
      <c r="K16" s="75">
        <v>25598</v>
      </c>
      <c r="L16" s="10" t="s">
        <v>42</v>
      </c>
    </row>
    <row r="17" spans="1:12" s="46" customFormat="1" ht="11.25" customHeight="1">
      <c r="A17" s="45" t="s">
        <v>43</v>
      </c>
      <c r="B17" s="72">
        <v>40</v>
      </c>
      <c r="C17" s="73">
        <v>8074</v>
      </c>
      <c r="D17" s="74">
        <v>131</v>
      </c>
      <c r="E17" s="75">
        <v>30865</v>
      </c>
      <c r="F17" s="74">
        <v>171</v>
      </c>
      <c r="G17" s="76">
        <v>38939</v>
      </c>
      <c r="H17" s="74">
        <v>121</v>
      </c>
      <c r="I17" s="77">
        <v>29500</v>
      </c>
      <c r="J17" s="74">
        <v>50</v>
      </c>
      <c r="K17" s="75">
        <v>9439</v>
      </c>
      <c r="L17" s="10" t="s">
        <v>43</v>
      </c>
    </row>
    <row r="18" spans="1:12" s="26" customFormat="1" ht="11.25" customHeight="1">
      <c r="A18" s="8" t="s">
        <v>13</v>
      </c>
      <c r="B18" s="78">
        <v>4908</v>
      </c>
      <c r="C18" s="79">
        <v>803349</v>
      </c>
      <c r="D18" s="80">
        <v>7075</v>
      </c>
      <c r="E18" s="79">
        <v>2102212</v>
      </c>
      <c r="F18" s="81">
        <v>11983</v>
      </c>
      <c r="G18" s="79">
        <v>2905561</v>
      </c>
      <c r="H18" s="80">
        <v>7330</v>
      </c>
      <c r="I18" s="79">
        <v>2189224</v>
      </c>
      <c r="J18" s="80">
        <v>4653</v>
      </c>
      <c r="K18" s="79">
        <v>716337</v>
      </c>
      <c r="L18" s="7" t="s">
        <v>13</v>
      </c>
    </row>
    <row r="19" spans="1:12" ht="9.75" customHeight="1">
      <c r="A19" s="45" t="s">
        <v>93</v>
      </c>
      <c r="B19" s="72"/>
      <c r="C19" s="73"/>
      <c r="D19" s="74"/>
      <c r="E19" s="75"/>
      <c r="F19" s="74"/>
      <c r="G19" s="76"/>
      <c r="H19" s="74"/>
      <c r="I19" s="77"/>
      <c r="J19" s="74"/>
      <c r="K19" s="75"/>
      <c r="L19" s="10" t="s">
        <v>93</v>
      </c>
    </row>
    <row r="20" spans="1:12" s="46" customFormat="1" ht="11.25" customHeight="1">
      <c r="A20" s="45" t="s">
        <v>44</v>
      </c>
      <c r="B20" s="72">
        <v>6224</v>
      </c>
      <c r="C20" s="73">
        <v>1121515</v>
      </c>
      <c r="D20" s="74">
        <v>4222</v>
      </c>
      <c r="E20" s="75">
        <v>1489662</v>
      </c>
      <c r="F20" s="74">
        <v>10446</v>
      </c>
      <c r="G20" s="76">
        <v>2611177</v>
      </c>
      <c r="H20" s="74">
        <v>4389</v>
      </c>
      <c r="I20" s="77">
        <v>1506370</v>
      </c>
      <c r="J20" s="74">
        <v>6057</v>
      </c>
      <c r="K20" s="75">
        <v>1104807</v>
      </c>
      <c r="L20" s="10" t="s">
        <v>44</v>
      </c>
    </row>
    <row r="21" spans="1:12" s="46" customFormat="1" ht="11.25" customHeight="1">
      <c r="A21" s="45" t="s">
        <v>45</v>
      </c>
      <c r="B21" s="72">
        <v>4781</v>
      </c>
      <c r="C21" s="73">
        <v>870339</v>
      </c>
      <c r="D21" s="74">
        <v>3878</v>
      </c>
      <c r="E21" s="75">
        <v>1429386</v>
      </c>
      <c r="F21" s="74">
        <v>8659</v>
      </c>
      <c r="G21" s="76">
        <v>2299725</v>
      </c>
      <c r="H21" s="74">
        <v>3984</v>
      </c>
      <c r="I21" s="77">
        <v>1511413</v>
      </c>
      <c r="J21" s="74">
        <v>4675</v>
      </c>
      <c r="K21" s="75">
        <v>788312</v>
      </c>
      <c r="L21" s="10" t="s">
        <v>45</v>
      </c>
    </row>
    <row r="22" spans="1:12" s="46" customFormat="1" ht="11.25" customHeight="1">
      <c r="A22" s="45" t="s">
        <v>46</v>
      </c>
      <c r="B22" s="72">
        <v>867</v>
      </c>
      <c r="C22" s="73">
        <v>134456</v>
      </c>
      <c r="D22" s="74">
        <v>1158</v>
      </c>
      <c r="E22" s="75">
        <v>324615</v>
      </c>
      <c r="F22" s="74">
        <v>2025</v>
      </c>
      <c r="G22" s="76">
        <v>459071</v>
      </c>
      <c r="H22" s="74">
        <v>1055</v>
      </c>
      <c r="I22" s="77">
        <v>318681</v>
      </c>
      <c r="J22" s="74">
        <v>970</v>
      </c>
      <c r="K22" s="75">
        <v>140390</v>
      </c>
      <c r="L22" s="10" t="s">
        <v>46</v>
      </c>
    </row>
    <row r="23" spans="1:12" s="46" customFormat="1" ht="11.25" customHeight="1">
      <c r="A23" s="45" t="s">
        <v>47</v>
      </c>
      <c r="B23" s="72">
        <v>588</v>
      </c>
      <c r="C23" s="73">
        <v>81727</v>
      </c>
      <c r="D23" s="74">
        <v>961</v>
      </c>
      <c r="E23" s="75">
        <v>245353</v>
      </c>
      <c r="F23" s="74">
        <v>1549</v>
      </c>
      <c r="G23" s="76">
        <v>327080</v>
      </c>
      <c r="H23" s="74">
        <v>976</v>
      </c>
      <c r="I23" s="77">
        <v>242506</v>
      </c>
      <c r="J23" s="74">
        <v>573</v>
      </c>
      <c r="K23" s="75">
        <v>84574</v>
      </c>
      <c r="L23" s="10" t="s">
        <v>47</v>
      </c>
    </row>
    <row r="24" spans="1:12" s="46" customFormat="1" ht="11.25" customHeight="1">
      <c r="A24" s="45" t="s">
        <v>48</v>
      </c>
      <c r="B24" s="72">
        <v>6635</v>
      </c>
      <c r="C24" s="73">
        <v>1134460</v>
      </c>
      <c r="D24" s="74">
        <v>3956</v>
      </c>
      <c r="E24" s="75">
        <v>1297835</v>
      </c>
      <c r="F24" s="74">
        <v>10591</v>
      </c>
      <c r="G24" s="76">
        <v>2432295</v>
      </c>
      <c r="H24" s="74">
        <v>4685</v>
      </c>
      <c r="I24" s="77">
        <v>1366883</v>
      </c>
      <c r="J24" s="74">
        <v>5906</v>
      </c>
      <c r="K24" s="75">
        <v>1065412</v>
      </c>
      <c r="L24" s="10" t="s">
        <v>48</v>
      </c>
    </row>
    <row r="25" spans="1:12" s="46" customFormat="1" ht="11.25" customHeight="1">
      <c r="A25" s="45" t="s">
        <v>49</v>
      </c>
      <c r="B25" s="72">
        <v>576</v>
      </c>
      <c r="C25" s="73">
        <v>63524</v>
      </c>
      <c r="D25" s="74">
        <v>787</v>
      </c>
      <c r="E25" s="75">
        <v>227252</v>
      </c>
      <c r="F25" s="74">
        <v>1363</v>
      </c>
      <c r="G25" s="76">
        <v>290776</v>
      </c>
      <c r="H25" s="74">
        <v>713</v>
      </c>
      <c r="I25" s="77">
        <v>209526</v>
      </c>
      <c r="J25" s="74">
        <v>650</v>
      </c>
      <c r="K25" s="75">
        <v>81250</v>
      </c>
      <c r="L25" s="10" t="s">
        <v>49</v>
      </c>
    </row>
    <row r="26" spans="1:12" s="46" customFormat="1" ht="11.25" customHeight="1">
      <c r="A26" s="45" t="s">
        <v>50</v>
      </c>
      <c r="B26" s="72">
        <v>865</v>
      </c>
      <c r="C26" s="73">
        <v>157952</v>
      </c>
      <c r="D26" s="74">
        <v>1431</v>
      </c>
      <c r="E26" s="75">
        <v>411125</v>
      </c>
      <c r="F26" s="74">
        <v>2296</v>
      </c>
      <c r="G26" s="76">
        <v>569077</v>
      </c>
      <c r="H26" s="74">
        <v>1481</v>
      </c>
      <c r="I26" s="77">
        <v>422815</v>
      </c>
      <c r="J26" s="74">
        <v>815</v>
      </c>
      <c r="K26" s="75">
        <v>146262</v>
      </c>
      <c r="L26" s="10" t="s">
        <v>50</v>
      </c>
    </row>
    <row r="27" spans="1:12" s="46" customFormat="1" ht="11.25" customHeight="1">
      <c r="A27" s="45" t="s">
        <v>51</v>
      </c>
      <c r="B27" s="72">
        <v>527</v>
      </c>
      <c r="C27" s="73">
        <v>62406</v>
      </c>
      <c r="D27" s="74">
        <v>478</v>
      </c>
      <c r="E27" s="75">
        <v>131875</v>
      </c>
      <c r="F27" s="74">
        <v>1005</v>
      </c>
      <c r="G27" s="76">
        <v>194281</v>
      </c>
      <c r="H27" s="74">
        <v>572</v>
      </c>
      <c r="I27" s="77">
        <v>136355</v>
      </c>
      <c r="J27" s="74">
        <v>433</v>
      </c>
      <c r="K27" s="75">
        <v>57926</v>
      </c>
      <c r="L27" s="10" t="s">
        <v>51</v>
      </c>
    </row>
    <row r="28" spans="1:12" s="46" customFormat="1" ht="11.25" customHeight="1">
      <c r="A28" s="45" t="s">
        <v>52</v>
      </c>
      <c r="B28" s="72">
        <v>1197</v>
      </c>
      <c r="C28" s="73">
        <v>117003</v>
      </c>
      <c r="D28" s="74">
        <v>820</v>
      </c>
      <c r="E28" s="75">
        <v>213415</v>
      </c>
      <c r="F28" s="74">
        <v>2017</v>
      </c>
      <c r="G28" s="76">
        <v>330418</v>
      </c>
      <c r="H28" s="74">
        <v>781</v>
      </c>
      <c r="I28" s="77">
        <v>204358</v>
      </c>
      <c r="J28" s="74">
        <v>1236</v>
      </c>
      <c r="K28" s="75">
        <v>126060</v>
      </c>
      <c r="L28" s="10" t="s">
        <v>52</v>
      </c>
    </row>
    <row r="29" spans="1:12" s="46" customFormat="1" ht="11.25" customHeight="1">
      <c r="A29" s="45" t="s">
        <v>53</v>
      </c>
      <c r="B29" s="72">
        <v>126</v>
      </c>
      <c r="C29" s="73">
        <v>24093</v>
      </c>
      <c r="D29" s="74">
        <v>276</v>
      </c>
      <c r="E29" s="75">
        <v>81016</v>
      </c>
      <c r="F29" s="74">
        <v>402</v>
      </c>
      <c r="G29" s="76">
        <v>105109</v>
      </c>
      <c r="H29" s="74">
        <v>323</v>
      </c>
      <c r="I29" s="77">
        <v>92013</v>
      </c>
      <c r="J29" s="74">
        <v>79</v>
      </c>
      <c r="K29" s="75">
        <v>13096</v>
      </c>
      <c r="L29" s="10" t="s">
        <v>53</v>
      </c>
    </row>
    <row r="30" spans="1:12" s="46" customFormat="1" ht="11.25" customHeight="1">
      <c r="A30" s="45" t="s">
        <v>54</v>
      </c>
      <c r="B30" s="72">
        <v>140</v>
      </c>
      <c r="C30" s="73">
        <v>26042</v>
      </c>
      <c r="D30" s="74">
        <v>174</v>
      </c>
      <c r="E30" s="75">
        <v>53328</v>
      </c>
      <c r="F30" s="74">
        <v>314</v>
      </c>
      <c r="G30" s="76">
        <v>79370</v>
      </c>
      <c r="H30" s="74">
        <v>198</v>
      </c>
      <c r="I30" s="77">
        <v>60692</v>
      </c>
      <c r="J30" s="74">
        <v>116</v>
      </c>
      <c r="K30" s="75">
        <v>18678</v>
      </c>
      <c r="L30" s="10" t="s">
        <v>54</v>
      </c>
    </row>
    <row r="31" spans="1:12" s="46" customFormat="1" ht="11.25" customHeight="1">
      <c r="A31" s="45" t="s">
        <v>55</v>
      </c>
      <c r="B31" s="72">
        <v>649</v>
      </c>
      <c r="C31" s="73">
        <v>102409</v>
      </c>
      <c r="D31" s="74">
        <v>872</v>
      </c>
      <c r="E31" s="75">
        <v>328555</v>
      </c>
      <c r="F31" s="74">
        <v>1521</v>
      </c>
      <c r="G31" s="76">
        <v>430964</v>
      </c>
      <c r="H31" s="74">
        <v>787</v>
      </c>
      <c r="I31" s="77">
        <v>331629</v>
      </c>
      <c r="J31" s="74">
        <v>734</v>
      </c>
      <c r="K31" s="75">
        <v>99335</v>
      </c>
      <c r="L31" s="10" t="s">
        <v>55</v>
      </c>
    </row>
    <row r="32" spans="1:12" s="46" customFormat="1" ht="11.25" customHeight="1">
      <c r="A32" s="45" t="s">
        <v>56</v>
      </c>
      <c r="B32" s="72">
        <v>333</v>
      </c>
      <c r="C32" s="73">
        <v>47690</v>
      </c>
      <c r="D32" s="74">
        <v>351</v>
      </c>
      <c r="E32" s="75">
        <v>109480</v>
      </c>
      <c r="F32" s="74">
        <v>684</v>
      </c>
      <c r="G32" s="76">
        <v>157170</v>
      </c>
      <c r="H32" s="74">
        <v>401</v>
      </c>
      <c r="I32" s="77">
        <v>121568</v>
      </c>
      <c r="J32" s="74">
        <v>283</v>
      </c>
      <c r="K32" s="75">
        <v>35602</v>
      </c>
      <c r="L32" s="10" t="s">
        <v>56</v>
      </c>
    </row>
    <row r="33" spans="1:12" s="26" customFormat="1" ht="11.25" customHeight="1">
      <c r="A33" s="8" t="s">
        <v>14</v>
      </c>
      <c r="B33" s="78">
        <v>23508</v>
      </c>
      <c r="C33" s="79">
        <v>3943616</v>
      </c>
      <c r="D33" s="80">
        <v>19364</v>
      </c>
      <c r="E33" s="79">
        <v>6342897</v>
      </c>
      <c r="F33" s="81">
        <v>42872</v>
      </c>
      <c r="G33" s="79">
        <v>10286513</v>
      </c>
      <c r="H33" s="80">
        <v>20345</v>
      </c>
      <c r="I33" s="79">
        <v>6524809</v>
      </c>
      <c r="J33" s="80">
        <v>22527</v>
      </c>
      <c r="K33" s="79">
        <v>3761704</v>
      </c>
      <c r="L33" s="7" t="s">
        <v>14</v>
      </c>
    </row>
    <row r="34" spans="1:12" ht="9.75" customHeight="1">
      <c r="A34" s="45" t="s">
        <v>94</v>
      </c>
      <c r="B34" s="72"/>
      <c r="C34" s="73"/>
      <c r="D34" s="74"/>
      <c r="E34" s="75"/>
      <c r="F34" s="74"/>
      <c r="G34" s="76"/>
      <c r="H34" s="74"/>
      <c r="I34" s="77"/>
      <c r="J34" s="74"/>
      <c r="K34" s="75"/>
      <c r="L34" s="10" t="s">
        <v>94</v>
      </c>
    </row>
    <row r="35" spans="1:12" s="46" customFormat="1" ht="11.25" customHeight="1">
      <c r="A35" s="45" t="s">
        <v>57</v>
      </c>
      <c r="B35" s="72">
        <v>5998</v>
      </c>
      <c r="C35" s="73">
        <v>1244807</v>
      </c>
      <c r="D35" s="74">
        <v>3487</v>
      </c>
      <c r="E35" s="75">
        <v>1606676</v>
      </c>
      <c r="F35" s="74">
        <v>9485</v>
      </c>
      <c r="G35" s="76">
        <v>2851483</v>
      </c>
      <c r="H35" s="74">
        <v>3423</v>
      </c>
      <c r="I35" s="77">
        <v>1639809</v>
      </c>
      <c r="J35" s="74">
        <v>6062</v>
      </c>
      <c r="K35" s="75">
        <v>1211674</v>
      </c>
      <c r="L35" s="10" t="s">
        <v>57</v>
      </c>
    </row>
    <row r="36" spans="1:12" s="46" customFormat="1" ht="11.25" customHeight="1">
      <c r="A36" s="45" t="s">
        <v>58</v>
      </c>
      <c r="B36" s="72">
        <v>1832</v>
      </c>
      <c r="C36" s="73">
        <v>381741</v>
      </c>
      <c r="D36" s="74">
        <v>1784</v>
      </c>
      <c r="E36" s="75">
        <v>699221</v>
      </c>
      <c r="F36" s="74">
        <v>3616</v>
      </c>
      <c r="G36" s="76">
        <v>1080962</v>
      </c>
      <c r="H36" s="74">
        <v>1869</v>
      </c>
      <c r="I36" s="77">
        <v>740833</v>
      </c>
      <c r="J36" s="74">
        <v>1747</v>
      </c>
      <c r="K36" s="75">
        <v>340129</v>
      </c>
      <c r="L36" s="10" t="s">
        <v>58</v>
      </c>
    </row>
    <row r="37" spans="1:12" s="46" customFormat="1" ht="11.25" customHeight="1">
      <c r="A37" s="45" t="s">
        <v>59</v>
      </c>
      <c r="B37" s="72">
        <v>8260</v>
      </c>
      <c r="C37" s="73">
        <v>1557937</v>
      </c>
      <c r="D37" s="74">
        <v>4642</v>
      </c>
      <c r="E37" s="75">
        <v>1820915</v>
      </c>
      <c r="F37" s="74">
        <v>12902</v>
      </c>
      <c r="G37" s="76">
        <v>3378852</v>
      </c>
      <c r="H37" s="74">
        <v>5048</v>
      </c>
      <c r="I37" s="77">
        <v>2033929</v>
      </c>
      <c r="J37" s="74">
        <v>7854</v>
      </c>
      <c r="K37" s="75">
        <v>1344923</v>
      </c>
      <c r="L37" s="10" t="s">
        <v>59</v>
      </c>
    </row>
    <row r="38" spans="1:12" s="46" customFormat="1" ht="11.25" customHeight="1">
      <c r="A38" s="45" t="s">
        <v>60</v>
      </c>
      <c r="B38" s="72">
        <v>7385</v>
      </c>
      <c r="C38" s="73">
        <v>1118516</v>
      </c>
      <c r="D38" s="74">
        <v>5244</v>
      </c>
      <c r="E38" s="75">
        <v>1398315</v>
      </c>
      <c r="F38" s="74">
        <v>12629</v>
      </c>
      <c r="G38" s="76">
        <v>2516831</v>
      </c>
      <c r="H38" s="74">
        <v>6060</v>
      </c>
      <c r="I38" s="77">
        <v>1630162</v>
      </c>
      <c r="J38" s="74">
        <v>6569</v>
      </c>
      <c r="K38" s="75">
        <v>886669</v>
      </c>
      <c r="L38" s="10" t="s">
        <v>60</v>
      </c>
    </row>
    <row r="39" spans="1:12" s="46" customFormat="1" ht="11.25" customHeight="1">
      <c r="A39" s="45" t="s">
        <v>61</v>
      </c>
      <c r="B39" s="72">
        <v>2273</v>
      </c>
      <c r="C39" s="73">
        <v>444061</v>
      </c>
      <c r="D39" s="74">
        <v>3107</v>
      </c>
      <c r="E39" s="75">
        <v>872141</v>
      </c>
      <c r="F39" s="74">
        <v>5380</v>
      </c>
      <c r="G39" s="76">
        <v>1316202</v>
      </c>
      <c r="H39" s="74">
        <v>2938</v>
      </c>
      <c r="I39" s="77">
        <v>871230</v>
      </c>
      <c r="J39" s="74">
        <v>2442</v>
      </c>
      <c r="K39" s="75">
        <v>444972</v>
      </c>
      <c r="L39" s="10" t="s">
        <v>61</v>
      </c>
    </row>
    <row r="40" spans="1:12" s="46" customFormat="1" ht="11.25" customHeight="1">
      <c r="A40" s="45" t="s">
        <v>62</v>
      </c>
      <c r="B40" s="72">
        <v>1030</v>
      </c>
      <c r="C40" s="73">
        <v>197364</v>
      </c>
      <c r="D40" s="74">
        <v>849</v>
      </c>
      <c r="E40" s="75">
        <v>244541</v>
      </c>
      <c r="F40" s="74">
        <v>1879</v>
      </c>
      <c r="G40" s="76">
        <v>441905</v>
      </c>
      <c r="H40" s="74">
        <v>830</v>
      </c>
      <c r="I40" s="77">
        <v>256945</v>
      </c>
      <c r="J40" s="74">
        <v>1049</v>
      </c>
      <c r="K40" s="75">
        <v>184960</v>
      </c>
      <c r="L40" s="10" t="s">
        <v>62</v>
      </c>
    </row>
    <row r="41" spans="1:12" s="46" customFormat="1" ht="11.25" customHeight="1">
      <c r="A41" s="45" t="s">
        <v>63</v>
      </c>
      <c r="B41" s="72">
        <v>1195</v>
      </c>
      <c r="C41" s="73">
        <v>194786</v>
      </c>
      <c r="D41" s="74">
        <v>999</v>
      </c>
      <c r="E41" s="75">
        <v>324881</v>
      </c>
      <c r="F41" s="74">
        <v>2194</v>
      </c>
      <c r="G41" s="76">
        <v>519667</v>
      </c>
      <c r="H41" s="74">
        <v>1085</v>
      </c>
      <c r="I41" s="77">
        <v>337125</v>
      </c>
      <c r="J41" s="74">
        <v>1109</v>
      </c>
      <c r="K41" s="75">
        <v>182542</v>
      </c>
      <c r="L41" s="10" t="s">
        <v>63</v>
      </c>
    </row>
    <row r="42" spans="1:12" s="46" customFormat="1" ht="11.25" customHeight="1">
      <c r="A42" s="45" t="s">
        <v>64</v>
      </c>
      <c r="B42" s="72">
        <v>2094</v>
      </c>
      <c r="C42" s="73">
        <v>320741</v>
      </c>
      <c r="D42" s="74">
        <v>1528</v>
      </c>
      <c r="E42" s="75">
        <v>530710</v>
      </c>
      <c r="F42" s="74">
        <v>3622</v>
      </c>
      <c r="G42" s="76">
        <v>851451</v>
      </c>
      <c r="H42" s="74">
        <v>1737</v>
      </c>
      <c r="I42" s="77">
        <v>535293</v>
      </c>
      <c r="J42" s="74">
        <v>1885</v>
      </c>
      <c r="K42" s="75">
        <v>316158</v>
      </c>
      <c r="L42" s="10" t="s">
        <v>64</v>
      </c>
    </row>
    <row r="43" spans="1:12" s="46" customFormat="1" ht="11.25" customHeight="1">
      <c r="A43" s="45" t="s">
        <v>65</v>
      </c>
      <c r="B43" s="72">
        <v>6843</v>
      </c>
      <c r="C43" s="73">
        <v>1420553</v>
      </c>
      <c r="D43" s="74">
        <v>4593</v>
      </c>
      <c r="E43" s="75">
        <v>1950742</v>
      </c>
      <c r="F43" s="74">
        <v>11436</v>
      </c>
      <c r="G43" s="76">
        <v>3371295</v>
      </c>
      <c r="H43" s="74">
        <v>5178</v>
      </c>
      <c r="I43" s="77">
        <v>2194967</v>
      </c>
      <c r="J43" s="74">
        <v>6258</v>
      </c>
      <c r="K43" s="75">
        <v>1176328</v>
      </c>
      <c r="L43" s="10" t="s">
        <v>65</v>
      </c>
    </row>
    <row r="44" spans="1:12" s="46" customFormat="1" ht="11.25" customHeight="1">
      <c r="A44" s="45" t="s">
        <v>66</v>
      </c>
      <c r="B44" s="72">
        <v>1445</v>
      </c>
      <c r="C44" s="73">
        <v>236146</v>
      </c>
      <c r="D44" s="74">
        <v>1103</v>
      </c>
      <c r="E44" s="75">
        <v>344543</v>
      </c>
      <c r="F44" s="74">
        <v>2548</v>
      </c>
      <c r="G44" s="76">
        <v>580689</v>
      </c>
      <c r="H44" s="74">
        <v>1164</v>
      </c>
      <c r="I44" s="77">
        <v>379716</v>
      </c>
      <c r="J44" s="74">
        <v>1384</v>
      </c>
      <c r="K44" s="75">
        <v>200973</v>
      </c>
      <c r="L44" s="10" t="s">
        <v>66</v>
      </c>
    </row>
    <row r="45" spans="1:12" s="46" customFormat="1" ht="11.25" customHeight="1">
      <c r="A45" s="45" t="s">
        <v>67</v>
      </c>
      <c r="B45" s="72">
        <v>558</v>
      </c>
      <c r="C45" s="73">
        <v>76473</v>
      </c>
      <c r="D45" s="74">
        <v>738</v>
      </c>
      <c r="E45" s="75">
        <v>249240</v>
      </c>
      <c r="F45" s="74">
        <v>1296</v>
      </c>
      <c r="G45" s="76">
        <v>325713</v>
      </c>
      <c r="H45" s="74">
        <v>676</v>
      </c>
      <c r="I45" s="77">
        <v>237552</v>
      </c>
      <c r="J45" s="74">
        <v>620</v>
      </c>
      <c r="K45" s="75">
        <v>88161</v>
      </c>
      <c r="L45" s="10" t="s">
        <v>67</v>
      </c>
    </row>
    <row r="46" spans="1:12" s="46" customFormat="1" ht="11.25" customHeight="1">
      <c r="A46" s="45" t="s">
        <v>68</v>
      </c>
      <c r="B46" s="72">
        <v>172</v>
      </c>
      <c r="C46" s="73">
        <v>28776</v>
      </c>
      <c r="D46" s="74">
        <v>374</v>
      </c>
      <c r="E46" s="75">
        <v>101712</v>
      </c>
      <c r="F46" s="74">
        <v>546</v>
      </c>
      <c r="G46" s="76">
        <v>130488</v>
      </c>
      <c r="H46" s="74">
        <v>328</v>
      </c>
      <c r="I46" s="77">
        <v>99531</v>
      </c>
      <c r="J46" s="74">
        <v>218</v>
      </c>
      <c r="K46" s="75">
        <v>30957</v>
      </c>
      <c r="L46" s="10" t="s">
        <v>68</v>
      </c>
    </row>
    <row r="47" spans="1:12" s="46" customFormat="1" ht="11.25" customHeight="1">
      <c r="A47" s="45" t="s">
        <v>69</v>
      </c>
      <c r="B47" s="72">
        <v>2193</v>
      </c>
      <c r="C47" s="73">
        <v>437913</v>
      </c>
      <c r="D47" s="74">
        <v>1664</v>
      </c>
      <c r="E47" s="75">
        <v>502333</v>
      </c>
      <c r="F47" s="74">
        <v>3857</v>
      </c>
      <c r="G47" s="76">
        <v>940246</v>
      </c>
      <c r="H47" s="74">
        <v>1496</v>
      </c>
      <c r="I47" s="77">
        <v>494155</v>
      </c>
      <c r="J47" s="74">
        <v>2361</v>
      </c>
      <c r="K47" s="75">
        <v>446091</v>
      </c>
      <c r="L47" s="10" t="s">
        <v>69</v>
      </c>
    </row>
    <row r="48" spans="1:12" s="46" customFormat="1" ht="11.25" customHeight="1">
      <c r="A48" s="45" t="s">
        <v>70</v>
      </c>
      <c r="B48" s="72">
        <v>4337</v>
      </c>
      <c r="C48" s="73">
        <v>722165</v>
      </c>
      <c r="D48" s="74">
        <v>3234</v>
      </c>
      <c r="E48" s="75">
        <v>996444</v>
      </c>
      <c r="F48" s="74">
        <v>7571</v>
      </c>
      <c r="G48" s="76">
        <v>1718609</v>
      </c>
      <c r="H48" s="74">
        <v>3325</v>
      </c>
      <c r="I48" s="77">
        <v>1029063</v>
      </c>
      <c r="J48" s="74">
        <v>4246</v>
      </c>
      <c r="K48" s="75">
        <v>689546</v>
      </c>
      <c r="L48" s="10" t="s">
        <v>70</v>
      </c>
    </row>
    <row r="49" spans="1:12" s="46" customFormat="1" ht="11.25" customHeight="1">
      <c r="A49" s="45" t="s">
        <v>71</v>
      </c>
      <c r="B49" s="72">
        <v>2364</v>
      </c>
      <c r="C49" s="73">
        <v>342252</v>
      </c>
      <c r="D49" s="74">
        <v>2458</v>
      </c>
      <c r="E49" s="75">
        <v>638736</v>
      </c>
      <c r="F49" s="74">
        <v>4822</v>
      </c>
      <c r="G49" s="76">
        <v>980988</v>
      </c>
      <c r="H49" s="74">
        <v>2342</v>
      </c>
      <c r="I49" s="77">
        <v>649654</v>
      </c>
      <c r="J49" s="74">
        <v>2480</v>
      </c>
      <c r="K49" s="75">
        <v>331334</v>
      </c>
      <c r="L49" s="10" t="s">
        <v>71</v>
      </c>
    </row>
    <row r="50" spans="1:12" s="46" customFormat="1" ht="11.25" customHeight="1">
      <c r="A50" s="45" t="s">
        <v>72</v>
      </c>
      <c r="B50" s="72">
        <v>391</v>
      </c>
      <c r="C50" s="73">
        <v>62709</v>
      </c>
      <c r="D50" s="74">
        <v>431</v>
      </c>
      <c r="E50" s="75">
        <v>116148</v>
      </c>
      <c r="F50" s="74">
        <v>822</v>
      </c>
      <c r="G50" s="76">
        <v>178857</v>
      </c>
      <c r="H50" s="74">
        <v>429</v>
      </c>
      <c r="I50" s="77">
        <v>121800</v>
      </c>
      <c r="J50" s="74">
        <v>393</v>
      </c>
      <c r="K50" s="75">
        <v>57057</v>
      </c>
      <c r="L50" s="10" t="s">
        <v>72</v>
      </c>
    </row>
    <row r="51" spans="1:12" s="26" customFormat="1" ht="11.25" customHeight="1">
      <c r="A51" s="8" t="s">
        <v>73</v>
      </c>
      <c r="B51" s="78">
        <v>48370</v>
      </c>
      <c r="C51" s="79">
        <v>8786940</v>
      </c>
      <c r="D51" s="80">
        <v>36235</v>
      </c>
      <c r="E51" s="79">
        <v>12397298</v>
      </c>
      <c r="F51" s="81">
        <v>84605</v>
      </c>
      <c r="G51" s="79">
        <v>21184238</v>
      </c>
      <c r="H51" s="80">
        <v>37928</v>
      </c>
      <c r="I51" s="79">
        <v>13251764</v>
      </c>
      <c r="J51" s="80">
        <v>46677</v>
      </c>
      <c r="K51" s="79">
        <v>7932474</v>
      </c>
      <c r="L51" s="7" t="s">
        <v>73</v>
      </c>
    </row>
    <row r="52" spans="1:12" ht="9.75" customHeight="1">
      <c r="A52" s="45" t="s">
        <v>95</v>
      </c>
      <c r="B52" s="72"/>
      <c r="C52" s="73"/>
      <c r="D52" s="74"/>
      <c r="E52" s="75"/>
      <c r="F52" s="74"/>
      <c r="G52" s="76"/>
      <c r="H52" s="74"/>
      <c r="I52" s="77"/>
      <c r="J52" s="74"/>
      <c r="K52" s="75"/>
      <c r="L52" s="10" t="s">
        <v>95</v>
      </c>
    </row>
    <row r="53" spans="1:12" s="46" customFormat="1" ht="11.25" customHeight="1">
      <c r="A53" s="45" t="s">
        <v>74</v>
      </c>
      <c r="B53" s="72">
        <v>8875</v>
      </c>
      <c r="C53" s="73">
        <v>1278375</v>
      </c>
      <c r="D53" s="74">
        <v>4168</v>
      </c>
      <c r="E53" s="75">
        <v>1210899</v>
      </c>
      <c r="F53" s="74">
        <v>13043</v>
      </c>
      <c r="G53" s="76">
        <v>2489274</v>
      </c>
      <c r="H53" s="74">
        <v>4420</v>
      </c>
      <c r="I53" s="77">
        <v>1350796</v>
      </c>
      <c r="J53" s="74">
        <v>8623</v>
      </c>
      <c r="K53" s="75">
        <v>1138478</v>
      </c>
      <c r="L53" s="10" t="s">
        <v>74</v>
      </c>
    </row>
    <row r="54" spans="1:12" s="46" customFormat="1" ht="11.25" customHeight="1">
      <c r="A54" s="45" t="s">
        <v>75</v>
      </c>
      <c r="B54" s="72">
        <v>2583</v>
      </c>
      <c r="C54" s="73">
        <v>353432</v>
      </c>
      <c r="D54" s="74">
        <v>2568</v>
      </c>
      <c r="E54" s="75">
        <v>724844</v>
      </c>
      <c r="F54" s="74">
        <v>5151</v>
      </c>
      <c r="G54" s="76">
        <v>1078276</v>
      </c>
      <c r="H54" s="74">
        <v>2555</v>
      </c>
      <c r="I54" s="77">
        <v>716426</v>
      </c>
      <c r="J54" s="74">
        <v>2596</v>
      </c>
      <c r="K54" s="75">
        <v>361850</v>
      </c>
      <c r="L54" s="10" t="s">
        <v>75</v>
      </c>
    </row>
    <row r="55" spans="1:12" s="46" customFormat="1" ht="11.25" customHeight="1">
      <c r="A55" s="45" t="s">
        <v>76</v>
      </c>
      <c r="B55" s="72">
        <v>2448</v>
      </c>
      <c r="C55" s="73">
        <v>359658</v>
      </c>
      <c r="D55" s="74">
        <v>1986</v>
      </c>
      <c r="E55" s="75">
        <v>566868</v>
      </c>
      <c r="F55" s="74">
        <v>4434</v>
      </c>
      <c r="G55" s="76">
        <v>926526</v>
      </c>
      <c r="H55" s="74">
        <v>1973</v>
      </c>
      <c r="I55" s="77">
        <v>616117</v>
      </c>
      <c r="J55" s="74">
        <v>2461</v>
      </c>
      <c r="K55" s="75">
        <v>310409</v>
      </c>
      <c r="L55" s="10" t="s">
        <v>76</v>
      </c>
    </row>
    <row r="56" spans="1:12" s="46" customFormat="1" ht="11.25" customHeight="1">
      <c r="A56" s="45" t="s">
        <v>77</v>
      </c>
      <c r="B56" s="72">
        <v>546</v>
      </c>
      <c r="C56" s="73">
        <v>85794</v>
      </c>
      <c r="D56" s="74">
        <v>685</v>
      </c>
      <c r="E56" s="75">
        <v>129900</v>
      </c>
      <c r="F56" s="74">
        <v>1231</v>
      </c>
      <c r="G56" s="76">
        <v>215694</v>
      </c>
      <c r="H56" s="74">
        <v>518</v>
      </c>
      <c r="I56" s="77">
        <v>148139</v>
      </c>
      <c r="J56" s="74">
        <v>713</v>
      </c>
      <c r="K56" s="75">
        <v>67555</v>
      </c>
      <c r="L56" s="10" t="s">
        <v>77</v>
      </c>
    </row>
    <row r="57" spans="1:12" s="46" customFormat="1" ht="11.25" customHeight="1">
      <c r="A57" s="45" t="s">
        <v>78</v>
      </c>
      <c r="B57" s="72">
        <v>3998</v>
      </c>
      <c r="C57" s="73">
        <v>576203</v>
      </c>
      <c r="D57" s="74">
        <v>2433</v>
      </c>
      <c r="E57" s="75">
        <v>699832</v>
      </c>
      <c r="F57" s="74">
        <v>6431</v>
      </c>
      <c r="G57" s="76">
        <v>1276035</v>
      </c>
      <c r="H57" s="74">
        <v>2332</v>
      </c>
      <c r="I57" s="77">
        <v>702759</v>
      </c>
      <c r="J57" s="74">
        <v>4099</v>
      </c>
      <c r="K57" s="75">
        <v>573276</v>
      </c>
      <c r="L57" s="10" t="s">
        <v>78</v>
      </c>
    </row>
    <row r="58" spans="1:12" s="46" customFormat="1" ht="11.25" customHeight="1">
      <c r="A58" s="45" t="s">
        <v>79</v>
      </c>
      <c r="B58" s="72">
        <v>2176</v>
      </c>
      <c r="C58" s="73">
        <v>212878</v>
      </c>
      <c r="D58" s="74">
        <v>1452</v>
      </c>
      <c r="E58" s="75">
        <v>282612</v>
      </c>
      <c r="F58" s="74">
        <v>3628</v>
      </c>
      <c r="G58" s="76">
        <v>495490</v>
      </c>
      <c r="H58" s="74">
        <v>1482</v>
      </c>
      <c r="I58" s="77">
        <v>280929</v>
      </c>
      <c r="J58" s="74">
        <v>2146</v>
      </c>
      <c r="K58" s="75">
        <v>214561</v>
      </c>
      <c r="L58" s="10" t="s">
        <v>79</v>
      </c>
    </row>
    <row r="59" spans="1:12" s="46" customFormat="1" ht="11.25" customHeight="1">
      <c r="A59" s="45" t="s">
        <v>80</v>
      </c>
      <c r="B59" s="72">
        <v>2818</v>
      </c>
      <c r="C59" s="73">
        <v>448166</v>
      </c>
      <c r="D59" s="74">
        <v>1658</v>
      </c>
      <c r="E59" s="75">
        <v>467201</v>
      </c>
      <c r="F59" s="74">
        <v>4476</v>
      </c>
      <c r="G59" s="76">
        <v>915367</v>
      </c>
      <c r="H59" s="74">
        <v>1691</v>
      </c>
      <c r="I59" s="77">
        <v>497717</v>
      </c>
      <c r="J59" s="74">
        <v>2785</v>
      </c>
      <c r="K59" s="75">
        <v>417650</v>
      </c>
      <c r="L59" s="10" t="s">
        <v>80</v>
      </c>
    </row>
    <row r="60" spans="1:12" s="46" customFormat="1" ht="11.25" customHeight="1">
      <c r="A60" s="45" t="s">
        <v>81</v>
      </c>
      <c r="B60" s="72">
        <v>773</v>
      </c>
      <c r="C60" s="73">
        <v>96933</v>
      </c>
      <c r="D60" s="74">
        <v>883</v>
      </c>
      <c r="E60" s="75">
        <v>197820</v>
      </c>
      <c r="F60" s="74">
        <v>1656</v>
      </c>
      <c r="G60" s="76">
        <v>294753</v>
      </c>
      <c r="H60" s="74">
        <v>983</v>
      </c>
      <c r="I60" s="77">
        <v>220459</v>
      </c>
      <c r="J60" s="74">
        <v>673</v>
      </c>
      <c r="K60" s="75">
        <v>74294</v>
      </c>
      <c r="L60" s="10" t="s">
        <v>81</v>
      </c>
    </row>
    <row r="61" spans="1:12" s="46" customFormat="1" ht="11.25" customHeight="1">
      <c r="A61" s="45" t="s">
        <v>82</v>
      </c>
      <c r="B61" s="72">
        <v>349</v>
      </c>
      <c r="C61" s="73">
        <v>42023</v>
      </c>
      <c r="D61" s="74">
        <v>611</v>
      </c>
      <c r="E61" s="75">
        <v>105910</v>
      </c>
      <c r="F61" s="74">
        <v>960</v>
      </c>
      <c r="G61" s="76">
        <v>147933</v>
      </c>
      <c r="H61" s="74">
        <v>495</v>
      </c>
      <c r="I61" s="77">
        <v>94780</v>
      </c>
      <c r="J61" s="74">
        <v>465</v>
      </c>
      <c r="K61" s="75">
        <v>53153</v>
      </c>
      <c r="L61" s="10" t="s">
        <v>82</v>
      </c>
    </row>
    <row r="62" spans="1:12" s="46" customFormat="1" ht="11.25" customHeight="1">
      <c r="A62" s="45" t="s">
        <v>83</v>
      </c>
      <c r="B62" s="72">
        <v>640</v>
      </c>
      <c r="C62" s="73">
        <v>75307</v>
      </c>
      <c r="D62" s="74">
        <v>414</v>
      </c>
      <c r="E62" s="75">
        <v>86313</v>
      </c>
      <c r="F62" s="74">
        <v>1054</v>
      </c>
      <c r="G62" s="76">
        <v>161620</v>
      </c>
      <c r="H62" s="74">
        <v>372</v>
      </c>
      <c r="I62" s="77">
        <v>88088</v>
      </c>
      <c r="J62" s="74">
        <v>682</v>
      </c>
      <c r="K62" s="75">
        <v>73532</v>
      </c>
      <c r="L62" s="10" t="s">
        <v>83</v>
      </c>
    </row>
    <row r="63" spans="1:12" s="46" customFormat="1" ht="11.25" customHeight="1">
      <c r="A63" s="45" t="s">
        <v>84</v>
      </c>
      <c r="B63" s="72">
        <v>568</v>
      </c>
      <c r="C63" s="73">
        <v>90024</v>
      </c>
      <c r="D63" s="74">
        <v>561</v>
      </c>
      <c r="E63" s="75">
        <v>228657</v>
      </c>
      <c r="F63" s="74">
        <v>1129</v>
      </c>
      <c r="G63" s="76">
        <v>318681</v>
      </c>
      <c r="H63" s="74">
        <v>551</v>
      </c>
      <c r="I63" s="77">
        <v>232164</v>
      </c>
      <c r="J63" s="74">
        <v>578</v>
      </c>
      <c r="K63" s="75">
        <v>86517</v>
      </c>
      <c r="L63" s="10" t="s">
        <v>84</v>
      </c>
    </row>
    <row r="64" spans="1:12" s="26" customFormat="1" ht="11.25" customHeight="1">
      <c r="A64" s="8" t="s">
        <v>15</v>
      </c>
      <c r="B64" s="78">
        <v>25774</v>
      </c>
      <c r="C64" s="79">
        <v>3618793</v>
      </c>
      <c r="D64" s="80">
        <v>17419</v>
      </c>
      <c r="E64" s="79">
        <v>4700856</v>
      </c>
      <c r="F64" s="81">
        <v>43193</v>
      </c>
      <c r="G64" s="79">
        <v>8319649</v>
      </c>
      <c r="H64" s="80">
        <v>17372</v>
      </c>
      <c r="I64" s="79">
        <v>4948374</v>
      </c>
      <c r="J64" s="80">
        <v>25821</v>
      </c>
      <c r="K64" s="79">
        <v>3371275</v>
      </c>
      <c r="L64" s="7" t="s">
        <v>15</v>
      </c>
    </row>
    <row r="65" spans="1:12" s="46" customFormat="1" ht="9.75" customHeight="1">
      <c r="A65" s="45"/>
      <c r="B65" s="72"/>
      <c r="C65" s="73"/>
      <c r="D65" s="74"/>
      <c r="E65" s="75"/>
      <c r="F65" s="74"/>
      <c r="G65" s="76"/>
      <c r="H65" s="74"/>
      <c r="I65" s="77"/>
      <c r="J65" s="74"/>
      <c r="K65" s="75"/>
      <c r="L65" s="10"/>
    </row>
    <row r="66" spans="1:12" s="46" customFormat="1" ht="11.25" customHeight="1">
      <c r="A66" s="45" t="s">
        <v>87</v>
      </c>
      <c r="B66" s="72">
        <v>15466</v>
      </c>
      <c r="C66" s="73">
        <v>22381176</v>
      </c>
      <c r="D66" s="74">
        <v>3030</v>
      </c>
      <c r="E66" s="75">
        <v>8097508</v>
      </c>
      <c r="F66" s="74">
        <v>18496</v>
      </c>
      <c r="G66" s="76">
        <v>30478684</v>
      </c>
      <c r="H66" s="74">
        <v>3979</v>
      </c>
      <c r="I66" s="77">
        <v>9239593</v>
      </c>
      <c r="J66" s="74">
        <v>14517</v>
      </c>
      <c r="K66" s="75">
        <v>21239091</v>
      </c>
      <c r="L66" s="10" t="s">
        <v>87</v>
      </c>
    </row>
    <row r="67" spans="1:12" s="46" customFormat="1" ht="9.75" customHeight="1">
      <c r="A67" s="45"/>
      <c r="B67" s="72"/>
      <c r="C67" s="73"/>
      <c r="D67" s="72"/>
      <c r="E67" s="73"/>
      <c r="F67" s="74"/>
      <c r="G67" s="76"/>
      <c r="H67" s="72"/>
      <c r="I67" s="73"/>
      <c r="J67" s="72"/>
      <c r="K67" s="76"/>
      <c r="L67" s="10"/>
    </row>
    <row r="68" spans="1:12" s="26" customFormat="1" ht="11.25" customHeight="1">
      <c r="A68" s="27" t="s">
        <v>16</v>
      </c>
      <c r="B68" s="82">
        <v>126978</v>
      </c>
      <c r="C68" s="83">
        <v>41162749</v>
      </c>
      <c r="D68" s="82">
        <v>89451</v>
      </c>
      <c r="E68" s="83">
        <v>35849096</v>
      </c>
      <c r="F68" s="82">
        <v>216429</v>
      </c>
      <c r="G68" s="84">
        <v>77011845</v>
      </c>
      <c r="H68" s="82">
        <v>92897</v>
      </c>
      <c r="I68" s="83">
        <v>38433317</v>
      </c>
      <c r="J68" s="82">
        <v>123532</v>
      </c>
      <c r="K68" s="84">
        <v>38578528</v>
      </c>
      <c r="L68" s="28" t="s">
        <v>16</v>
      </c>
    </row>
    <row r="69" spans="1:12" ht="15" customHeight="1">
      <c r="A69" s="47" t="s">
        <v>91</v>
      </c>
      <c r="B69" s="46" t="s">
        <v>88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1" ht="13.5">
      <c r="H71" s="85"/>
    </row>
  </sheetData>
  <mergeCells count="9">
    <mergeCell ref="A2:A4"/>
    <mergeCell ref="J3:K3"/>
    <mergeCell ref="H2:K2"/>
    <mergeCell ref="B2:G2"/>
    <mergeCell ref="L2:L4"/>
    <mergeCell ref="B3:C3"/>
    <mergeCell ref="D3:E3"/>
    <mergeCell ref="F3:G3"/>
    <mergeCell ref="H3:I3"/>
  </mergeCells>
  <printOptions/>
  <pageMargins left="0.7874015748031497" right="0.7874015748031497" top="0.984251968503937" bottom="0.5905511811023623" header="0.5118110236220472" footer="0.5118110236220472"/>
  <pageSetup firstPageNumber="138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国税庁</cp:lastModifiedBy>
  <cp:lastPrinted>2006-06-22T04:16:42Z</cp:lastPrinted>
  <dcterms:created xsi:type="dcterms:W3CDTF">2000-12-13T00:15:48Z</dcterms:created>
  <dcterms:modified xsi:type="dcterms:W3CDTF">2006-06-23T04:33:18Z</dcterms:modified>
  <cp:category/>
  <cp:version/>
  <cp:contentType/>
  <cp:contentStatus/>
</cp:coreProperties>
</file>