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521" windowWidth="7680" windowHeight="8730" tabRatio="554" activeTab="0"/>
  </bookViews>
  <sheets>
    <sheet name="4-2-1" sheetId="1" r:id="rId1"/>
    <sheet name="4-2-2" sheetId="2" r:id="rId2"/>
    <sheet name="4-2-3(1)" sheetId="3" r:id="rId3"/>
    <sheet name="4-2-3(2)" sheetId="4" r:id="rId4"/>
    <sheet name="4-2-3(3)" sheetId="5" r:id="rId5"/>
    <sheet name="4-2-4(1)" sheetId="6" r:id="rId6"/>
    <sheet name="4-2-4(2)" sheetId="7" r:id="rId7"/>
    <sheet name="4-2-5" sheetId="8" r:id="rId8"/>
    <sheet name="4-2-6" sheetId="9" r:id="rId9"/>
  </sheets>
  <definedNames>
    <definedName name="_xlnm.Print_Area" localSheetId="0">'4-2-1'!$A$1:$H$31</definedName>
    <definedName name="_xlnm.Print_Area" localSheetId="5">'4-2-4(1)'!$A$1:$T$48</definedName>
    <definedName name="_xlnm.Print_Area" localSheetId="6">'4-2-4(2)'!$A$1:$T$46</definedName>
  </definedNames>
  <calcPr fullCalcOnLoad="1"/>
</workbook>
</file>

<file path=xl/sharedStrings.xml><?xml version="1.0" encoding="utf-8"?>
<sst xmlns="http://schemas.openxmlformats.org/spreadsheetml/2006/main" count="707" uniqueCount="255">
  <si>
    <t>相互会社</t>
  </si>
  <si>
    <t>医療法人</t>
  </si>
  <si>
    <t>企業組合</t>
  </si>
  <si>
    <t>会社等</t>
  </si>
  <si>
    <t>人格のない社団等</t>
  </si>
  <si>
    <t>公益法人等</t>
  </si>
  <si>
    <t>普通法人</t>
  </si>
  <si>
    <t>区分</t>
  </si>
  <si>
    <t>内国法人</t>
  </si>
  <si>
    <t>合計</t>
  </si>
  <si>
    <t>金額</t>
  </si>
  <si>
    <t>千円</t>
  </si>
  <si>
    <t>所得金額</t>
  </si>
  <si>
    <t>計</t>
  </si>
  <si>
    <t>協同組合等</t>
  </si>
  <si>
    <t>署名</t>
  </si>
  <si>
    <t>事業年度数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</si>
  <si>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</si>
  <si>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</si>
  <si>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</si>
  <si>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</si>
  <si>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</si>
  <si>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</si>
  <si>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</si>
  <si>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</si>
  <si>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</si>
  <si>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</si>
  <si>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</si>
  <si>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</si>
  <si>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</si>
  <si>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</si>
  <si>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</si>
  <si>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</si>
  <si>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</si>
  <si>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</si>
  <si>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</si>
  <si>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</si>
  <si>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</si>
  <si>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</si>
  <si>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</si>
  <si>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</si>
  <si>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</si>
  <si>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</si>
  <si>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</si>
  <si>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</si>
  <si>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</si>
  <si>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</si>
  <si>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</si>
  <si>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</si>
  <si>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</si>
  <si>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</si>
  <si>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</si>
  <si>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</si>
  <si>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</si>
  <si>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</si>
  <si>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</si>
  <si>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</si>
  <si>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</si>
  <si>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</si>
  <si>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</si>
  <si>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</si>
  <si>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</si>
  <si>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</si>
  <si>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</si>
  <si>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</si>
  <si>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</si>
  <si>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</si>
  <si>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</si>
  <si>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</si>
  <si>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</si>
  <si>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</si>
  <si>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</si>
  <si>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</si>
  <si>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</si>
  <si>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</t>
  </si>
  <si>
    <t>４－２　法　　人　　数</t>
  </si>
  <si>
    <t>法人数</t>
  </si>
  <si>
    <t>利益</t>
  </si>
  <si>
    <t>欠損</t>
  </si>
  <si>
    <t>小計</t>
  </si>
  <si>
    <t>農業協同組合</t>
  </si>
  <si>
    <t>及び同連合会</t>
  </si>
  <si>
    <t>消費生活協同組合</t>
  </si>
  <si>
    <t>（企業組合を除く。）</t>
  </si>
  <si>
    <t>漁業会、漁業生産組合、</t>
  </si>
  <si>
    <t>漁業協同組合及び同連合会</t>
  </si>
  <si>
    <t>森林組合及び同連合会</t>
  </si>
  <si>
    <t>その他</t>
  </si>
  <si>
    <t>（注）　この表には、清算中の法人は含まれていない。</t>
  </si>
  <si>
    <t>　「(1) 法人数等」のうち法人数について署別に示したものである。</t>
  </si>
  <si>
    <t>業種</t>
  </si>
  <si>
    <t>資本金階級別法人数</t>
  </si>
  <si>
    <t>事業年度数</t>
  </si>
  <si>
    <t>100万円</t>
  </si>
  <si>
    <t>200万円</t>
  </si>
  <si>
    <t>500万円</t>
  </si>
  <si>
    <t>1000万円</t>
  </si>
  <si>
    <t>2000万円</t>
  </si>
  <si>
    <t>5000万円</t>
  </si>
  <si>
    <t>1億円</t>
  </si>
  <si>
    <t>5億円</t>
  </si>
  <si>
    <t>10億円</t>
  </si>
  <si>
    <t>50億円</t>
  </si>
  <si>
    <t>100億円</t>
  </si>
  <si>
    <t>未満</t>
  </si>
  <si>
    <t>以上</t>
  </si>
  <si>
    <t>製造業</t>
  </si>
  <si>
    <t>食料品</t>
  </si>
  <si>
    <t>製糸、紡績、ねん糸</t>
  </si>
  <si>
    <t>織物</t>
  </si>
  <si>
    <t>染色整理</t>
  </si>
  <si>
    <t>その他の繊維工業</t>
  </si>
  <si>
    <t>衣服その他の繊維製品</t>
  </si>
  <si>
    <t>木材、木製品</t>
  </si>
  <si>
    <t>家具、装備品</t>
  </si>
  <si>
    <t>パルプ、紙、紙製品</t>
  </si>
  <si>
    <t>新聞、出版、印刷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</si>
  <si>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</si>
  <si>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</si>
  <si>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</si>
  <si>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</si>
  <si>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</si>
  <si>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</si>
  <si>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</si>
  <si>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</si>
  <si>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</si>
  <si>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</si>
  <si>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</si>
  <si>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</si>
  <si>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</si>
  <si>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時計、時計部品</t>
  </si>
  <si>
    <t>調査対象</t>
  </si>
  <si>
    <t>調査時点</t>
  </si>
  <si>
    <t>卸売業</t>
  </si>
  <si>
    <t>飲食料品</t>
  </si>
  <si>
    <t>繊維品</t>
  </si>
  <si>
    <t>建築材料</t>
  </si>
  <si>
    <t>医薬品、化粧品</t>
  </si>
  <si>
    <t>機械器具</t>
  </si>
  <si>
    <t>鉱物、金属材料</t>
  </si>
  <si>
    <t>貿易</t>
  </si>
  <si>
    <t>小売業</t>
  </si>
  <si>
    <t>飲食料品</t>
  </si>
  <si>
    <t>衣服、身回り品</t>
  </si>
  <si>
    <t>百貨店</t>
  </si>
  <si>
    <t>趣味、娯楽用品</t>
  </si>
  <si>
    <t>その他　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</si>
  <si>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</si>
  <si>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</si>
  <si>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</si>
  <si>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</si>
  <si>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</si>
  <si>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</si>
  <si>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</si>
  <si>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</si>
  <si>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</si>
  <si>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</si>
  <si>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</si>
  <si>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その他の運輸、運輸</t>
  </si>
  <si>
    <t>附帯サービス、水道</t>
  </si>
  <si>
    <t>サービス業</t>
  </si>
  <si>
    <t>対個人サービス</t>
  </si>
  <si>
    <t>対事業所サービス</t>
  </si>
  <si>
    <t>映画</t>
  </si>
  <si>
    <t>娯楽</t>
  </si>
  <si>
    <t>その他のサービス業</t>
  </si>
  <si>
    <t>自動車修理</t>
  </si>
  <si>
    <t>その他の修理</t>
  </si>
  <si>
    <t>料理飲食</t>
  </si>
  <si>
    <t>料理、飲食店</t>
  </si>
  <si>
    <t>旅 館 業</t>
  </si>
  <si>
    <t>旅館</t>
  </si>
  <si>
    <t>　 計</t>
  </si>
  <si>
    <t>農    林</t>
  </si>
  <si>
    <t>農林</t>
  </si>
  <si>
    <t>水 産 業</t>
  </si>
  <si>
    <t>漁業、水産養殖</t>
  </si>
  <si>
    <t>鉱業</t>
  </si>
  <si>
    <t>原油、天然ガス</t>
  </si>
  <si>
    <t>非金属</t>
  </si>
  <si>
    <t>金融保険業</t>
  </si>
  <si>
    <t>銀行、信託</t>
  </si>
  <si>
    <t>その他の金融</t>
  </si>
  <si>
    <t>証券、商品取引</t>
  </si>
  <si>
    <t>保険、保険サービス</t>
  </si>
  <si>
    <t>不動産業</t>
  </si>
  <si>
    <t>その他の産業</t>
  </si>
  <si>
    <t>　「(1) 法人数等」のうち内国普通法人について署別に示したものである。</t>
  </si>
  <si>
    <t>決算期</t>
  </si>
  <si>
    <t>年１回決算のもの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</si>
  <si>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</si>
  <si>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</si>
  <si>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</si>
  <si>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</si>
  <si>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</si>
  <si>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</si>
  <si>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</si>
  <si>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</si>
  <si>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</si>
  <si>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</si>
  <si>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</si>
  <si>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</si>
  <si>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２・８月</t>
  </si>
  <si>
    <t>３・９月</t>
  </si>
  <si>
    <t>４・10月</t>
  </si>
  <si>
    <t>５・11月</t>
  </si>
  <si>
    <t>６・12月</t>
  </si>
  <si>
    <t>７・１月</t>
  </si>
  <si>
    <t>　（注）　年１回決算の法人数欄には、事業年度月数が７か月以上のものを揚げ、年２回決算法人</t>
  </si>
  <si>
    <t>　　　　数欄には、事業年度月数が６か月以下のものを揚げた。</t>
  </si>
  <si>
    <t>外国法人等</t>
  </si>
  <si>
    <t>中小企業協同組合</t>
  </si>
  <si>
    <t>利益計上法人</t>
  </si>
  <si>
    <t>欠損金額</t>
  </si>
  <si>
    <t>光学機械器具</t>
  </si>
  <si>
    <t>家具、建具、じゅう器</t>
  </si>
  <si>
    <t>欠損法人</t>
  </si>
  <si>
    <t>ニット</t>
  </si>
  <si>
    <t>年２回決算のもの</t>
  </si>
  <si>
    <t>県</t>
  </si>
  <si>
    <t>料理飲食旅館業</t>
  </si>
  <si>
    <t>農林水産業</t>
  </si>
  <si>
    <t>金融保険業</t>
  </si>
  <si>
    <t>不動産業</t>
  </si>
  <si>
    <t>その他の産業</t>
  </si>
  <si>
    <t>鳥取県</t>
  </si>
  <si>
    <t>島根県</t>
  </si>
  <si>
    <t>岡山県</t>
  </si>
  <si>
    <t>広島県</t>
  </si>
  <si>
    <t>山口県</t>
  </si>
  <si>
    <t>局計</t>
  </si>
  <si>
    <t>(1) 法人数等</t>
  </si>
  <si>
    <t>(2) 税務署別法人数</t>
  </si>
  <si>
    <t>(3) 業種別、資本金階級別法人数等(その１）</t>
  </si>
  <si>
    <t>(4) 県別業種別、資本金階級別法人数等(その１）</t>
  </si>
  <si>
    <t>(6) 決算期別、資本金階級別法人数等</t>
  </si>
  <si>
    <t>(5) 税務署別、資本金階級別法人数等</t>
  </si>
  <si>
    <t>(3) 業種別、資本金階級別法人数等(その２）</t>
  </si>
  <si>
    <t>(3) 業種別、資本金階級別法人数等(その３）</t>
  </si>
  <si>
    <t>金属・石炭</t>
  </si>
  <si>
    <t>調査対象　平成13年２月１日から平成14年１月31日までの間に終了した事業年度分について、</t>
  </si>
  <si>
    <t>　　　　平成14年６月30日までに申告又は処理（更正・決定等）をしたもの。</t>
  </si>
  <si>
    <t>特定目的会社</t>
  </si>
  <si>
    <t>特定目的法人</t>
  </si>
  <si>
    <t>外国  法人</t>
  </si>
  <si>
    <t>公益  法人等</t>
  </si>
  <si>
    <t>協同  組合等</t>
  </si>
  <si>
    <t>　平成13年２月１日から平成14年１月31日までの間に事業年度が終了した内国普通法人</t>
  </si>
  <si>
    <t>　平成14年６月30日</t>
  </si>
  <si>
    <t>平成13年２月１日から平成14年１月31日までの間に事業年度が終了した内国普通法人</t>
  </si>
  <si>
    <t>平成14年６月30日</t>
  </si>
  <si>
    <t>輸送用機械器具</t>
  </si>
  <si>
    <t>理化学機械器具</t>
  </si>
  <si>
    <t>ガス・熱供給</t>
  </si>
  <si>
    <t>(4) 県別業種別、資本金階級別法人数等(その２）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</si>
</sst>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0_ "/>
    <numFmt numFmtId="180" formatCode="#,##0;[Red]#,##0"/>
    <numFmt numFmtId="181" formatCode="@\ "/>
    <numFmt numFmtId="182" formatCode="0_);[Red]\(0\)"/>
    <numFmt numFmtId="183" formatCode="#,##0;&quot;△&quot;* #,##0;* &quot;- &quot;"/>
    <numFmt numFmtId="184" formatCode="#,##0\ ;&quot; △&quot;* #,##0\ ;* &quot;- 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6" fontId="4" fillId="0" borderId="0" xfId="0" applyNumberFormat="1" applyFont="1" applyAlignment="1">
      <alignment horizontal="distributed" vertic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distributed" vertical="top"/>
    </xf>
    <xf numFmtId="176" fontId="4" fillId="0" borderId="14" xfId="0" applyNumberFormat="1" applyFont="1" applyBorder="1" applyAlignment="1">
      <alignment horizontal="distributed" vertical="top"/>
    </xf>
    <xf numFmtId="176" fontId="4" fillId="0" borderId="15" xfId="0" applyNumberFormat="1" applyFont="1" applyBorder="1" applyAlignment="1">
      <alignment horizontal="distributed" vertical="top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distributed" textRotation="255"/>
    </xf>
    <xf numFmtId="176" fontId="6" fillId="0" borderId="20" xfId="0" applyNumberFormat="1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0" fontId="4" fillId="0" borderId="0" xfId="0" applyNumberFormat="1" applyFont="1" applyBorder="1" applyAlignment="1">
      <alignment horizontal="distributed"/>
    </xf>
    <xf numFmtId="176" fontId="4" fillId="0" borderId="16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distributed" vertical="top"/>
    </xf>
    <xf numFmtId="176" fontId="4" fillId="0" borderId="19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distributed" vertical="top"/>
    </xf>
    <xf numFmtId="176" fontId="2" fillId="0" borderId="0" xfId="0" applyNumberFormat="1" applyFont="1" applyBorder="1" applyAlignment="1">
      <alignment horizontal="center" vertical="distributed" textRotation="255"/>
    </xf>
    <xf numFmtId="176" fontId="2" fillId="0" borderId="22" xfId="0" applyNumberFormat="1" applyFont="1" applyBorder="1" applyAlignment="1">
      <alignment horizontal="center" vertical="distributed" textRotation="255"/>
    </xf>
    <xf numFmtId="176" fontId="7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center" vertical="distributed" textRotation="255"/>
    </xf>
    <xf numFmtId="0" fontId="0" fillId="0" borderId="21" xfId="0" applyBorder="1" applyAlignment="1">
      <alignment/>
    </xf>
    <xf numFmtId="176" fontId="4" fillId="0" borderId="2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1" xfId="0" applyNumberFormat="1" applyFont="1" applyBorder="1" applyAlignment="1">
      <alignment horizontal="right" vertical="top"/>
    </xf>
    <xf numFmtId="177" fontId="7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distributed" vertical="center"/>
    </xf>
    <xf numFmtId="0" fontId="0" fillId="0" borderId="20" xfId="0" applyBorder="1" applyAlignment="1">
      <alignment/>
    </xf>
    <xf numFmtId="176" fontId="2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0" xfId="0" applyNumberFormat="1" applyFont="1" applyAlignment="1" quotePrefix="1">
      <alignment horizontal="right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distributed" vertical="top"/>
    </xf>
    <xf numFmtId="176" fontId="4" fillId="0" borderId="14" xfId="0" applyNumberFormat="1" applyFont="1" applyFill="1" applyBorder="1" applyAlignment="1">
      <alignment horizontal="distributed" vertical="top"/>
    </xf>
    <xf numFmtId="176" fontId="4" fillId="0" borderId="15" xfId="0" applyNumberFormat="1" applyFont="1" applyFill="1" applyBorder="1" applyAlignment="1">
      <alignment horizontal="distributed" vertical="top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7" fillId="0" borderId="23" xfId="0" applyNumberFormat="1" applyFont="1" applyFill="1" applyBorder="1" applyAlignment="1">
      <alignment horizontal="center" vertical="distributed" textRotation="255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2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176" fontId="3" fillId="0" borderId="33" xfId="0" applyNumberFormat="1" applyFont="1" applyBorder="1" applyAlignment="1">
      <alignment horizontal="distributed"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35" xfId="0" applyNumberFormat="1" applyFont="1" applyBorder="1" applyAlignment="1">
      <alignment horizontal="distributed" vertical="center"/>
    </xf>
    <xf numFmtId="183" fontId="4" fillId="0" borderId="6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7" xfId="0" applyNumberFormat="1" applyFont="1" applyFill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horizontal="right" vertical="center"/>
    </xf>
    <xf numFmtId="184" fontId="4" fillId="0" borderId="6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184" fontId="4" fillId="0" borderId="1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3" fontId="4" fillId="0" borderId="17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84" fontId="4" fillId="0" borderId="7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84" fontId="4" fillId="0" borderId="7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25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6" xfId="0" applyNumberFormat="1" applyFont="1" applyBorder="1" applyAlignment="1">
      <alignment horizontal="right" vertical="center"/>
    </xf>
    <xf numFmtId="183" fontId="2" fillId="0" borderId="7" xfId="0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horizontal="right" vertical="center"/>
    </xf>
    <xf numFmtId="183" fontId="2" fillId="0" borderId="9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/>
    </xf>
    <xf numFmtId="183" fontId="8" fillId="0" borderId="6" xfId="0" applyNumberFormat="1" applyFont="1" applyBorder="1" applyAlignment="1">
      <alignment horizontal="right" vertical="center"/>
    </xf>
    <xf numFmtId="183" fontId="8" fillId="0" borderId="7" xfId="0" applyNumberFormat="1" applyFont="1" applyBorder="1" applyAlignment="1">
      <alignment horizontal="right" vertical="center"/>
    </xf>
    <xf numFmtId="183" fontId="8" fillId="0" borderId="8" xfId="0" applyNumberFormat="1" applyFont="1" applyBorder="1" applyAlignment="1">
      <alignment horizontal="right" vertical="center"/>
    </xf>
    <xf numFmtId="183" fontId="8" fillId="0" borderId="9" xfId="0" applyNumberFormat="1" applyFont="1" applyBorder="1" applyAlignment="1">
      <alignment horizontal="right" vertical="center"/>
    </xf>
    <xf numFmtId="183" fontId="2" fillId="0" borderId="36" xfId="0" applyNumberFormat="1" applyFont="1" applyBorder="1" applyAlignment="1">
      <alignment horizontal="right" vertical="center"/>
    </xf>
    <xf numFmtId="183" fontId="2" fillId="0" borderId="37" xfId="0" applyNumberFormat="1" applyFont="1" applyBorder="1" applyAlignment="1">
      <alignment horizontal="right" vertical="center"/>
    </xf>
    <xf numFmtId="183" fontId="2" fillId="0" borderId="38" xfId="0" applyNumberFormat="1" applyFont="1" applyBorder="1" applyAlignment="1">
      <alignment horizontal="right" vertical="center"/>
    </xf>
    <xf numFmtId="183" fontId="2" fillId="0" borderId="39" xfId="0" applyNumberFormat="1" applyFont="1" applyBorder="1" applyAlignment="1">
      <alignment horizontal="right" vertical="center"/>
    </xf>
    <xf numFmtId="183" fontId="2" fillId="0" borderId="40" xfId="0" applyNumberFormat="1" applyFont="1" applyBorder="1" applyAlignment="1">
      <alignment horizontal="right" vertical="center"/>
    </xf>
    <xf numFmtId="183" fontId="2" fillId="0" borderId="41" xfId="0" applyNumberFormat="1" applyFont="1" applyBorder="1" applyAlignment="1">
      <alignment horizontal="right" vertical="center"/>
    </xf>
    <xf numFmtId="183" fontId="2" fillId="0" borderId="33" xfId="0" applyNumberFormat="1" applyFont="1" applyBorder="1" applyAlignment="1">
      <alignment horizontal="right" vertical="center"/>
    </xf>
    <xf numFmtId="183" fontId="2" fillId="0" borderId="42" xfId="0" applyNumberFormat="1" applyFont="1" applyBorder="1" applyAlignment="1">
      <alignment horizontal="right" vertical="center"/>
    </xf>
    <xf numFmtId="183" fontId="2" fillId="0" borderId="43" xfId="0" applyNumberFormat="1" applyFont="1" applyBorder="1" applyAlignment="1">
      <alignment horizontal="right" vertical="center"/>
    </xf>
    <xf numFmtId="183" fontId="2" fillId="0" borderId="35" xfId="0" applyNumberFormat="1" applyFont="1" applyBorder="1" applyAlignment="1">
      <alignment horizontal="right" vertical="center"/>
    </xf>
    <xf numFmtId="183" fontId="2" fillId="0" borderId="44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183" fontId="2" fillId="0" borderId="4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/>
    </xf>
    <xf numFmtId="183" fontId="8" fillId="0" borderId="27" xfId="0" applyNumberFormat="1" applyFont="1" applyBorder="1" applyAlignment="1">
      <alignment horizontal="right" vertical="center"/>
    </xf>
    <xf numFmtId="183" fontId="8" fillId="0" borderId="13" xfId="0" applyNumberFormat="1" applyFont="1" applyBorder="1" applyAlignment="1">
      <alignment horizontal="right" vertical="center"/>
    </xf>
    <xf numFmtId="183" fontId="8" fillId="0" borderId="25" xfId="0" applyNumberFormat="1" applyFont="1" applyBorder="1" applyAlignment="1">
      <alignment horizontal="right" vertical="center"/>
    </xf>
    <xf numFmtId="183" fontId="8" fillId="0" borderId="45" xfId="0" applyNumberFormat="1" applyFont="1" applyBorder="1" applyAlignment="1">
      <alignment horizontal="right" vertical="center"/>
    </xf>
    <xf numFmtId="183" fontId="8" fillId="0" borderId="15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7" fillId="0" borderId="6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horizontal="right" vertical="center"/>
    </xf>
    <xf numFmtId="183" fontId="7" fillId="0" borderId="9" xfId="0" applyNumberFormat="1" applyFont="1" applyBorder="1" applyAlignment="1">
      <alignment vertical="center"/>
    </xf>
    <xf numFmtId="183" fontId="7" fillId="0" borderId="1" xfId="0" applyNumberFormat="1" applyFont="1" applyBorder="1" applyAlignment="1">
      <alignment vertical="center"/>
    </xf>
    <xf numFmtId="183" fontId="13" fillId="0" borderId="6" xfId="0" applyNumberFormat="1" applyFont="1" applyBorder="1" applyAlignment="1">
      <alignment vertical="center"/>
    </xf>
    <xf numFmtId="183" fontId="13" fillId="0" borderId="18" xfId="0" applyNumberFormat="1" applyFont="1" applyBorder="1" applyAlignment="1">
      <alignment vertical="center"/>
    </xf>
    <xf numFmtId="183" fontId="13" fillId="0" borderId="9" xfId="0" applyNumberFormat="1" applyFont="1" applyBorder="1" applyAlignment="1">
      <alignment vertical="center"/>
    </xf>
    <xf numFmtId="183" fontId="13" fillId="0" borderId="1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183" fontId="7" fillId="0" borderId="27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horizontal="right" vertical="center"/>
    </xf>
    <xf numFmtId="184" fontId="4" fillId="0" borderId="17" xfId="0" applyNumberFormat="1" applyFont="1" applyBorder="1" applyAlignment="1">
      <alignment horizontal="right" vertical="center"/>
    </xf>
    <xf numFmtId="184" fontId="4" fillId="0" borderId="17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horizontal="right" vertical="center"/>
    </xf>
    <xf numFmtId="184" fontId="7" fillId="0" borderId="41" xfId="0" applyNumberFormat="1" applyFont="1" applyBorder="1" applyAlignment="1">
      <alignment vertical="center"/>
    </xf>
    <xf numFmtId="184" fontId="7" fillId="0" borderId="33" xfId="0" applyNumberFormat="1" applyFont="1" applyBorder="1" applyAlignment="1">
      <alignment vertical="center"/>
    </xf>
    <xf numFmtId="184" fontId="7" fillId="0" borderId="42" xfId="0" applyNumberFormat="1" applyFont="1" applyBorder="1" applyAlignment="1">
      <alignment vertical="center"/>
    </xf>
    <xf numFmtId="184" fontId="7" fillId="0" borderId="46" xfId="0" applyNumberFormat="1" applyFont="1" applyBorder="1" applyAlignment="1">
      <alignment vertical="center"/>
    </xf>
    <xf numFmtId="184" fontId="7" fillId="0" borderId="35" xfId="0" applyNumberFormat="1" applyFont="1" applyBorder="1" applyAlignment="1">
      <alignment vertical="center"/>
    </xf>
    <xf numFmtId="184" fontId="7" fillId="0" borderId="36" xfId="0" applyNumberFormat="1" applyFont="1" applyBorder="1" applyAlignment="1">
      <alignment vertical="center"/>
    </xf>
    <xf numFmtId="184" fontId="7" fillId="0" borderId="47" xfId="0" applyNumberFormat="1" applyFont="1" applyBorder="1" applyAlignment="1">
      <alignment vertical="center"/>
    </xf>
    <xf numFmtId="184" fontId="7" fillId="0" borderId="40" xfId="0" applyNumberFormat="1" applyFont="1" applyBorder="1" applyAlignment="1">
      <alignment vertical="center"/>
    </xf>
    <xf numFmtId="184" fontId="7" fillId="0" borderId="37" xfId="0" applyNumberFormat="1" applyFont="1" applyBorder="1" applyAlignment="1">
      <alignment vertical="center"/>
    </xf>
    <xf numFmtId="184" fontId="7" fillId="0" borderId="38" xfId="0" applyNumberFormat="1" applyFont="1" applyBorder="1" applyAlignment="1">
      <alignment vertical="center"/>
    </xf>
    <xf numFmtId="184" fontId="7" fillId="0" borderId="36" xfId="0" applyNumberFormat="1" applyFont="1" applyFill="1" applyBorder="1" applyAlignment="1">
      <alignment vertical="center"/>
    </xf>
    <xf numFmtId="184" fontId="7" fillId="0" borderId="37" xfId="0" applyNumberFormat="1" applyFont="1" applyFill="1" applyBorder="1" applyAlignment="1">
      <alignment vertical="center"/>
    </xf>
    <xf numFmtId="184" fontId="7" fillId="0" borderId="38" xfId="0" applyNumberFormat="1" applyFont="1" applyFill="1" applyBorder="1" applyAlignment="1">
      <alignment vertical="center"/>
    </xf>
    <xf numFmtId="184" fontId="7" fillId="0" borderId="47" xfId="0" applyNumberFormat="1" applyFont="1" applyFill="1" applyBorder="1" applyAlignment="1">
      <alignment vertical="center"/>
    </xf>
    <xf numFmtId="184" fontId="7" fillId="0" borderId="40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37" xfId="0" applyNumberFormat="1" applyFont="1" applyFill="1" applyBorder="1" applyAlignment="1">
      <alignment vertical="center"/>
    </xf>
    <xf numFmtId="184" fontId="4" fillId="0" borderId="38" xfId="0" applyNumberFormat="1" applyFont="1" applyFill="1" applyBorder="1" applyAlignment="1">
      <alignment vertical="center"/>
    </xf>
    <xf numFmtId="184" fontId="4" fillId="0" borderId="47" xfId="0" applyNumberFormat="1" applyFont="1" applyFill="1" applyBorder="1" applyAlignment="1">
      <alignment vertical="center"/>
    </xf>
    <xf numFmtId="184" fontId="4" fillId="0" borderId="40" xfId="0" applyNumberFormat="1" applyFont="1" applyFill="1" applyBorder="1" applyAlignment="1">
      <alignment vertical="center"/>
    </xf>
    <xf numFmtId="184" fontId="7" fillId="0" borderId="24" xfId="0" applyNumberFormat="1" applyFont="1" applyFill="1" applyBorder="1" applyAlignment="1">
      <alignment vertical="center"/>
    </xf>
    <xf numFmtId="184" fontId="7" fillId="0" borderId="15" xfId="0" applyNumberFormat="1" applyFont="1" applyFill="1" applyBorder="1" applyAlignment="1">
      <alignment vertical="center"/>
    </xf>
    <xf numFmtId="184" fontId="4" fillId="0" borderId="1" xfId="0" applyNumberFormat="1" applyFont="1" applyBorder="1" applyAlignment="1">
      <alignment horizontal="right" vertical="center"/>
    </xf>
    <xf numFmtId="184" fontId="7" fillId="0" borderId="36" xfId="0" applyNumberFormat="1" applyFont="1" applyBorder="1" applyAlignment="1">
      <alignment horizontal="right" vertical="center"/>
    </xf>
    <xf numFmtId="184" fontId="7" fillId="0" borderId="37" xfId="0" applyNumberFormat="1" applyFont="1" applyBorder="1" applyAlignment="1">
      <alignment horizontal="right" vertical="center"/>
    </xf>
    <xf numFmtId="184" fontId="7" fillId="0" borderId="38" xfId="0" applyNumberFormat="1" applyFont="1" applyBorder="1" applyAlignment="1">
      <alignment horizontal="right" vertical="center"/>
    </xf>
    <xf numFmtId="184" fontId="7" fillId="0" borderId="47" xfId="0" applyNumberFormat="1" applyFont="1" applyBorder="1" applyAlignment="1">
      <alignment horizontal="right" vertical="center"/>
    </xf>
    <xf numFmtId="184" fontId="4" fillId="0" borderId="48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 vertical="center"/>
    </xf>
    <xf numFmtId="184" fontId="4" fillId="0" borderId="31" xfId="0" applyNumberFormat="1" applyFont="1" applyBorder="1" applyAlignment="1">
      <alignment horizontal="right" vertical="center"/>
    </xf>
    <xf numFmtId="184" fontId="0" fillId="0" borderId="48" xfId="0" applyNumberFormat="1" applyBorder="1" applyAlignment="1">
      <alignment horizontal="right" vertical="center"/>
    </xf>
    <xf numFmtId="184" fontId="0" fillId="0" borderId="49" xfId="0" applyNumberFormat="1" applyBorder="1" applyAlignment="1">
      <alignment horizontal="right" vertical="center"/>
    </xf>
    <xf numFmtId="184" fontId="0" fillId="0" borderId="31" xfId="0" applyNumberFormat="1" applyBorder="1" applyAlignment="1">
      <alignment horizontal="right" vertical="center"/>
    </xf>
    <xf numFmtId="184" fontId="7" fillId="0" borderId="41" xfId="0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184" fontId="7" fillId="0" borderId="42" xfId="0" applyNumberFormat="1" applyFont="1" applyBorder="1" applyAlignment="1">
      <alignment horizontal="right" vertical="center"/>
    </xf>
    <xf numFmtId="184" fontId="7" fillId="0" borderId="46" xfId="0" applyNumberFormat="1" applyFon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4" fontId="0" fillId="0" borderId="7" xfId="0" applyNumberFormat="1" applyBorder="1" applyAlignment="1">
      <alignment horizontal="right" vertical="center"/>
    </xf>
    <xf numFmtId="184" fontId="7" fillId="0" borderId="1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vertical="center"/>
    </xf>
    <xf numFmtId="184" fontId="13" fillId="0" borderId="1" xfId="0" applyNumberFormat="1" applyFont="1" applyBorder="1" applyAlignment="1">
      <alignment vertical="center"/>
    </xf>
    <xf numFmtId="184" fontId="13" fillId="0" borderId="6" xfId="0" applyNumberFormat="1" applyFont="1" applyBorder="1" applyAlignment="1">
      <alignment vertical="center"/>
    </xf>
    <xf numFmtId="184" fontId="13" fillId="0" borderId="7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vertical="center"/>
    </xf>
    <xf numFmtId="184" fontId="13" fillId="0" borderId="9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9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0" borderId="2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horizontal="right" vertical="center"/>
    </xf>
    <xf numFmtId="183" fontId="4" fillId="0" borderId="1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3" fontId="7" fillId="0" borderId="17" xfId="0" applyNumberFormat="1" applyFont="1" applyBorder="1" applyAlignment="1">
      <alignment vertical="center"/>
    </xf>
    <xf numFmtId="183" fontId="7" fillId="0" borderId="50" xfId="0" applyNumberFormat="1" applyFont="1" applyBorder="1" applyAlignment="1">
      <alignment vertical="center"/>
    </xf>
    <xf numFmtId="184" fontId="9" fillId="0" borderId="1" xfId="0" applyNumberFormat="1" applyFont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84" fontId="9" fillId="0" borderId="7" xfId="0" applyNumberFormat="1" applyFont="1" applyBorder="1" applyAlignment="1">
      <alignment vertical="center"/>
    </xf>
    <xf numFmtId="184" fontId="9" fillId="0" borderId="17" xfId="0" applyNumberFormat="1" applyFont="1" applyBorder="1" applyAlignment="1">
      <alignment vertical="center"/>
    </xf>
    <xf numFmtId="183" fontId="7" fillId="0" borderId="47" xfId="0" applyNumberFormat="1" applyFont="1" applyBorder="1" applyAlignment="1">
      <alignment vertical="center"/>
    </xf>
    <xf numFmtId="183" fontId="7" fillId="0" borderId="51" xfId="0" applyNumberFormat="1" applyFont="1" applyBorder="1" applyAlignment="1">
      <alignment vertical="center"/>
    </xf>
    <xf numFmtId="183" fontId="7" fillId="0" borderId="38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vertical="center"/>
    </xf>
    <xf numFmtId="183" fontId="4" fillId="0" borderId="51" xfId="0" applyNumberFormat="1" applyFont="1" applyBorder="1" applyAlignment="1">
      <alignment horizontal="right" vertical="center"/>
    </xf>
    <xf numFmtId="183" fontId="4" fillId="0" borderId="40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  <xf numFmtId="183" fontId="4" fillId="0" borderId="7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32" xfId="0" applyNumberFormat="1" applyFont="1" applyFill="1" applyBorder="1" applyAlignment="1">
      <alignment horizontal="right" vertical="center"/>
    </xf>
    <xf numFmtId="183" fontId="7" fillId="0" borderId="37" xfId="0" applyNumberFormat="1" applyFont="1" applyFill="1" applyBorder="1" applyAlignment="1">
      <alignment vertical="center"/>
    </xf>
    <xf numFmtId="183" fontId="7" fillId="0" borderId="51" xfId="0" applyNumberFormat="1" applyFont="1" applyFill="1" applyBorder="1" applyAlignment="1">
      <alignment vertical="center"/>
    </xf>
    <xf numFmtId="183" fontId="7" fillId="0" borderId="40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horizontal="right" vertical="center"/>
    </xf>
    <xf numFmtId="183" fontId="4" fillId="0" borderId="51" xfId="0" applyNumberFormat="1" applyFont="1" applyFill="1" applyBorder="1" applyAlignment="1">
      <alignment horizontal="right" vertical="center"/>
    </xf>
    <xf numFmtId="183" fontId="4" fillId="0" borderId="40" xfId="0" applyNumberFormat="1" applyFont="1" applyFill="1" applyBorder="1" applyAlignment="1">
      <alignment horizontal="right" vertical="center"/>
    </xf>
    <xf numFmtId="183" fontId="7" fillId="0" borderId="37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7" fillId="0" borderId="38" xfId="0" applyNumberFormat="1" applyFont="1" applyFill="1" applyBorder="1" applyAlignment="1">
      <alignment vertical="center"/>
    </xf>
    <xf numFmtId="183" fontId="4" fillId="0" borderId="37" xfId="0" applyNumberFormat="1" applyFont="1" applyFill="1" applyBorder="1" applyAlignment="1">
      <alignment vertical="center"/>
    </xf>
    <xf numFmtId="183" fontId="4" fillId="0" borderId="51" xfId="0" applyNumberFormat="1" applyFont="1" applyFill="1" applyBorder="1" applyAlignment="1">
      <alignment vertical="center"/>
    </xf>
    <xf numFmtId="183" fontId="4" fillId="0" borderId="40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4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183" fontId="4" fillId="0" borderId="7" xfId="0" applyNumberFormat="1" applyFont="1" applyBorder="1" applyAlignment="1">
      <alignment horizontal="right" vertical="center"/>
    </xf>
    <xf numFmtId="183" fontId="7" fillId="0" borderId="47" xfId="0" applyNumberFormat="1" applyFont="1" applyBorder="1" applyAlignment="1">
      <alignment horizontal="right" vertical="center"/>
    </xf>
    <xf numFmtId="183" fontId="7" fillId="0" borderId="51" xfId="0" applyNumberFormat="1" applyFont="1" applyBorder="1" applyAlignment="1">
      <alignment horizontal="right" vertical="center"/>
    </xf>
    <xf numFmtId="183" fontId="7" fillId="0" borderId="38" xfId="0" applyNumberFormat="1" applyFont="1" applyBorder="1" applyAlignment="1">
      <alignment horizontal="right" vertical="center"/>
    </xf>
    <xf numFmtId="183" fontId="4" fillId="0" borderId="52" xfId="0" applyNumberFormat="1" applyFont="1" applyBorder="1" applyAlignment="1">
      <alignment horizontal="right" vertical="center"/>
    </xf>
    <xf numFmtId="183" fontId="4" fillId="0" borderId="53" xfId="0" applyNumberFormat="1" applyFont="1" applyBorder="1" applyAlignment="1">
      <alignment horizontal="right" vertical="center"/>
    </xf>
    <xf numFmtId="183" fontId="4" fillId="0" borderId="49" xfId="0" applyNumberFormat="1" applyFont="1" applyBorder="1" applyAlignment="1">
      <alignment horizontal="right" vertical="center"/>
    </xf>
    <xf numFmtId="183" fontId="4" fillId="0" borderId="31" xfId="0" applyNumberFormat="1" applyFon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53" xfId="0" applyNumberFormat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183" fontId="7" fillId="0" borderId="46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3" fontId="7" fillId="0" borderId="42" xfId="0" applyNumberFormat="1" applyFont="1" applyBorder="1" applyAlignment="1">
      <alignment horizontal="right" vertical="center"/>
    </xf>
    <xf numFmtId="183" fontId="0" fillId="0" borderId="17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7" fillId="0" borderId="51" xfId="0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7" fillId="0" borderId="37" xfId="0" applyNumberFormat="1" applyFont="1" applyBorder="1" applyAlignment="1">
      <alignment vertical="center"/>
    </xf>
    <xf numFmtId="183" fontId="4" fillId="0" borderId="38" xfId="0" applyNumberFormat="1" applyFont="1" applyBorder="1" applyAlignment="1">
      <alignment horizontal="right" vertical="center"/>
    </xf>
    <xf numFmtId="183" fontId="7" fillId="0" borderId="33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vertical="center"/>
    </xf>
    <xf numFmtId="183" fontId="7" fillId="0" borderId="35" xfId="0" applyNumberFormat="1" applyFont="1" applyBorder="1" applyAlignment="1">
      <alignment vertical="center"/>
    </xf>
    <xf numFmtId="183" fontId="7" fillId="0" borderId="46" xfId="0" applyNumberFormat="1" applyFont="1" applyBorder="1" applyAlignment="1">
      <alignment vertical="center"/>
    </xf>
    <xf numFmtId="183" fontId="7" fillId="0" borderId="42" xfId="0" applyNumberFormat="1" applyFont="1" applyBorder="1" applyAlignment="1">
      <alignment vertical="center"/>
    </xf>
    <xf numFmtId="183" fontId="4" fillId="0" borderId="18" xfId="0" applyNumberFormat="1" applyFont="1" applyBorder="1" applyAlignment="1" quotePrefix="1">
      <alignment vertical="center"/>
    </xf>
    <xf numFmtId="183" fontId="13" fillId="0" borderId="18" xfId="0" applyNumberFormat="1" applyFont="1" applyBorder="1" applyAlignment="1" quotePrefix="1">
      <alignment vertical="center"/>
    </xf>
    <xf numFmtId="183" fontId="4" fillId="0" borderId="1" xfId="0" applyNumberFormat="1" applyFont="1" applyFill="1" applyBorder="1" applyAlignment="1">
      <alignment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18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76" fontId="4" fillId="0" borderId="26" xfId="0" applyNumberFormat="1" applyFont="1" applyFill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54" xfId="0" applyFont="1" applyBorder="1" applyAlignment="1">
      <alignment horizontal="center" vertical="distributed" textRotation="255" wrapText="1"/>
    </xf>
    <xf numFmtId="0" fontId="2" fillId="0" borderId="26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27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 wrapText="1"/>
    </xf>
    <xf numFmtId="183" fontId="2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183" fontId="2" fillId="0" borderId="7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4" fillId="0" borderId="44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55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distributed" textRotation="255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50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7" fillId="0" borderId="56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83" fontId="4" fillId="0" borderId="7" xfId="0" applyNumberFormat="1" applyFont="1" applyBorder="1" applyAlignment="1">
      <alignment horizontal="right" vertical="center"/>
    </xf>
    <xf numFmtId="183" fontId="0" fillId="0" borderId="32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center" vertical="distributed" textRotation="255"/>
    </xf>
    <xf numFmtId="183" fontId="4" fillId="0" borderId="57" xfId="0" applyNumberFormat="1" applyFont="1" applyBorder="1" applyAlignment="1">
      <alignment vertical="center"/>
    </xf>
    <xf numFmtId="183" fontId="0" fillId="0" borderId="57" xfId="0" applyNumberFormat="1" applyFont="1" applyBorder="1" applyAlignment="1">
      <alignment horizontal="right" vertical="center"/>
    </xf>
    <xf numFmtId="184" fontId="4" fillId="0" borderId="7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183" fontId="4" fillId="0" borderId="54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14" fillId="0" borderId="58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54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horizontal="distributed" vertical="top"/>
    </xf>
    <xf numFmtId="176" fontId="5" fillId="0" borderId="60" xfId="0" applyNumberFormat="1" applyFont="1" applyBorder="1" applyAlignment="1">
      <alignment horizontal="distributed" vertical="top"/>
    </xf>
    <xf numFmtId="176" fontId="5" fillId="0" borderId="61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distributed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40" xfId="0" applyNumberFormat="1" applyFont="1" applyBorder="1" applyAlignment="1">
      <alignment horizontal="distributed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28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50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top"/>
    </xf>
    <xf numFmtId="176" fontId="4" fillId="0" borderId="0" xfId="0" applyNumberFormat="1" applyFont="1" applyFill="1" applyBorder="1" applyAlignment="1">
      <alignment horizontal="distributed" vertical="top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4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50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distributed" vertical="center"/>
    </xf>
    <xf numFmtId="176" fontId="4" fillId="0" borderId="52" xfId="0" applyNumberFormat="1" applyFont="1" applyFill="1" applyBorder="1" applyAlignment="1">
      <alignment horizontal="center" vertical="distributed" textRotation="255"/>
    </xf>
    <xf numFmtId="176" fontId="4" fillId="0" borderId="17" xfId="0" applyNumberFormat="1" applyFont="1" applyFill="1" applyBorder="1" applyAlignment="1">
      <alignment horizontal="center" vertical="distributed" textRotation="255"/>
    </xf>
    <xf numFmtId="176" fontId="4" fillId="0" borderId="37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40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/>
    </xf>
    <xf numFmtId="176" fontId="4" fillId="0" borderId="62" xfId="0" applyNumberFormat="1" applyFont="1" applyFill="1" applyBorder="1" applyAlignment="1">
      <alignment horizontal="distributed"/>
    </xf>
    <xf numFmtId="176" fontId="4" fillId="0" borderId="8" xfId="0" applyNumberFormat="1" applyFont="1" applyFill="1" applyBorder="1" applyAlignment="1">
      <alignment horizontal="distributed" vertical="top"/>
    </xf>
    <xf numFmtId="176" fontId="4" fillId="0" borderId="6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distributed" textRotation="255"/>
    </xf>
    <xf numFmtId="176" fontId="4" fillId="0" borderId="61" xfId="0" applyNumberFormat="1" applyFont="1" applyBorder="1" applyAlignment="1">
      <alignment horizontal="distributed"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60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center" vertical="distributed" textRotation="255"/>
    </xf>
    <xf numFmtId="176" fontId="7" fillId="0" borderId="56" xfId="0" applyNumberFormat="1" applyFont="1" applyBorder="1" applyAlignment="1">
      <alignment horizontal="distributed" vertical="center"/>
    </xf>
    <xf numFmtId="176" fontId="7" fillId="0" borderId="35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176" fontId="4" fillId="0" borderId="63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176" fontId="4" fillId="0" borderId="61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  <xf numFmtId="176" fontId="7" fillId="0" borderId="50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6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2" width="3.125" style="5" customWidth="1"/>
    <col min="3" max="3" width="22.75390625" style="5" customWidth="1"/>
    <col min="4" max="4" width="8.75390625" style="5" customWidth="1"/>
    <col min="5" max="5" width="9.625" style="5" bestFit="1" customWidth="1"/>
    <col min="6" max="6" width="15.125" style="5" customWidth="1"/>
    <col min="7" max="7" width="9.625" style="5" customWidth="1"/>
    <col min="8" max="8" width="14.875" style="5" customWidth="1"/>
    <col min="9" max="16384" width="9.00390625" style="5" customWidth="1"/>
  </cols>
  <sheetData>
    <row r="1" spans="1:8" ht="20.25" customHeight="1">
      <c r="A1" s="339" t="s">
        <v>75</v>
      </c>
      <c r="B1" s="339"/>
      <c r="C1" s="339"/>
      <c r="D1" s="339"/>
      <c r="E1" s="339"/>
      <c r="F1" s="339"/>
      <c r="G1" s="339"/>
      <c r="H1" s="339"/>
    </row>
    <row r="2" ht="18.75" customHeight="1"/>
    <row r="3" ht="17.25" customHeight="1">
      <c r="A3" s="3" t="s">
        <v>231</v>
      </c>
    </row>
    <row r="4" spans="1:8" s="11" customFormat="1" ht="30" customHeight="1">
      <c r="A4" s="318" t="s">
        <v>7</v>
      </c>
      <c r="B4" s="318"/>
      <c r="C4" s="320"/>
      <c r="D4" s="318" t="s">
        <v>76</v>
      </c>
      <c r="E4" s="319" t="s">
        <v>12</v>
      </c>
      <c r="F4" s="318"/>
      <c r="G4" s="318"/>
      <c r="H4" s="318"/>
    </row>
    <row r="5" spans="1:8" s="11" customFormat="1" ht="30" customHeight="1">
      <c r="A5" s="318"/>
      <c r="B5" s="318"/>
      <c r="C5" s="320"/>
      <c r="D5" s="318"/>
      <c r="E5" s="318" t="s">
        <v>77</v>
      </c>
      <c r="F5" s="318"/>
      <c r="G5" s="319" t="s">
        <v>78</v>
      </c>
      <c r="H5" s="318"/>
    </row>
    <row r="6" spans="1:8" s="11" customFormat="1" ht="30" customHeight="1">
      <c r="A6" s="318"/>
      <c r="B6" s="318"/>
      <c r="C6" s="320"/>
      <c r="D6" s="318"/>
      <c r="E6" s="12" t="s">
        <v>16</v>
      </c>
      <c r="F6" s="13" t="s">
        <v>10</v>
      </c>
      <c r="G6" s="14" t="s">
        <v>16</v>
      </c>
      <c r="H6" s="10" t="s">
        <v>10</v>
      </c>
    </row>
    <row r="7" spans="1:8" ht="18" customHeight="1">
      <c r="A7" s="326" t="s">
        <v>8</v>
      </c>
      <c r="B7" s="329" t="s">
        <v>6</v>
      </c>
      <c r="C7" s="15"/>
      <c r="D7" s="16"/>
      <c r="E7" s="17"/>
      <c r="F7" s="18" t="s">
        <v>11</v>
      </c>
      <c r="G7" s="19"/>
      <c r="H7" s="20" t="s">
        <v>11</v>
      </c>
    </row>
    <row r="8" spans="1:8" ht="30" customHeight="1">
      <c r="A8" s="327"/>
      <c r="B8" s="324"/>
      <c r="C8" s="2" t="s">
        <v>3</v>
      </c>
      <c r="D8" s="142">
        <v>146513</v>
      </c>
      <c r="E8" s="143">
        <v>42141</v>
      </c>
      <c r="F8" s="144">
        <v>1187945381</v>
      </c>
      <c r="G8" s="145">
        <v>105848</v>
      </c>
      <c r="H8" s="146">
        <v>816769788</v>
      </c>
    </row>
    <row r="9" spans="1:8" ht="30" customHeight="1">
      <c r="A9" s="327"/>
      <c r="B9" s="324"/>
      <c r="C9" s="2" t="s">
        <v>2</v>
      </c>
      <c r="D9" s="142">
        <v>158</v>
      </c>
      <c r="E9" s="143">
        <v>25</v>
      </c>
      <c r="F9" s="144">
        <v>148583</v>
      </c>
      <c r="G9" s="145">
        <v>136</v>
      </c>
      <c r="H9" s="146">
        <v>567112</v>
      </c>
    </row>
    <row r="10" spans="1:8" ht="30" customHeight="1">
      <c r="A10" s="327"/>
      <c r="B10" s="324"/>
      <c r="C10" s="2" t="s">
        <v>0</v>
      </c>
      <c r="D10" s="142">
        <v>0</v>
      </c>
      <c r="E10" s="143">
        <v>0</v>
      </c>
      <c r="F10" s="144">
        <v>0</v>
      </c>
      <c r="G10" s="145">
        <v>0</v>
      </c>
      <c r="H10" s="146">
        <v>0</v>
      </c>
    </row>
    <row r="11" spans="1:8" ht="30" customHeight="1">
      <c r="A11" s="327"/>
      <c r="B11" s="324"/>
      <c r="C11" s="2" t="s">
        <v>1</v>
      </c>
      <c r="D11" s="142">
        <v>2748</v>
      </c>
      <c r="E11" s="143">
        <v>1902</v>
      </c>
      <c r="F11" s="144">
        <v>62971000</v>
      </c>
      <c r="G11" s="145">
        <v>855</v>
      </c>
      <c r="H11" s="146">
        <v>4756380</v>
      </c>
    </row>
    <row r="12" spans="1:8" ht="30" customHeight="1">
      <c r="A12" s="327"/>
      <c r="B12" s="324"/>
      <c r="C12" s="2" t="s">
        <v>242</v>
      </c>
      <c r="D12" s="142">
        <v>1</v>
      </c>
      <c r="E12" s="143">
        <v>0</v>
      </c>
      <c r="F12" s="144">
        <v>0</v>
      </c>
      <c r="G12" s="145">
        <v>1</v>
      </c>
      <c r="H12" s="146">
        <v>0</v>
      </c>
    </row>
    <row r="13" spans="1:8" ht="30" customHeight="1">
      <c r="A13" s="327"/>
      <c r="B13" s="325"/>
      <c r="C13" s="45" t="s">
        <v>79</v>
      </c>
      <c r="D13" s="147">
        <v>149420</v>
      </c>
      <c r="E13" s="148">
        <v>44068</v>
      </c>
      <c r="F13" s="149">
        <v>1251064964</v>
      </c>
      <c r="G13" s="150">
        <v>106840</v>
      </c>
      <c r="H13" s="151">
        <v>822093280</v>
      </c>
    </row>
    <row r="14" spans="1:8" ht="30" customHeight="1">
      <c r="A14" s="327"/>
      <c r="B14" s="321" t="s">
        <v>4</v>
      </c>
      <c r="C14" s="322"/>
      <c r="D14" s="152">
        <v>653</v>
      </c>
      <c r="E14" s="153">
        <v>360</v>
      </c>
      <c r="F14" s="154">
        <v>599415</v>
      </c>
      <c r="G14" s="155">
        <v>298</v>
      </c>
      <c r="H14" s="156">
        <v>449985</v>
      </c>
    </row>
    <row r="15" spans="1:8" ht="15" customHeight="1">
      <c r="A15" s="327"/>
      <c r="B15" s="323" t="s">
        <v>14</v>
      </c>
      <c r="C15" s="48" t="s">
        <v>80</v>
      </c>
      <c r="D15" s="338">
        <v>293</v>
      </c>
      <c r="E15" s="330">
        <v>154</v>
      </c>
      <c r="F15" s="337">
        <v>14013857</v>
      </c>
      <c r="G15" s="330">
        <v>143</v>
      </c>
      <c r="H15" s="337">
        <v>13024936</v>
      </c>
    </row>
    <row r="16" spans="1:8" ht="15" customHeight="1">
      <c r="A16" s="327"/>
      <c r="B16" s="324"/>
      <c r="C16" s="49" t="s">
        <v>81</v>
      </c>
      <c r="D16" s="338"/>
      <c r="E16" s="330"/>
      <c r="F16" s="337"/>
      <c r="G16" s="330"/>
      <c r="H16" s="337"/>
    </row>
    <row r="17" spans="1:8" ht="15" customHeight="1">
      <c r="A17" s="327"/>
      <c r="B17" s="324"/>
      <c r="C17" s="48" t="s">
        <v>82</v>
      </c>
      <c r="D17" s="338">
        <v>45</v>
      </c>
      <c r="E17" s="330">
        <v>25</v>
      </c>
      <c r="F17" s="337">
        <v>1570267</v>
      </c>
      <c r="G17" s="330">
        <v>20</v>
      </c>
      <c r="H17" s="337">
        <v>349555</v>
      </c>
    </row>
    <row r="18" spans="1:8" ht="15" customHeight="1">
      <c r="A18" s="327"/>
      <c r="B18" s="324"/>
      <c r="C18" s="49" t="s">
        <v>81</v>
      </c>
      <c r="D18" s="338"/>
      <c r="E18" s="330"/>
      <c r="F18" s="337"/>
      <c r="G18" s="330"/>
      <c r="H18" s="337"/>
    </row>
    <row r="19" spans="1:8" ht="15" customHeight="1">
      <c r="A19" s="327"/>
      <c r="B19" s="324"/>
      <c r="C19" s="21" t="s">
        <v>211</v>
      </c>
      <c r="D19" s="338">
        <v>1512</v>
      </c>
      <c r="E19" s="330">
        <v>810</v>
      </c>
      <c r="F19" s="337">
        <v>4496778</v>
      </c>
      <c r="G19" s="330">
        <v>730</v>
      </c>
      <c r="H19" s="337">
        <v>47881790</v>
      </c>
    </row>
    <row r="20" spans="1:8" ht="15" customHeight="1">
      <c r="A20" s="327"/>
      <c r="B20" s="324"/>
      <c r="C20" s="22" t="s">
        <v>83</v>
      </c>
      <c r="D20" s="338"/>
      <c r="E20" s="330"/>
      <c r="F20" s="337"/>
      <c r="G20" s="330"/>
      <c r="H20" s="337"/>
    </row>
    <row r="21" spans="1:8" ht="15" customHeight="1">
      <c r="A21" s="327"/>
      <c r="B21" s="324"/>
      <c r="C21" s="50" t="s">
        <v>84</v>
      </c>
      <c r="D21" s="338">
        <v>325</v>
      </c>
      <c r="E21" s="330">
        <v>166</v>
      </c>
      <c r="F21" s="337">
        <v>993767</v>
      </c>
      <c r="G21" s="330">
        <v>159</v>
      </c>
      <c r="H21" s="337">
        <v>1953776</v>
      </c>
    </row>
    <row r="22" spans="1:8" ht="15" customHeight="1">
      <c r="A22" s="327"/>
      <c r="B22" s="324"/>
      <c r="C22" s="49" t="s">
        <v>85</v>
      </c>
      <c r="D22" s="338"/>
      <c r="E22" s="330"/>
      <c r="F22" s="337"/>
      <c r="G22" s="330"/>
      <c r="H22" s="337"/>
    </row>
    <row r="23" spans="1:8" ht="30" customHeight="1">
      <c r="A23" s="327"/>
      <c r="B23" s="324"/>
      <c r="C23" s="2" t="s">
        <v>86</v>
      </c>
      <c r="D23" s="142">
        <v>378</v>
      </c>
      <c r="E23" s="143">
        <v>166</v>
      </c>
      <c r="F23" s="144">
        <v>1205842</v>
      </c>
      <c r="G23" s="145">
        <v>219</v>
      </c>
      <c r="H23" s="146">
        <v>109134</v>
      </c>
    </row>
    <row r="24" spans="1:8" ht="30" customHeight="1">
      <c r="A24" s="327"/>
      <c r="B24" s="324"/>
      <c r="C24" s="2" t="s">
        <v>87</v>
      </c>
      <c r="D24" s="142">
        <v>1836</v>
      </c>
      <c r="E24" s="143">
        <v>908</v>
      </c>
      <c r="F24" s="144">
        <v>31151376</v>
      </c>
      <c r="G24" s="145">
        <v>966</v>
      </c>
      <c r="H24" s="146">
        <v>24938691</v>
      </c>
    </row>
    <row r="25" spans="1:8" ht="30" customHeight="1">
      <c r="A25" s="327"/>
      <c r="B25" s="325"/>
      <c r="C25" s="45" t="s">
        <v>79</v>
      </c>
      <c r="D25" s="147">
        <v>4389</v>
      </c>
      <c r="E25" s="148">
        <v>2229</v>
      </c>
      <c r="F25" s="149">
        <v>53431886</v>
      </c>
      <c r="G25" s="150">
        <v>2237</v>
      </c>
      <c r="H25" s="151">
        <v>88257881</v>
      </c>
    </row>
    <row r="26" spans="1:8" ht="30" customHeight="1">
      <c r="A26" s="328"/>
      <c r="B26" s="335" t="s">
        <v>5</v>
      </c>
      <c r="C26" s="336"/>
      <c r="D26" s="157">
        <v>1631</v>
      </c>
      <c r="E26" s="158">
        <v>816</v>
      </c>
      <c r="F26" s="159">
        <v>8914905</v>
      </c>
      <c r="G26" s="160">
        <v>819</v>
      </c>
      <c r="H26" s="161">
        <v>3774147</v>
      </c>
    </row>
    <row r="27" spans="1:8" ht="30" customHeight="1">
      <c r="A27" s="333" t="s">
        <v>210</v>
      </c>
      <c r="B27" s="334"/>
      <c r="C27" s="334"/>
      <c r="D27" s="162">
        <v>11</v>
      </c>
      <c r="E27" s="163">
        <v>2</v>
      </c>
      <c r="F27" s="164">
        <v>185396</v>
      </c>
      <c r="G27" s="165">
        <v>9</v>
      </c>
      <c r="H27" s="166">
        <v>263655</v>
      </c>
    </row>
    <row r="28" spans="1:8" ht="33" customHeight="1">
      <c r="A28" s="331" t="s">
        <v>9</v>
      </c>
      <c r="B28" s="332"/>
      <c r="C28" s="332"/>
      <c r="D28" s="167">
        <v>156104</v>
      </c>
      <c r="E28" s="168">
        <v>47475</v>
      </c>
      <c r="F28" s="169">
        <v>1314196566</v>
      </c>
      <c r="G28" s="170">
        <v>110203</v>
      </c>
      <c r="H28" s="171">
        <v>914838948</v>
      </c>
    </row>
    <row r="29" spans="1:8" ht="19.5" customHeight="1">
      <c r="A29" s="1"/>
      <c r="B29" s="3" t="s">
        <v>240</v>
      </c>
      <c r="D29" s="3"/>
      <c r="E29" s="3"/>
      <c r="F29" s="3"/>
      <c r="G29" s="3"/>
      <c r="H29" s="4"/>
    </row>
    <row r="30" spans="1:8" ht="19.5" customHeight="1">
      <c r="A30" s="1"/>
      <c r="B30" s="3" t="s">
        <v>241</v>
      </c>
      <c r="C30" s="3"/>
      <c r="D30" s="3"/>
      <c r="E30" s="3"/>
      <c r="F30" s="3"/>
      <c r="G30" s="3"/>
      <c r="H30" s="4"/>
    </row>
    <row r="31" ht="19.5" customHeight="1">
      <c r="B31" s="5" t="s">
        <v>88</v>
      </c>
    </row>
  </sheetData>
  <mergeCells count="33">
    <mergeCell ref="A1:H1"/>
    <mergeCell ref="H21:H22"/>
    <mergeCell ref="D21:D22"/>
    <mergeCell ref="E21:E22"/>
    <mergeCell ref="F21:F22"/>
    <mergeCell ref="G21:G22"/>
    <mergeCell ref="D17:D18"/>
    <mergeCell ref="E17:E18"/>
    <mergeCell ref="F17:F18"/>
    <mergeCell ref="G17:G18"/>
    <mergeCell ref="H15:H16"/>
    <mergeCell ref="H17:H18"/>
    <mergeCell ref="D19:D20"/>
    <mergeCell ref="E19:E20"/>
    <mergeCell ref="F19:F20"/>
    <mergeCell ref="G19:G20"/>
    <mergeCell ref="H19:H20"/>
    <mergeCell ref="D15:D16"/>
    <mergeCell ref="E15:E16"/>
    <mergeCell ref="F15:F16"/>
    <mergeCell ref="G15:G16"/>
    <mergeCell ref="A28:C28"/>
    <mergeCell ref="A27:C27"/>
    <mergeCell ref="B26:C26"/>
    <mergeCell ref="B14:C14"/>
    <mergeCell ref="B15:B25"/>
    <mergeCell ref="A7:A26"/>
    <mergeCell ref="B7:B13"/>
    <mergeCell ref="E5:F5"/>
    <mergeCell ref="D4:D6"/>
    <mergeCell ref="E4:H4"/>
    <mergeCell ref="A4:C6"/>
    <mergeCell ref="G5:H5"/>
  </mergeCells>
  <printOptions/>
  <pageMargins left="0.7874015748031497" right="0.7874015748031497" top="0.984251968503937" bottom="0.8661417322834646" header="0.5118110236220472" footer="0.5118110236220472"/>
  <pageSetup firstPageNumber="58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125" style="6" customWidth="1"/>
    <col min="2" max="11" width="7.125" style="6" customWidth="1"/>
    <col min="12" max="12" width="7.375" style="6" customWidth="1"/>
    <col min="13" max="16384" width="9.00390625" style="6" customWidth="1"/>
  </cols>
  <sheetData>
    <row r="1" spans="1:12" ht="17.25" customHeight="1">
      <c r="A1" s="73" t="s">
        <v>232</v>
      </c>
      <c r="L1" s="7"/>
    </row>
    <row r="2" spans="1:12" s="23" customFormat="1" ht="16.5" customHeight="1">
      <c r="A2" s="340" t="s">
        <v>15</v>
      </c>
      <c r="B2" s="344" t="s">
        <v>8</v>
      </c>
      <c r="C2" s="345"/>
      <c r="D2" s="345"/>
      <c r="E2" s="345"/>
      <c r="F2" s="345"/>
      <c r="G2" s="345"/>
      <c r="H2" s="345"/>
      <c r="I2" s="345"/>
      <c r="J2" s="346"/>
      <c r="K2" s="341" t="s">
        <v>244</v>
      </c>
      <c r="L2" s="341" t="s">
        <v>9</v>
      </c>
    </row>
    <row r="3" spans="1:12" s="23" customFormat="1" ht="16.5" customHeight="1">
      <c r="A3" s="340"/>
      <c r="B3" s="347" t="s">
        <v>6</v>
      </c>
      <c r="C3" s="348"/>
      <c r="D3" s="348"/>
      <c r="E3" s="348"/>
      <c r="F3" s="348"/>
      <c r="G3" s="349"/>
      <c r="H3" s="341" t="s">
        <v>4</v>
      </c>
      <c r="I3" s="341" t="s">
        <v>246</v>
      </c>
      <c r="J3" s="341" t="s">
        <v>245</v>
      </c>
      <c r="K3" s="342"/>
      <c r="L3" s="342"/>
    </row>
    <row r="4" spans="1:12" s="23" customFormat="1" ht="23.25" customHeight="1">
      <c r="A4" s="340"/>
      <c r="B4" s="109" t="s">
        <v>3</v>
      </c>
      <c r="C4" s="110" t="s">
        <v>2</v>
      </c>
      <c r="D4" s="110" t="s">
        <v>0</v>
      </c>
      <c r="E4" s="110" t="s">
        <v>1</v>
      </c>
      <c r="F4" s="110" t="s">
        <v>243</v>
      </c>
      <c r="G4" s="111" t="s">
        <v>79</v>
      </c>
      <c r="H4" s="343"/>
      <c r="I4" s="343"/>
      <c r="J4" s="343"/>
      <c r="K4" s="343"/>
      <c r="L4" s="343"/>
    </row>
    <row r="5" spans="1:12" ht="11.25" customHeight="1">
      <c r="A5" s="74" t="s">
        <v>17</v>
      </c>
      <c r="B5" s="124">
        <v>4130</v>
      </c>
      <c r="C5" s="125">
        <v>6</v>
      </c>
      <c r="D5" s="125">
        <v>0</v>
      </c>
      <c r="E5" s="125">
        <v>93</v>
      </c>
      <c r="F5" s="125">
        <v>0</v>
      </c>
      <c r="G5" s="126">
        <v>4229</v>
      </c>
      <c r="H5" s="172">
        <v>18</v>
      </c>
      <c r="I5" s="172">
        <v>234</v>
      </c>
      <c r="J5" s="172">
        <v>82</v>
      </c>
      <c r="K5" s="172">
        <v>0</v>
      </c>
      <c r="L5" s="172">
        <v>4563</v>
      </c>
    </row>
    <row r="6" spans="1:12" ht="11.25" customHeight="1">
      <c r="A6" s="74" t="s">
        <v>18</v>
      </c>
      <c r="B6" s="124">
        <v>4299</v>
      </c>
      <c r="C6" s="125">
        <v>3</v>
      </c>
      <c r="D6" s="125">
        <v>0</v>
      </c>
      <c r="E6" s="125">
        <v>117</v>
      </c>
      <c r="F6" s="125">
        <v>0</v>
      </c>
      <c r="G6" s="126">
        <v>4419</v>
      </c>
      <c r="H6" s="172">
        <v>23</v>
      </c>
      <c r="I6" s="172">
        <v>165</v>
      </c>
      <c r="J6" s="172">
        <v>54</v>
      </c>
      <c r="K6" s="172">
        <v>1</v>
      </c>
      <c r="L6" s="172">
        <v>4662</v>
      </c>
    </row>
    <row r="7" spans="1:12" ht="11.25" customHeight="1">
      <c r="A7" s="74" t="s">
        <v>19</v>
      </c>
      <c r="B7" s="173">
        <v>1847</v>
      </c>
      <c r="C7" s="125">
        <v>4</v>
      </c>
      <c r="D7" s="125">
        <v>0</v>
      </c>
      <c r="E7" s="125">
        <v>54</v>
      </c>
      <c r="F7" s="125">
        <v>0</v>
      </c>
      <c r="G7" s="126">
        <v>1905</v>
      </c>
      <c r="H7" s="173">
        <v>9</v>
      </c>
      <c r="I7" s="172">
        <v>107</v>
      </c>
      <c r="J7" s="172">
        <v>24</v>
      </c>
      <c r="K7" s="172">
        <v>0</v>
      </c>
      <c r="L7" s="172">
        <v>2045</v>
      </c>
    </row>
    <row r="8" spans="1:12" s="44" customFormat="1" ht="11.25" customHeight="1">
      <c r="A8" s="76" t="s">
        <v>20</v>
      </c>
      <c r="B8" s="174">
        <v>10276</v>
      </c>
      <c r="C8" s="175">
        <v>13</v>
      </c>
      <c r="D8" s="175">
        <v>0</v>
      </c>
      <c r="E8" s="175">
        <v>264</v>
      </c>
      <c r="F8" s="175">
        <v>0</v>
      </c>
      <c r="G8" s="177">
        <v>10553</v>
      </c>
      <c r="H8" s="178">
        <v>50</v>
      </c>
      <c r="I8" s="178">
        <v>506</v>
      </c>
      <c r="J8" s="178">
        <v>160</v>
      </c>
      <c r="K8" s="178">
        <v>1</v>
      </c>
      <c r="L8" s="178">
        <v>11270</v>
      </c>
    </row>
    <row r="9" spans="1:12" ht="11.25" customHeight="1">
      <c r="A9" s="74"/>
      <c r="B9" s="124"/>
      <c r="C9" s="125"/>
      <c r="D9" s="311"/>
      <c r="E9" s="125"/>
      <c r="F9" s="125"/>
      <c r="G9" s="126"/>
      <c r="H9" s="172"/>
      <c r="I9" s="172"/>
      <c r="J9" s="172"/>
      <c r="K9" s="172"/>
      <c r="L9" s="172"/>
    </row>
    <row r="10" spans="1:12" ht="11.25" customHeight="1">
      <c r="A10" s="74" t="s">
        <v>21</v>
      </c>
      <c r="B10" s="124">
        <v>4391</v>
      </c>
      <c r="C10" s="125">
        <v>4</v>
      </c>
      <c r="D10" s="125">
        <v>0</v>
      </c>
      <c r="E10" s="125">
        <v>93</v>
      </c>
      <c r="F10" s="125">
        <v>0</v>
      </c>
      <c r="G10" s="126">
        <v>4488</v>
      </c>
      <c r="H10" s="172">
        <v>28</v>
      </c>
      <c r="I10" s="172">
        <v>257</v>
      </c>
      <c r="J10" s="172">
        <v>124</v>
      </c>
      <c r="K10" s="172">
        <v>0</v>
      </c>
      <c r="L10" s="172">
        <v>4897</v>
      </c>
    </row>
    <row r="11" spans="1:12" ht="11.25" customHeight="1">
      <c r="A11" s="74" t="s">
        <v>22</v>
      </c>
      <c r="B11" s="124">
        <v>1818</v>
      </c>
      <c r="C11" s="125">
        <v>2</v>
      </c>
      <c r="D11" s="125">
        <v>0</v>
      </c>
      <c r="E11" s="125">
        <v>30</v>
      </c>
      <c r="F11" s="125">
        <v>0</v>
      </c>
      <c r="G11" s="126">
        <v>1850</v>
      </c>
      <c r="H11" s="172">
        <v>23</v>
      </c>
      <c r="I11" s="172">
        <v>110</v>
      </c>
      <c r="J11" s="172">
        <v>34</v>
      </c>
      <c r="K11" s="172">
        <v>0</v>
      </c>
      <c r="L11" s="172">
        <v>2017</v>
      </c>
    </row>
    <row r="12" spans="1:12" ht="11.25" customHeight="1">
      <c r="A12" s="74" t="s">
        <v>23</v>
      </c>
      <c r="B12" s="124">
        <v>2658</v>
      </c>
      <c r="C12" s="125">
        <v>1</v>
      </c>
      <c r="D12" s="125">
        <v>0</v>
      </c>
      <c r="E12" s="125">
        <v>83</v>
      </c>
      <c r="F12" s="125">
        <v>0</v>
      </c>
      <c r="G12" s="126">
        <v>2742</v>
      </c>
      <c r="H12" s="172">
        <v>20</v>
      </c>
      <c r="I12" s="172">
        <v>126</v>
      </c>
      <c r="J12" s="172">
        <v>43</v>
      </c>
      <c r="K12" s="172">
        <v>0</v>
      </c>
      <c r="L12" s="172">
        <v>2931</v>
      </c>
    </row>
    <row r="13" spans="1:12" ht="11.25" customHeight="1">
      <c r="A13" s="74" t="s">
        <v>24</v>
      </c>
      <c r="B13" s="124">
        <v>1344</v>
      </c>
      <c r="C13" s="125">
        <v>4</v>
      </c>
      <c r="D13" s="125">
        <v>0</v>
      </c>
      <c r="E13" s="125">
        <v>16</v>
      </c>
      <c r="F13" s="125">
        <v>0</v>
      </c>
      <c r="G13" s="126">
        <v>1364</v>
      </c>
      <c r="H13" s="172">
        <v>8</v>
      </c>
      <c r="I13" s="172">
        <v>48</v>
      </c>
      <c r="J13" s="172">
        <v>16</v>
      </c>
      <c r="K13" s="172">
        <v>0</v>
      </c>
      <c r="L13" s="172">
        <v>1436</v>
      </c>
    </row>
    <row r="14" spans="1:12" ht="11.25" customHeight="1">
      <c r="A14" s="74" t="s">
        <v>25</v>
      </c>
      <c r="B14" s="124">
        <v>636</v>
      </c>
      <c r="C14" s="125">
        <v>1</v>
      </c>
      <c r="D14" s="125">
        <v>0</v>
      </c>
      <c r="E14" s="125">
        <v>11</v>
      </c>
      <c r="F14" s="125">
        <v>0</v>
      </c>
      <c r="G14" s="126">
        <v>648</v>
      </c>
      <c r="H14" s="172">
        <v>9</v>
      </c>
      <c r="I14" s="172">
        <v>54</v>
      </c>
      <c r="J14" s="172">
        <v>13</v>
      </c>
      <c r="K14" s="172">
        <v>0</v>
      </c>
      <c r="L14" s="172">
        <v>724</v>
      </c>
    </row>
    <row r="15" spans="1:12" ht="11.25" customHeight="1">
      <c r="A15" s="74" t="s">
        <v>26</v>
      </c>
      <c r="B15" s="124">
        <v>933</v>
      </c>
      <c r="C15" s="125">
        <v>1</v>
      </c>
      <c r="D15" s="125">
        <v>0</v>
      </c>
      <c r="E15" s="125">
        <v>19</v>
      </c>
      <c r="F15" s="125">
        <v>0</v>
      </c>
      <c r="G15" s="126">
        <v>953</v>
      </c>
      <c r="H15" s="172">
        <v>10</v>
      </c>
      <c r="I15" s="172">
        <v>85</v>
      </c>
      <c r="J15" s="172">
        <v>14</v>
      </c>
      <c r="K15" s="172">
        <v>0</v>
      </c>
      <c r="L15" s="172">
        <v>1062</v>
      </c>
    </row>
    <row r="16" spans="1:12" ht="11.25" customHeight="1">
      <c r="A16" s="74" t="s">
        <v>27</v>
      </c>
      <c r="B16" s="124">
        <v>355</v>
      </c>
      <c r="C16" s="125">
        <v>0</v>
      </c>
      <c r="D16" s="125">
        <v>0</v>
      </c>
      <c r="E16" s="125">
        <v>2</v>
      </c>
      <c r="F16" s="125">
        <v>0</v>
      </c>
      <c r="G16" s="126">
        <v>357</v>
      </c>
      <c r="H16" s="172">
        <v>2</v>
      </c>
      <c r="I16" s="172">
        <v>43</v>
      </c>
      <c r="J16" s="172">
        <v>10</v>
      </c>
      <c r="K16" s="172">
        <v>0</v>
      </c>
      <c r="L16" s="172">
        <v>412</v>
      </c>
    </row>
    <row r="17" spans="1:12" s="44" customFormat="1" ht="11.25" customHeight="1">
      <c r="A17" s="76" t="s">
        <v>28</v>
      </c>
      <c r="B17" s="174">
        <v>12135</v>
      </c>
      <c r="C17" s="175">
        <v>13</v>
      </c>
      <c r="D17" s="175">
        <v>0</v>
      </c>
      <c r="E17" s="175">
        <v>254</v>
      </c>
      <c r="F17" s="175">
        <v>0</v>
      </c>
      <c r="G17" s="177">
        <v>12402</v>
      </c>
      <c r="H17" s="178">
        <v>100</v>
      </c>
      <c r="I17" s="178">
        <v>723</v>
      </c>
      <c r="J17" s="178">
        <v>254</v>
      </c>
      <c r="K17" s="178">
        <v>0</v>
      </c>
      <c r="L17" s="178">
        <v>13479</v>
      </c>
    </row>
    <row r="18" spans="1:12" ht="11.25" customHeight="1">
      <c r="A18" s="74" t="s">
        <v>29</v>
      </c>
      <c r="B18" s="179"/>
      <c r="C18" s="180"/>
      <c r="D18" s="312"/>
      <c r="E18" s="180"/>
      <c r="F18" s="180"/>
      <c r="G18" s="181"/>
      <c r="H18" s="182"/>
      <c r="I18" s="182"/>
      <c r="J18" s="182"/>
      <c r="K18" s="182"/>
      <c r="L18" s="182"/>
    </row>
    <row r="19" spans="1:12" ht="11.25" customHeight="1">
      <c r="A19" s="74" t="s">
        <v>30</v>
      </c>
      <c r="B19" s="124">
        <v>7920</v>
      </c>
      <c r="C19" s="130">
        <v>3</v>
      </c>
      <c r="D19" s="125">
        <v>0</v>
      </c>
      <c r="E19" s="125">
        <v>131</v>
      </c>
      <c r="F19" s="125">
        <v>0</v>
      </c>
      <c r="G19" s="113">
        <v>8054</v>
      </c>
      <c r="H19" s="172">
        <v>27</v>
      </c>
      <c r="I19" s="172">
        <v>248</v>
      </c>
      <c r="J19" s="172">
        <v>103</v>
      </c>
      <c r="K19" s="172">
        <v>1</v>
      </c>
      <c r="L19" s="172">
        <v>8433</v>
      </c>
    </row>
    <row r="20" spans="1:12" ht="11.25" customHeight="1">
      <c r="A20" s="74" t="s">
        <v>31</v>
      </c>
      <c r="B20" s="124">
        <v>7684</v>
      </c>
      <c r="C20" s="130">
        <v>3</v>
      </c>
      <c r="D20" s="125">
        <v>0</v>
      </c>
      <c r="E20" s="125">
        <v>111</v>
      </c>
      <c r="F20" s="125">
        <v>0</v>
      </c>
      <c r="G20" s="113">
        <v>7798</v>
      </c>
      <c r="H20" s="172">
        <v>18</v>
      </c>
      <c r="I20" s="172">
        <v>158</v>
      </c>
      <c r="J20" s="172">
        <v>42</v>
      </c>
      <c r="K20" s="172">
        <v>0</v>
      </c>
      <c r="L20" s="172">
        <v>8016</v>
      </c>
    </row>
    <row r="21" spans="1:12" ht="11.25" customHeight="1">
      <c r="A21" s="74" t="s">
        <v>32</v>
      </c>
      <c r="B21" s="124">
        <v>1770</v>
      </c>
      <c r="C21" s="130">
        <v>2</v>
      </c>
      <c r="D21" s="125">
        <v>0</v>
      </c>
      <c r="E21" s="125">
        <v>47</v>
      </c>
      <c r="F21" s="125">
        <v>0</v>
      </c>
      <c r="G21" s="113">
        <v>1819</v>
      </c>
      <c r="H21" s="172">
        <v>6</v>
      </c>
      <c r="I21" s="172">
        <v>39</v>
      </c>
      <c r="J21" s="172">
        <v>9</v>
      </c>
      <c r="K21" s="172">
        <v>0</v>
      </c>
      <c r="L21" s="172">
        <v>1873</v>
      </c>
    </row>
    <row r="22" spans="1:12" ht="11.25" customHeight="1">
      <c r="A22" s="74" t="s">
        <v>33</v>
      </c>
      <c r="B22" s="124">
        <v>1934</v>
      </c>
      <c r="C22" s="130">
        <v>2</v>
      </c>
      <c r="D22" s="125">
        <v>0</v>
      </c>
      <c r="E22" s="125">
        <v>39</v>
      </c>
      <c r="F22" s="125">
        <v>0</v>
      </c>
      <c r="G22" s="113">
        <v>1975</v>
      </c>
      <c r="H22" s="172">
        <v>3</v>
      </c>
      <c r="I22" s="172">
        <v>62</v>
      </c>
      <c r="J22" s="172">
        <v>25</v>
      </c>
      <c r="K22" s="172">
        <v>0</v>
      </c>
      <c r="L22" s="172">
        <v>2065</v>
      </c>
    </row>
    <row r="23" spans="1:12" ht="11.25" customHeight="1">
      <c r="A23" s="74" t="s">
        <v>34</v>
      </c>
      <c r="B23" s="124">
        <v>6915</v>
      </c>
      <c r="C23" s="130">
        <v>6</v>
      </c>
      <c r="D23" s="125">
        <v>0</v>
      </c>
      <c r="E23" s="125">
        <v>130</v>
      </c>
      <c r="F23" s="125">
        <v>0</v>
      </c>
      <c r="G23" s="113">
        <v>7051</v>
      </c>
      <c r="H23" s="172">
        <v>11</v>
      </c>
      <c r="I23" s="172">
        <v>120</v>
      </c>
      <c r="J23" s="172">
        <v>45</v>
      </c>
      <c r="K23" s="172">
        <v>1</v>
      </c>
      <c r="L23" s="172">
        <v>7228</v>
      </c>
    </row>
    <row r="24" spans="1:12" ht="11.25" customHeight="1">
      <c r="A24" s="74" t="s">
        <v>35</v>
      </c>
      <c r="B24" s="124">
        <v>1563</v>
      </c>
      <c r="C24" s="130">
        <v>6</v>
      </c>
      <c r="D24" s="125">
        <v>0</v>
      </c>
      <c r="E24" s="125">
        <v>44</v>
      </c>
      <c r="F24" s="125">
        <v>0</v>
      </c>
      <c r="G24" s="113">
        <v>1613</v>
      </c>
      <c r="H24" s="172">
        <v>5</v>
      </c>
      <c r="I24" s="172">
        <v>36</v>
      </c>
      <c r="J24" s="172">
        <v>14</v>
      </c>
      <c r="K24" s="172">
        <v>0</v>
      </c>
      <c r="L24" s="172">
        <v>1668</v>
      </c>
    </row>
    <row r="25" spans="1:12" ht="11.25" customHeight="1">
      <c r="A25" s="74" t="s">
        <v>36</v>
      </c>
      <c r="B25" s="124">
        <v>3864</v>
      </c>
      <c r="C25" s="130">
        <v>3</v>
      </c>
      <c r="D25" s="125">
        <v>0</v>
      </c>
      <c r="E25" s="125">
        <v>53</v>
      </c>
      <c r="F25" s="125">
        <v>0</v>
      </c>
      <c r="G25" s="113">
        <v>3920</v>
      </c>
      <c r="H25" s="172">
        <v>11</v>
      </c>
      <c r="I25" s="172">
        <v>177</v>
      </c>
      <c r="J25" s="172">
        <v>48</v>
      </c>
      <c r="K25" s="172">
        <v>1</v>
      </c>
      <c r="L25" s="172">
        <v>4157</v>
      </c>
    </row>
    <row r="26" spans="1:12" ht="11.25" customHeight="1">
      <c r="A26" s="74" t="s">
        <v>37</v>
      </c>
      <c r="B26" s="124">
        <v>1106</v>
      </c>
      <c r="C26" s="130">
        <v>2</v>
      </c>
      <c r="D26" s="125">
        <v>0</v>
      </c>
      <c r="E26" s="125">
        <v>32</v>
      </c>
      <c r="F26" s="125">
        <v>0</v>
      </c>
      <c r="G26" s="113">
        <v>1140</v>
      </c>
      <c r="H26" s="172">
        <v>2</v>
      </c>
      <c r="I26" s="172">
        <v>32</v>
      </c>
      <c r="J26" s="172">
        <v>6</v>
      </c>
      <c r="K26" s="172">
        <v>0</v>
      </c>
      <c r="L26" s="172">
        <v>1180</v>
      </c>
    </row>
    <row r="27" spans="1:12" ht="11.25" customHeight="1">
      <c r="A27" s="74" t="s">
        <v>38</v>
      </c>
      <c r="B27" s="124">
        <v>1824</v>
      </c>
      <c r="C27" s="130">
        <v>2</v>
      </c>
      <c r="D27" s="125">
        <v>0</v>
      </c>
      <c r="E27" s="125">
        <v>34</v>
      </c>
      <c r="F27" s="125">
        <v>0</v>
      </c>
      <c r="G27" s="113">
        <v>1860</v>
      </c>
      <c r="H27" s="172">
        <v>8</v>
      </c>
      <c r="I27" s="172">
        <v>70</v>
      </c>
      <c r="J27" s="172">
        <v>16</v>
      </c>
      <c r="K27" s="172">
        <v>0</v>
      </c>
      <c r="L27" s="172">
        <v>1954</v>
      </c>
    </row>
    <row r="28" spans="1:12" ht="11.25" customHeight="1">
      <c r="A28" s="74" t="s">
        <v>39</v>
      </c>
      <c r="B28" s="124">
        <v>794</v>
      </c>
      <c r="C28" s="130">
        <v>0</v>
      </c>
      <c r="D28" s="125">
        <v>0</v>
      </c>
      <c r="E28" s="125">
        <v>12</v>
      </c>
      <c r="F28" s="125">
        <v>0</v>
      </c>
      <c r="G28" s="113">
        <v>806</v>
      </c>
      <c r="H28" s="172">
        <v>7</v>
      </c>
      <c r="I28" s="172">
        <v>31</v>
      </c>
      <c r="J28" s="172">
        <v>18</v>
      </c>
      <c r="K28" s="172">
        <v>0</v>
      </c>
      <c r="L28" s="172">
        <v>862</v>
      </c>
    </row>
    <row r="29" spans="1:12" ht="11.25" customHeight="1">
      <c r="A29" s="74" t="s">
        <v>40</v>
      </c>
      <c r="B29" s="124">
        <v>601</v>
      </c>
      <c r="C29" s="130">
        <v>0</v>
      </c>
      <c r="D29" s="125">
        <v>0</v>
      </c>
      <c r="E29" s="125">
        <v>7</v>
      </c>
      <c r="F29" s="125">
        <v>0</v>
      </c>
      <c r="G29" s="113">
        <v>608</v>
      </c>
      <c r="H29" s="172">
        <v>0</v>
      </c>
      <c r="I29" s="172">
        <v>30</v>
      </c>
      <c r="J29" s="172">
        <v>9</v>
      </c>
      <c r="K29" s="172">
        <v>0</v>
      </c>
      <c r="L29" s="172">
        <v>647</v>
      </c>
    </row>
    <row r="30" spans="1:12" ht="11.25" customHeight="1">
      <c r="A30" s="74" t="s">
        <v>41</v>
      </c>
      <c r="B30" s="124">
        <v>2004</v>
      </c>
      <c r="C30" s="130">
        <v>2</v>
      </c>
      <c r="D30" s="125">
        <v>0</v>
      </c>
      <c r="E30" s="125">
        <v>46</v>
      </c>
      <c r="F30" s="125">
        <v>0</v>
      </c>
      <c r="G30" s="113">
        <v>2052</v>
      </c>
      <c r="H30" s="172">
        <v>9</v>
      </c>
      <c r="I30" s="172">
        <v>69</v>
      </c>
      <c r="J30" s="172">
        <v>14</v>
      </c>
      <c r="K30" s="172">
        <v>0</v>
      </c>
      <c r="L30" s="172">
        <v>2144</v>
      </c>
    </row>
    <row r="31" spans="1:12" ht="11.25" customHeight="1">
      <c r="A31" s="74" t="s">
        <v>42</v>
      </c>
      <c r="B31" s="124">
        <v>822</v>
      </c>
      <c r="C31" s="130">
        <v>2</v>
      </c>
      <c r="D31" s="125">
        <v>0</v>
      </c>
      <c r="E31" s="125">
        <v>22</v>
      </c>
      <c r="F31" s="125">
        <v>0</v>
      </c>
      <c r="G31" s="113">
        <v>846</v>
      </c>
      <c r="H31" s="172">
        <v>6</v>
      </c>
      <c r="I31" s="172">
        <v>39</v>
      </c>
      <c r="J31" s="172">
        <v>11</v>
      </c>
      <c r="K31" s="172">
        <v>0</v>
      </c>
      <c r="L31" s="172">
        <v>902</v>
      </c>
    </row>
    <row r="32" spans="1:12" s="44" customFormat="1" ht="11.25" customHeight="1">
      <c r="A32" s="76" t="s">
        <v>43</v>
      </c>
      <c r="B32" s="174">
        <v>38801</v>
      </c>
      <c r="C32" s="175">
        <v>33</v>
      </c>
      <c r="D32" s="175">
        <v>0</v>
      </c>
      <c r="E32" s="175">
        <v>708</v>
      </c>
      <c r="F32" s="175">
        <v>0</v>
      </c>
      <c r="G32" s="177">
        <v>39542</v>
      </c>
      <c r="H32" s="178">
        <v>113</v>
      </c>
      <c r="I32" s="178">
        <v>1111</v>
      </c>
      <c r="J32" s="178">
        <v>360</v>
      </c>
      <c r="K32" s="178">
        <v>3</v>
      </c>
      <c r="L32" s="178">
        <v>41129</v>
      </c>
    </row>
    <row r="33" spans="1:12" ht="11.25" customHeight="1">
      <c r="A33" s="74"/>
      <c r="B33" s="179"/>
      <c r="C33" s="180"/>
      <c r="D33" s="312"/>
      <c r="E33" s="180"/>
      <c r="F33" s="180"/>
      <c r="G33" s="181"/>
      <c r="H33" s="182"/>
      <c r="I33" s="182"/>
      <c r="J33" s="182"/>
      <c r="K33" s="182"/>
      <c r="L33" s="182"/>
    </row>
    <row r="34" spans="1:12" ht="11.25" customHeight="1">
      <c r="A34" s="74" t="s">
        <v>44</v>
      </c>
      <c r="B34" s="112">
        <v>6651</v>
      </c>
      <c r="C34" s="125">
        <v>11</v>
      </c>
      <c r="D34" s="125">
        <v>0</v>
      </c>
      <c r="E34" s="125">
        <v>82</v>
      </c>
      <c r="F34" s="125">
        <v>0</v>
      </c>
      <c r="G34" s="126">
        <v>6744</v>
      </c>
      <c r="H34" s="313">
        <v>29</v>
      </c>
      <c r="I34" s="172">
        <v>129</v>
      </c>
      <c r="J34" s="172">
        <v>107</v>
      </c>
      <c r="K34" s="172">
        <v>0</v>
      </c>
      <c r="L34" s="172">
        <v>7009</v>
      </c>
    </row>
    <row r="35" spans="1:12" ht="11.25" customHeight="1">
      <c r="A35" s="74" t="s">
        <v>45</v>
      </c>
      <c r="B35" s="112">
        <v>3835</v>
      </c>
      <c r="C35" s="125">
        <v>8</v>
      </c>
      <c r="D35" s="125">
        <v>0</v>
      </c>
      <c r="E35" s="125">
        <v>58</v>
      </c>
      <c r="F35" s="125">
        <v>0</v>
      </c>
      <c r="G35" s="126">
        <v>3901</v>
      </c>
      <c r="H35" s="313">
        <v>14</v>
      </c>
      <c r="I35" s="172">
        <v>75</v>
      </c>
      <c r="J35" s="172">
        <v>30</v>
      </c>
      <c r="K35" s="172">
        <v>0</v>
      </c>
      <c r="L35" s="172">
        <v>4020</v>
      </c>
    </row>
    <row r="36" spans="1:12" ht="11.25" customHeight="1">
      <c r="A36" s="74" t="s">
        <v>46</v>
      </c>
      <c r="B36" s="112">
        <v>9603</v>
      </c>
      <c r="C36" s="125">
        <v>12</v>
      </c>
      <c r="D36" s="125">
        <v>0</v>
      </c>
      <c r="E36" s="125">
        <v>111</v>
      </c>
      <c r="F36" s="125">
        <v>0</v>
      </c>
      <c r="G36" s="126">
        <v>9726</v>
      </c>
      <c r="H36" s="313">
        <v>24</v>
      </c>
      <c r="I36" s="172">
        <v>160</v>
      </c>
      <c r="J36" s="172">
        <v>78</v>
      </c>
      <c r="K36" s="172">
        <v>1</v>
      </c>
      <c r="L36" s="172">
        <v>9989</v>
      </c>
    </row>
    <row r="37" spans="1:12" ht="11.25" customHeight="1">
      <c r="A37" s="74" t="s">
        <v>47</v>
      </c>
      <c r="B37" s="112">
        <v>6296</v>
      </c>
      <c r="C37" s="125">
        <v>4</v>
      </c>
      <c r="D37" s="125">
        <v>0</v>
      </c>
      <c r="E37" s="125">
        <v>97</v>
      </c>
      <c r="F37" s="125">
        <v>0</v>
      </c>
      <c r="G37" s="126">
        <v>6397</v>
      </c>
      <c r="H37" s="313">
        <v>29</v>
      </c>
      <c r="I37" s="172">
        <v>98</v>
      </c>
      <c r="J37" s="172">
        <v>22</v>
      </c>
      <c r="K37" s="172">
        <v>0</v>
      </c>
      <c r="L37" s="172">
        <v>6546</v>
      </c>
    </row>
    <row r="38" spans="1:12" ht="11.25" customHeight="1">
      <c r="A38" s="74" t="s">
        <v>48</v>
      </c>
      <c r="B38" s="112">
        <v>4557</v>
      </c>
      <c r="C38" s="125">
        <v>4</v>
      </c>
      <c r="D38" s="125">
        <v>0</v>
      </c>
      <c r="E38" s="125">
        <v>84</v>
      </c>
      <c r="F38" s="125">
        <v>1</v>
      </c>
      <c r="G38" s="126">
        <v>4646</v>
      </c>
      <c r="H38" s="313">
        <v>20</v>
      </c>
      <c r="I38" s="172">
        <v>101</v>
      </c>
      <c r="J38" s="172">
        <v>26</v>
      </c>
      <c r="K38" s="172">
        <v>2</v>
      </c>
      <c r="L38" s="172">
        <v>4795</v>
      </c>
    </row>
    <row r="39" spans="1:12" ht="11.25" customHeight="1">
      <c r="A39" s="74" t="s">
        <v>49</v>
      </c>
      <c r="B39" s="112">
        <v>1330</v>
      </c>
      <c r="C39" s="125">
        <v>6</v>
      </c>
      <c r="D39" s="125">
        <v>0</v>
      </c>
      <c r="E39" s="125">
        <v>33</v>
      </c>
      <c r="F39" s="125">
        <v>0</v>
      </c>
      <c r="G39" s="126">
        <v>1369</v>
      </c>
      <c r="H39" s="313">
        <v>3</v>
      </c>
      <c r="I39" s="172">
        <v>31</v>
      </c>
      <c r="J39" s="172">
        <v>14</v>
      </c>
      <c r="K39" s="172">
        <v>0</v>
      </c>
      <c r="L39" s="172">
        <v>1417</v>
      </c>
    </row>
    <row r="40" spans="1:12" ht="11.25" customHeight="1">
      <c r="A40" s="74" t="s">
        <v>50</v>
      </c>
      <c r="B40" s="112">
        <v>1900</v>
      </c>
      <c r="C40" s="125">
        <v>6</v>
      </c>
      <c r="D40" s="125">
        <v>0</v>
      </c>
      <c r="E40" s="125">
        <v>33</v>
      </c>
      <c r="F40" s="125">
        <v>0</v>
      </c>
      <c r="G40" s="126">
        <v>1939</v>
      </c>
      <c r="H40" s="313">
        <v>3</v>
      </c>
      <c r="I40" s="172">
        <v>47</v>
      </c>
      <c r="J40" s="172">
        <v>19</v>
      </c>
      <c r="K40" s="172">
        <v>0</v>
      </c>
      <c r="L40" s="172">
        <v>2008</v>
      </c>
    </row>
    <row r="41" spans="1:12" ht="11.25" customHeight="1">
      <c r="A41" s="74" t="s">
        <v>51</v>
      </c>
      <c r="B41" s="112">
        <v>3554</v>
      </c>
      <c r="C41" s="125">
        <v>5</v>
      </c>
      <c r="D41" s="125">
        <v>0</v>
      </c>
      <c r="E41" s="125">
        <v>65</v>
      </c>
      <c r="F41" s="125">
        <v>0</v>
      </c>
      <c r="G41" s="126">
        <v>3624</v>
      </c>
      <c r="H41" s="313">
        <v>20</v>
      </c>
      <c r="I41" s="172">
        <v>76</v>
      </c>
      <c r="J41" s="172">
        <v>34</v>
      </c>
      <c r="K41" s="172">
        <v>0</v>
      </c>
      <c r="L41" s="172">
        <v>3754</v>
      </c>
    </row>
    <row r="42" spans="1:12" ht="11.25" customHeight="1">
      <c r="A42" s="74" t="s">
        <v>52</v>
      </c>
      <c r="B42" s="112">
        <v>9336</v>
      </c>
      <c r="C42" s="125">
        <v>9</v>
      </c>
      <c r="D42" s="125">
        <v>0</v>
      </c>
      <c r="E42" s="125">
        <v>131</v>
      </c>
      <c r="F42" s="125">
        <v>0</v>
      </c>
      <c r="G42" s="126">
        <v>9476</v>
      </c>
      <c r="H42" s="313">
        <v>22</v>
      </c>
      <c r="I42" s="172">
        <v>171</v>
      </c>
      <c r="J42" s="172">
        <v>84</v>
      </c>
      <c r="K42" s="172">
        <v>0</v>
      </c>
      <c r="L42" s="172">
        <v>9753</v>
      </c>
    </row>
    <row r="43" spans="1:12" ht="11.25" customHeight="1">
      <c r="A43" s="74" t="s">
        <v>53</v>
      </c>
      <c r="B43" s="112">
        <v>2491</v>
      </c>
      <c r="C43" s="125">
        <v>3</v>
      </c>
      <c r="D43" s="125">
        <v>0</v>
      </c>
      <c r="E43" s="125">
        <v>39</v>
      </c>
      <c r="F43" s="125">
        <v>0</v>
      </c>
      <c r="G43" s="126">
        <v>2533</v>
      </c>
      <c r="H43" s="313">
        <v>15</v>
      </c>
      <c r="I43" s="172">
        <v>79</v>
      </c>
      <c r="J43" s="172">
        <v>26</v>
      </c>
      <c r="K43" s="172">
        <v>0</v>
      </c>
      <c r="L43" s="172">
        <v>2653</v>
      </c>
    </row>
    <row r="44" spans="1:12" ht="11.25" customHeight="1">
      <c r="A44" s="74" t="s">
        <v>54</v>
      </c>
      <c r="B44" s="112">
        <v>1061</v>
      </c>
      <c r="C44" s="125">
        <v>1</v>
      </c>
      <c r="D44" s="125">
        <v>0</v>
      </c>
      <c r="E44" s="125">
        <v>22</v>
      </c>
      <c r="F44" s="125">
        <v>0</v>
      </c>
      <c r="G44" s="126">
        <v>1084</v>
      </c>
      <c r="H44" s="313">
        <v>7</v>
      </c>
      <c r="I44" s="172">
        <v>34</v>
      </c>
      <c r="J44" s="172">
        <v>12</v>
      </c>
      <c r="K44" s="172">
        <v>0</v>
      </c>
      <c r="L44" s="172">
        <v>1137</v>
      </c>
    </row>
    <row r="45" spans="1:12" ht="11.25" customHeight="1">
      <c r="A45" s="74" t="s">
        <v>55</v>
      </c>
      <c r="B45" s="112">
        <v>654</v>
      </c>
      <c r="C45" s="125">
        <v>0</v>
      </c>
      <c r="D45" s="125">
        <v>0</v>
      </c>
      <c r="E45" s="125">
        <v>15</v>
      </c>
      <c r="F45" s="125">
        <v>0</v>
      </c>
      <c r="G45" s="126">
        <v>669</v>
      </c>
      <c r="H45" s="313">
        <v>4</v>
      </c>
      <c r="I45" s="172">
        <v>28</v>
      </c>
      <c r="J45" s="172">
        <v>4</v>
      </c>
      <c r="K45" s="172">
        <v>0</v>
      </c>
      <c r="L45" s="172">
        <v>705</v>
      </c>
    </row>
    <row r="46" spans="1:12" ht="11.25" customHeight="1">
      <c r="A46" s="74" t="s">
        <v>56</v>
      </c>
      <c r="B46" s="112">
        <v>2376</v>
      </c>
      <c r="C46" s="125">
        <v>1</v>
      </c>
      <c r="D46" s="125">
        <v>0</v>
      </c>
      <c r="E46" s="125">
        <v>59</v>
      </c>
      <c r="F46" s="125">
        <v>0</v>
      </c>
      <c r="G46" s="126">
        <v>2436</v>
      </c>
      <c r="H46" s="313">
        <v>5</v>
      </c>
      <c r="I46" s="172">
        <v>48</v>
      </c>
      <c r="J46" s="172">
        <v>18</v>
      </c>
      <c r="K46" s="172">
        <v>0</v>
      </c>
      <c r="L46" s="172">
        <v>2507</v>
      </c>
    </row>
    <row r="47" spans="1:12" ht="11.25" customHeight="1">
      <c r="A47" s="74" t="s">
        <v>57</v>
      </c>
      <c r="B47" s="112">
        <v>4241</v>
      </c>
      <c r="C47" s="125">
        <v>3</v>
      </c>
      <c r="D47" s="125">
        <v>0</v>
      </c>
      <c r="E47" s="125">
        <v>93</v>
      </c>
      <c r="F47" s="125">
        <v>0</v>
      </c>
      <c r="G47" s="126">
        <v>4337</v>
      </c>
      <c r="H47" s="313">
        <v>15</v>
      </c>
      <c r="I47" s="172">
        <v>58</v>
      </c>
      <c r="J47" s="172">
        <v>29</v>
      </c>
      <c r="K47" s="172">
        <v>0</v>
      </c>
      <c r="L47" s="172">
        <v>4439</v>
      </c>
    </row>
    <row r="48" spans="1:12" ht="11.25" customHeight="1">
      <c r="A48" s="74" t="s">
        <v>58</v>
      </c>
      <c r="B48" s="112">
        <v>3221</v>
      </c>
      <c r="C48" s="125">
        <v>2</v>
      </c>
      <c r="D48" s="125">
        <v>0</v>
      </c>
      <c r="E48" s="125">
        <v>60</v>
      </c>
      <c r="F48" s="125">
        <v>0</v>
      </c>
      <c r="G48" s="126">
        <v>3283</v>
      </c>
      <c r="H48" s="313">
        <v>8</v>
      </c>
      <c r="I48" s="172">
        <v>32</v>
      </c>
      <c r="J48" s="172">
        <v>11</v>
      </c>
      <c r="K48" s="172">
        <v>1</v>
      </c>
      <c r="L48" s="172">
        <v>3335</v>
      </c>
    </row>
    <row r="49" spans="1:12" ht="11.25" customHeight="1">
      <c r="A49" s="74" t="s">
        <v>59</v>
      </c>
      <c r="B49" s="112">
        <v>655</v>
      </c>
      <c r="C49" s="125">
        <v>0</v>
      </c>
      <c r="D49" s="125">
        <v>0</v>
      </c>
      <c r="E49" s="125">
        <v>8</v>
      </c>
      <c r="F49" s="125">
        <v>0</v>
      </c>
      <c r="G49" s="126">
        <v>663</v>
      </c>
      <c r="H49" s="313">
        <v>2</v>
      </c>
      <c r="I49" s="172">
        <v>30</v>
      </c>
      <c r="J49" s="172">
        <v>4</v>
      </c>
      <c r="K49" s="172">
        <v>0</v>
      </c>
      <c r="L49" s="172">
        <v>699</v>
      </c>
    </row>
    <row r="50" spans="1:12" s="44" customFormat="1" ht="11.25" customHeight="1">
      <c r="A50" s="76" t="s">
        <v>60</v>
      </c>
      <c r="B50" s="174">
        <v>61761</v>
      </c>
      <c r="C50" s="175">
        <v>75</v>
      </c>
      <c r="D50" s="175">
        <v>0</v>
      </c>
      <c r="E50" s="175">
        <v>990</v>
      </c>
      <c r="F50" s="175">
        <v>1</v>
      </c>
      <c r="G50" s="177">
        <v>62827</v>
      </c>
      <c r="H50" s="178">
        <v>220</v>
      </c>
      <c r="I50" s="178">
        <v>1197</v>
      </c>
      <c r="J50" s="178">
        <v>518</v>
      </c>
      <c r="K50" s="178">
        <v>4</v>
      </c>
      <c r="L50" s="178">
        <v>64766</v>
      </c>
    </row>
    <row r="51" spans="1:12" ht="11.25" customHeight="1">
      <c r="A51" s="74"/>
      <c r="B51" s="179"/>
      <c r="C51" s="180"/>
      <c r="D51" s="312"/>
      <c r="E51" s="180"/>
      <c r="F51" s="180"/>
      <c r="G51" s="181"/>
      <c r="H51" s="182"/>
      <c r="I51" s="182"/>
      <c r="J51" s="182"/>
      <c r="K51" s="182"/>
      <c r="L51" s="182"/>
    </row>
    <row r="52" spans="1:12" ht="11.25" customHeight="1">
      <c r="A52" s="74" t="s">
        <v>61</v>
      </c>
      <c r="B52" s="124">
        <v>5509</v>
      </c>
      <c r="C52" s="125">
        <v>3</v>
      </c>
      <c r="D52" s="125">
        <v>0</v>
      </c>
      <c r="E52" s="125">
        <v>97</v>
      </c>
      <c r="F52" s="125">
        <v>0</v>
      </c>
      <c r="G52" s="126">
        <v>5609</v>
      </c>
      <c r="H52" s="172">
        <v>19</v>
      </c>
      <c r="I52" s="172">
        <v>171</v>
      </c>
      <c r="J52" s="172">
        <v>68</v>
      </c>
      <c r="K52" s="172">
        <v>1</v>
      </c>
      <c r="L52" s="172">
        <v>5868</v>
      </c>
    </row>
    <row r="53" spans="1:12" ht="11.25" customHeight="1">
      <c r="A53" s="74" t="s">
        <v>62</v>
      </c>
      <c r="B53" s="124">
        <v>3528</v>
      </c>
      <c r="C53" s="125">
        <v>4</v>
      </c>
      <c r="D53" s="125">
        <v>0</v>
      </c>
      <c r="E53" s="125">
        <v>101</v>
      </c>
      <c r="F53" s="125">
        <v>0</v>
      </c>
      <c r="G53" s="126">
        <v>3633</v>
      </c>
      <c r="H53" s="172">
        <v>15</v>
      </c>
      <c r="I53" s="172">
        <v>90</v>
      </c>
      <c r="J53" s="172">
        <v>30</v>
      </c>
      <c r="K53" s="172">
        <v>2</v>
      </c>
      <c r="L53" s="172">
        <v>3770</v>
      </c>
    </row>
    <row r="54" spans="1:12" ht="11.25" customHeight="1">
      <c r="A54" s="74" t="s">
        <v>63</v>
      </c>
      <c r="B54" s="124">
        <v>2676</v>
      </c>
      <c r="C54" s="125">
        <v>4</v>
      </c>
      <c r="D54" s="125">
        <v>0</v>
      </c>
      <c r="E54" s="125">
        <v>71</v>
      </c>
      <c r="F54" s="125">
        <v>0</v>
      </c>
      <c r="G54" s="126">
        <v>2751</v>
      </c>
      <c r="H54" s="172">
        <v>32</v>
      </c>
      <c r="I54" s="172">
        <v>135</v>
      </c>
      <c r="J54" s="172">
        <v>95</v>
      </c>
      <c r="K54" s="172">
        <v>0</v>
      </c>
      <c r="L54" s="172">
        <v>3013</v>
      </c>
    </row>
    <row r="55" spans="1:12" ht="11.25" customHeight="1">
      <c r="A55" s="74" t="s">
        <v>64</v>
      </c>
      <c r="B55" s="124">
        <v>950</v>
      </c>
      <c r="C55" s="125">
        <v>4</v>
      </c>
      <c r="D55" s="125">
        <v>0</v>
      </c>
      <c r="E55" s="125">
        <v>27</v>
      </c>
      <c r="F55" s="125">
        <v>0</v>
      </c>
      <c r="G55" s="126">
        <v>981</v>
      </c>
      <c r="H55" s="172">
        <v>12</v>
      </c>
      <c r="I55" s="172">
        <v>66</v>
      </c>
      <c r="J55" s="172">
        <v>23</v>
      </c>
      <c r="K55" s="172">
        <v>0</v>
      </c>
      <c r="L55" s="172">
        <v>1082</v>
      </c>
    </row>
    <row r="56" spans="1:12" ht="11.25" customHeight="1">
      <c r="A56" s="74" t="s">
        <v>65</v>
      </c>
      <c r="B56" s="124">
        <v>3524</v>
      </c>
      <c r="C56" s="125">
        <v>0</v>
      </c>
      <c r="D56" s="125">
        <v>0</v>
      </c>
      <c r="E56" s="125">
        <v>64</v>
      </c>
      <c r="F56" s="125">
        <v>0</v>
      </c>
      <c r="G56" s="126">
        <v>3588</v>
      </c>
      <c r="H56" s="172">
        <v>22</v>
      </c>
      <c r="I56" s="172">
        <v>92</v>
      </c>
      <c r="J56" s="172">
        <v>46</v>
      </c>
      <c r="K56" s="172">
        <v>0</v>
      </c>
      <c r="L56" s="172">
        <v>3748</v>
      </c>
    </row>
    <row r="57" spans="1:12" ht="11.25" customHeight="1">
      <c r="A57" s="74" t="s">
        <v>66</v>
      </c>
      <c r="B57" s="124">
        <v>1521</v>
      </c>
      <c r="C57" s="125">
        <v>1</v>
      </c>
      <c r="D57" s="125">
        <v>0</v>
      </c>
      <c r="E57" s="125">
        <v>35</v>
      </c>
      <c r="F57" s="125">
        <v>0</v>
      </c>
      <c r="G57" s="126">
        <v>1557</v>
      </c>
      <c r="H57" s="172">
        <v>10</v>
      </c>
      <c r="I57" s="172">
        <v>60</v>
      </c>
      <c r="J57" s="172">
        <v>18</v>
      </c>
      <c r="K57" s="172">
        <v>0</v>
      </c>
      <c r="L57" s="172">
        <v>1645</v>
      </c>
    </row>
    <row r="58" spans="1:12" ht="11.25" customHeight="1">
      <c r="A58" s="74" t="s">
        <v>67</v>
      </c>
      <c r="B58" s="124">
        <v>2424</v>
      </c>
      <c r="C58" s="125">
        <v>3</v>
      </c>
      <c r="D58" s="125">
        <v>0</v>
      </c>
      <c r="E58" s="125">
        <v>66</v>
      </c>
      <c r="F58" s="125">
        <v>0</v>
      </c>
      <c r="G58" s="126">
        <v>2493</v>
      </c>
      <c r="H58" s="172">
        <v>21</v>
      </c>
      <c r="I58" s="172">
        <v>65</v>
      </c>
      <c r="J58" s="172">
        <v>18</v>
      </c>
      <c r="K58" s="172">
        <v>0</v>
      </c>
      <c r="L58" s="172">
        <v>2597</v>
      </c>
    </row>
    <row r="59" spans="1:12" ht="11.25" customHeight="1">
      <c r="A59" s="74" t="s">
        <v>68</v>
      </c>
      <c r="B59" s="124">
        <v>1250</v>
      </c>
      <c r="C59" s="125">
        <v>3</v>
      </c>
      <c r="D59" s="125">
        <v>0</v>
      </c>
      <c r="E59" s="125">
        <v>31</v>
      </c>
      <c r="F59" s="125">
        <v>0</v>
      </c>
      <c r="G59" s="126">
        <v>1284</v>
      </c>
      <c r="H59" s="172">
        <v>10</v>
      </c>
      <c r="I59" s="172">
        <v>47</v>
      </c>
      <c r="J59" s="172">
        <v>11</v>
      </c>
      <c r="K59" s="172">
        <v>0</v>
      </c>
      <c r="L59" s="172">
        <v>1352</v>
      </c>
    </row>
    <row r="60" spans="1:12" ht="11.25" customHeight="1">
      <c r="A60" s="74" t="s">
        <v>69</v>
      </c>
      <c r="B60" s="124">
        <v>630</v>
      </c>
      <c r="C60" s="125">
        <v>2</v>
      </c>
      <c r="D60" s="125">
        <v>0</v>
      </c>
      <c r="E60" s="125">
        <v>15</v>
      </c>
      <c r="F60" s="125">
        <v>0</v>
      </c>
      <c r="G60" s="126">
        <v>647</v>
      </c>
      <c r="H60" s="172">
        <v>12</v>
      </c>
      <c r="I60" s="172">
        <v>47</v>
      </c>
      <c r="J60" s="172">
        <v>13</v>
      </c>
      <c r="K60" s="172">
        <v>0</v>
      </c>
      <c r="L60" s="172">
        <v>719</v>
      </c>
    </row>
    <row r="61" spans="1:12" ht="11.25" customHeight="1">
      <c r="A61" s="74" t="s">
        <v>70</v>
      </c>
      <c r="B61" s="124">
        <v>861</v>
      </c>
      <c r="C61" s="125">
        <v>0</v>
      </c>
      <c r="D61" s="125">
        <v>0</v>
      </c>
      <c r="E61" s="125">
        <v>12</v>
      </c>
      <c r="F61" s="125">
        <v>0</v>
      </c>
      <c r="G61" s="126">
        <v>873</v>
      </c>
      <c r="H61" s="172">
        <v>6</v>
      </c>
      <c r="I61" s="172">
        <v>48</v>
      </c>
      <c r="J61" s="172">
        <v>11</v>
      </c>
      <c r="K61" s="172">
        <v>0</v>
      </c>
      <c r="L61" s="172">
        <v>938</v>
      </c>
    </row>
    <row r="62" spans="1:12" ht="11.25" customHeight="1">
      <c r="A62" s="74" t="s">
        <v>71</v>
      </c>
      <c r="B62" s="124">
        <v>667</v>
      </c>
      <c r="C62" s="125">
        <v>0</v>
      </c>
      <c r="D62" s="125">
        <v>0</v>
      </c>
      <c r="E62" s="125">
        <v>13</v>
      </c>
      <c r="F62" s="125">
        <v>0</v>
      </c>
      <c r="G62" s="126">
        <v>680</v>
      </c>
      <c r="H62" s="172">
        <v>11</v>
      </c>
      <c r="I62" s="172">
        <v>31</v>
      </c>
      <c r="J62" s="172">
        <v>6</v>
      </c>
      <c r="K62" s="172">
        <v>0</v>
      </c>
      <c r="L62" s="172">
        <v>728</v>
      </c>
    </row>
    <row r="63" spans="1:12" s="44" customFormat="1" ht="11.25" customHeight="1">
      <c r="A63" s="76" t="s">
        <v>72</v>
      </c>
      <c r="B63" s="174">
        <v>23540</v>
      </c>
      <c r="C63" s="175">
        <v>24</v>
      </c>
      <c r="D63" s="175">
        <v>0</v>
      </c>
      <c r="E63" s="175">
        <v>532</v>
      </c>
      <c r="F63" s="175">
        <v>0</v>
      </c>
      <c r="G63" s="177">
        <v>24096</v>
      </c>
      <c r="H63" s="178">
        <v>170</v>
      </c>
      <c r="I63" s="178">
        <v>852</v>
      </c>
      <c r="J63" s="178">
        <v>339</v>
      </c>
      <c r="K63" s="178">
        <v>3</v>
      </c>
      <c r="L63" s="178">
        <v>25460</v>
      </c>
    </row>
    <row r="64" spans="1:12" ht="11.25" customHeight="1">
      <c r="A64" s="74"/>
      <c r="B64" s="124"/>
      <c r="C64" s="125"/>
      <c r="D64" s="311"/>
      <c r="E64" s="125"/>
      <c r="F64" s="125"/>
      <c r="G64" s="126"/>
      <c r="H64" s="172"/>
      <c r="I64" s="172"/>
      <c r="J64" s="172"/>
      <c r="K64" s="172"/>
      <c r="L64" s="172"/>
    </row>
    <row r="65" spans="1:12" s="44" customFormat="1" ht="11.25" customHeight="1">
      <c r="A65" s="77" t="s">
        <v>73</v>
      </c>
      <c r="B65" s="183">
        <v>146513</v>
      </c>
      <c r="C65" s="184">
        <v>158</v>
      </c>
      <c r="D65" s="184">
        <v>0</v>
      </c>
      <c r="E65" s="184">
        <v>2748</v>
      </c>
      <c r="F65" s="184">
        <v>1</v>
      </c>
      <c r="G65" s="185">
        <v>149420</v>
      </c>
      <c r="H65" s="186">
        <v>653</v>
      </c>
      <c r="I65" s="186">
        <v>4389</v>
      </c>
      <c r="J65" s="186">
        <v>1631</v>
      </c>
      <c r="K65" s="186">
        <v>11</v>
      </c>
      <c r="L65" s="186">
        <v>156104</v>
      </c>
    </row>
    <row r="66" spans="1:2" ht="15" customHeight="1">
      <c r="A66" s="7" t="s">
        <v>74</v>
      </c>
      <c r="B66" s="6" t="s">
        <v>89</v>
      </c>
    </row>
    <row r="67" ht="12">
      <c r="A67" s="75"/>
    </row>
    <row r="68" ht="12">
      <c r="A68" s="75"/>
    </row>
  </sheetData>
  <mergeCells count="8">
    <mergeCell ref="A2:A4"/>
    <mergeCell ref="K2:K4"/>
    <mergeCell ref="B2:J2"/>
    <mergeCell ref="L2:L4"/>
    <mergeCell ref="J3:J4"/>
    <mergeCell ref="B3:G3"/>
    <mergeCell ref="H3:H4"/>
    <mergeCell ref="I3:I4"/>
  </mergeCells>
  <printOptions/>
  <pageMargins left="0.7874015748031497" right="0.7874015748031497" top="0.984251968503937" bottom="0.7874015748031497" header="0.5118110236220472" footer="0.5118110236220472"/>
  <pageSetup firstPageNumber="59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">
      <pane xSplit="3" ySplit="5" topLeftCell="D18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3" t="s">
        <v>233</v>
      </c>
    </row>
    <row r="2" spans="1:20" s="23" customFormat="1" ht="18.75" customHeight="1">
      <c r="A2" s="347" t="s">
        <v>90</v>
      </c>
      <c r="B2" s="348"/>
      <c r="C2" s="349"/>
      <c r="D2" s="341" t="s">
        <v>76</v>
      </c>
      <c r="E2" s="344" t="s">
        <v>212</v>
      </c>
      <c r="F2" s="346"/>
      <c r="G2" s="344" t="s">
        <v>216</v>
      </c>
      <c r="H2" s="346"/>
      <c r="I2" s="344" t="s">
        <v>91</v>
      </c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6"/>
    </row>
    <row r="3" spans="1:20" s="23" customFormat="1" ht="16.5" customHeight="1">
      <c r="A3" s="351"/>
      <c r="B3" s="352"/>
      <c r="C3" s="353"/>
      <c r="D3" s="342"/>
      <c r="E3" s="347" t="s">
        <v>92</v>
      </c>
      <c r="F3" s="361" t="s">
        <v>12</v>
      </c>
      <c r="G3" s="363" t="s">
        <v>92</v>
      </c>
      <c r="H3" s="349" t="s">
        <v>213</v>
      </c>
      <c r="I3" s="51" t="s">
        <v>93</v>
      </c>
      <c r="J3" s="25" t="s">
        <v>93</v>
      </c>
      <c r="K3" s="25" t="s">
        <v>94</v>
      </c>
      <c r="L3" s="25" t="s">
        <v>95</v>
      </c>
      <c r="M3" s="26" t="s">
        <v>96</v>
      </c>
      <c r="N3" s="26" t="s">
        <v>97</v>
      </c>
      <c r="O3" s="26" t="s">
        <v>98</v>
      </c>
      <c r="P3" s="25" t="s">
        <v>99</v>
      </c>
      <c r="Q3" s="25" t="s">
        <v>100</v>
      </c>
      <c r="R3" s="25" t="s">
        <v>101</v>
      </c>
      <c r="S3" s="25" t="s">
        <v>102</v>
      </c>
      <c r="T3" s="27" t="s">
        <v>103</v>
      </c>
    </row>
    <row r="4" spans="1:20" s="23" customFormat="1" ht="16.5" customHeight="1">
      <c r="A4" s="354"/>
      <c r="B4" s="355"/>
      <c r="C4" s="356"/>
      <c r="D4" s="343"/>
      <c r="E4" s="354"/>
      <c r="F4" s="362"/>
      <c r="G4" s="364"/>
      <c r="H4" s="356"/>
      <c r="I4" s="52" t="s">
        <v>104</v>
      </c>
      <c r="J4" s="29" t="s">
        <v>105</v>
      </c>
      <c r="K4" s="29" t="s">
        <v>105</v>
      </c>
      <c r="L4" s="29" t="s">
        <v>105</v>
      </c>
      <c r="M4" s="29" t="s">
        <v>105</v>
      </c>
      <c r="N4" s="29" t="s">
        <v>105</v>
      </c>
      <c r="O4" s="29" t="s">
        <v>105</v>
      </c>
      <c r="P4" s="29" t="s">
        <v>105</v>
      </c>
      <c r="Q4" s="29" t="s">
        <v>105</v>
      </c>
      <c r="R4" s="29" t="s">
        <v>105</v>
      </c>
      <c r="S4" s="29" t="s">
        <v>105</v>
      </c>
      <c r="T4" s="30" t="s">
        <v>105</v>
      </c>
    </row>
    <row r="5" spans="1:20" s="7" customFormat="1" ht="18" customHeight="1">
      <c r="A5" s="31"/>
      <c r="B5" s="359"/>
      <c r="C5" s="360"/>
      <c r="D5" s="8"/>
      <c r="E5" s="32"/>
      <c r="F5" s="33" t="s">
        <v>11</v>
      </c>
      <c r="G5" s="34"/>
      <c r="H5" s="35" t="s">
        <v>11</v>
      </c>
      <c r="I5" s="34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20.25" customHeight="1">
      <c r="A6" s="350" t="s">
        <v>106</v>
      </c>
      <c r="B6" s="357" t="s">
        <v>107</v>
      </c>
      <c r="C6" s="358"/>
      <c r="D6" s="187">
        <v>3383</v>
      </c>
      <c r="E6" s="115">
        <v>829</v>
      </c>
      <c r="F6" s="123">
        <v>31807572</v>
      </c>
      <c r="G6" s="122">
        <v>2580</v>
      </c>
      <c r="H6" s="116">
        <v>17978324</v>
      </c>
      <c r="I6" s="133">
        <v>26</v>
      </c>
      <c r="J6" s="125">
        <v>17</v>
      </c>
      <c r="K6" s="125">
        <v>1234</v>
      </c>
      <c r="L6" s="125">
        <v>490</v>
      </c>
      <c r="M6" s="125">
        <v>1153</v>
      </c>
      <c r="N6" s="125">
        <v>318</v>
      </c>
      <c r="O6" s="125">
        <v>105</v>
      </c>
      <c r="P6" s="125">
        <v>34</v>
      </c>
      <c r="Q6" s="128">
        <v>1</v>
      </c>
      <c r="R6" s="125">
        <v>5</v>
      </c>
      <c r="S6" s="128">
        <v>0</v>
      </c>
      <c r="T6" s="286">
        <v>0</v>
      </c>
    </row>
    <row r="7" spans="1:20" ht="20.25" customHeight="1">
      <c r="A7" s="350"/>
      <c r="B7" s="357" t="s">
        <v>108</v>
      </c>
      <c r="C7" s="358"/>
      <c r="D7" s="187">
        <v>79</v>
      </c>
      <c r="E7" s="115">
        <v>14</v>
      </c>
      <c r="F7" s="123">
        <v>15983855</v>
      </c>
      <c r="G7" s="122">
        <v>66</v>
      </c>
      <c r="H7" s="116">
        <v>306309</v>
      </c>
      <c r="I7" s="249">
        <v>0</v>
      </c>
      <c r="J7" s="128">
        <v>0</v>
      </c>
      <c r="K7" s="125">
        <v>26</v>
      </c>
      <c r="L7" s="125">
        <v>9</v>
      </c>
      <c r="M7" s="125">
        <v>29</v>
      </c>
      <c r="N7" s="125">
        <v>6</v>
      </c>
      <c r="O7" s="125">
        <v>4</v>
      </c>
      <c r="P7" s="125">
        <v>3</v>
      </c>
      <c r="Q7" s="128">
        <v>0</v>
      </c>
      <c r="R7" s="128">
        <v>0</v>
      </c>
      <c r="S7" s="128">
        <v>0</v>
      </c>
      <c r="T7" s="286">
        <v>2</v>
      </c>
    </row>
    <row r="8" spans="1:20" ht="20.25" customHeight="1">
      <c r="A8" s="350"/>
      <c r="B8" s="357" t="s">
        <v>109</v>
      </c>
      <c r="C8" s="358"/>
      <c r="D8" s="187">
        <v>200</v>
      </c>
      <c r="E8" s="115">
        <v>47</v>
      </c>
      <c r="F8" s="123">
        <v>1680871</v>
      </c>
      <c r="G8" s="122">
        <v>155</v>
      </c>
      <c r="H8" s="116">
        <v>771326</v>
      </c>
      <c r="I8" s="133">
        <v>3</v>
      </c>
      <c r="J8" s="125">
        <v>1</v>
      </c>
      <c r="K8" s="125">
        <v>56</v>
      </c>
      <c r="L8" s="125">
        <v>31</v>
      </c>
      <c r="M8" s="125">
        <v>86</v>
      </c>
      <c r="N8" s="125">
        <v>17</v>
      </c>
      <c r="O8" s="125">
        <v>6</v>
      </c>
      <c r="P8" s="128">
        <v>0</v>
      </c>
      <c r="Q8" s="128">
        <v>0</v>
      </c>
      <c r="R8" s="128">
        <v>0</v>
      </c>
      <c r="S8" s="128">
        <v>0</v>
      </c>
      <c r="T8" s="286">
        <v>0</v>
      </c>
    </row>
    <row r="9" spans="1:20" s="9" customFormat="1" ht="20.25" customHeight="1">
      <c r="A9" s="350"/>
      <c r="B9" s="357" t="s">
        <v>217</v>
      </c>
      <c r="C9" s="358"/>
      <c r="D9" s="187">
        <v>36</v>
      </c>
      <c r="E9" s="115">
        <v>5</v>
      </c>
      <c r="F9" s="123">
        <v>53164</v>
      </c>
      <c r="G9" s="122">
        <v>33</v>
      </c>
      <c r="H9" s="116">
        <v>76063</v>
      </c>
      <c r="I9" s="249">
        <v>0</v>
      </c>
      <c r="J9" s="128">
        <v>0</v>
      </c>
      <c r="K9" s="125">
        <v>10</v>
      </c>
      <c r="L9" s="125">
        <v>7</v>
      </c>
      <c r="M9" s="125">
        <v>15</v>
      </c>
      <c r="N9" s="125">
        <v>4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286">
        <v>0</v>
      </c>
    </row>
    <row r="10" spans="1:20" ht="20.25" customHeight="1">
      <c r="A10" s="350"/>
      <c r="B10" s="357" t="s">
        <v>110</v>
      </c>
      <c r="C10" s="358"/>
      <c r="D10" s="187">
        <v>90</v>
      </c>
      <c r="E10" s="115">
        <v>21</v>
      </c>
      <c r="F10" s="123">
        <v>2514633</v>
      </c>
      <c r="G10" s="122">
        <v>69</v>
      </c>
      <c r="H10" s="116">
        <v>1168849</v>
      </c>
      <c r="I10" s="249">
        <v>0</v>
      </c>
      <c r="J10" s="128">
        <v>0</v>
      </c>
      <c r="K10" s="125">
        <v>29</v>
      </c>
      <c r="L10" s="125">
        <v>8</v>
      </c>
      <c r="M10" s="125">
        <v>37</v>
      </c>
      <c r="N10" s="125">
        <v>9</v>
      </c>
      <c r="O10" s="125">
        <v>5</v>
      </c>
      <c r="P10" s="125">
        <v>2</v>
      </c>
      <c r="Q10" s="128">
        <v>0</v>
      </c>
      <c r="R10" s="128">
        <v>0</v>
      </c>
      <c r="S10" s="128">
        <v>0</v>
      </c>
      <c r="T10" s="286">
        <v>0</v>
      </c>
    </row>
    <row r="11" spans="1:20" ht="20.25" customHeight="1">
      <c r="A11" s="350"/>
      <c r="B11" s="357" t="s">
        <v>111</v>
      </c>
      <c r="C11" s="358"/>
      <c r="D11" s="187">
        <v>187</v>
      </c>
      <c r="E11" s="115">
        <v>49</v>
      </c>
      <c r="F11" s="123">
        <v>510170</v>
      </c>
      <c r="G11" s="122">
        <v>148</v>
      </c>
      <c r="H11" s="116">
        <v>537256</v>
      </c>
      <c r="I11" s="249">
        <v>0</v>
      </c>
      <c r="J11" s="128">
        <v>0</v>
      </c>
      <c r="K11" s="125">
        <v>70</v>
      </c>
      <c r="L11" s="125">
        <v>21</v>
      </c>
      <c r="M11" s="125">
        <v>70</v>
      </c>
      <c r="N11" s="125">
        <v>19</v>
      </c>
      <c r="O11" s="125">
        <v>5</v>
      </c>
      <c r="P11" s="128">
        <v>2</v>
      </c>
      <c r="Q11" s="128">
        <v>0</v>
      </c>
      <c r="R11" s="128">
        <v>0</v>
      </c>
      <c r="S11" s="128">
        <v>0</v>
      </c>
      <c r="T11" s="286">
        <v>0</v>
      </c>
    </row>
    <row r="12" spans="1:20" ht="20.25" customHeight="1">
      <c r="A12" s="350"/>
      <c r="B12" s="357" t="s">
        <v>112</v>
      </c>
      <c r="C12" s="358"/>
      <c r="D12" s="187">
        <v>2250</v>
      </c>
      <c r="E12" s="115">
        <v>362</v>
      </c>
      <c r="F12" s="123">
        <v>9729845</v>
      </c>
      <c r="G12" s="122">
        <v>1926</v>
      </c>
      <c r="H12" s="116">
        <v>11941458</v>
      </c>
      <c r="I12" s="249">
        <v>2</v>
      </c>
      <c r="J12" s="125">
        <v>9</v>
      </c>
      <c r="K12" s="125">
        <v>922</v>
      </c>
      <c r="L12" s="125">
        <v>260</v>
      </c>
      <c r="M12" s="125">
        <v>857</v>
      </c>
      <c r="N12" s="125">
        <v>155</v>
      </c>
      <c r="O12" s="125">
        <v>33</v>
      </c>
      <c r="P12" s="125">
        <v>10</v>
      </c>
      <c r="Q12" s="128">
        <v>1</v>
      </c>
      <c r="R12" s="125">
        <v>1</v>
      </c>
      <c r="S12" s="128">
        <v>0</v>
      </c>
      <c r="T12" s="286">
        <v>0</v>
      </c>
    </row>
    <row r="13" spans="1:20" ht="20.25" customHeight="1">
      <c r="A13" s="350"/>
      <c r="B13" s="357" t="s">
        <v>113</v>
      </c>
      <c r="C13" s="358"/>
      <c r="D13" s="187">
        <v>1137</v>
      </c>
      <c r="E13" s="115">
        <v>264</v>
      </c>
      <c r="F13" s="123">
        <v>8902222</v>
      </c>
      <c r="G13" s="122">
        <v>886</v>
      </c>
      <c r="H13" s="116">
        <v>14033691</v>
      </c>
      <c r="I13" s="133">
        <v>5</v>
      </c>
      <c r="J13" s="125">
        <v>6</v>
      </c>
      <c r="K13" s="125">
        <v>382</v>
      </c>
      <c r="L13" s="125">
        <v>209</v>
      </c>
      <c r="M13" s="125">
        <v>389</v>
      </c>
      <c r="N13" s="125">
        <v>109</v>
      </c>
      <c r="O13" s="125">
        <v>27</v>
      </c>
      <c r="P13" s="125">
        <v>9</v>
      </c>
      <c r="Q13" s="128">
        <v>0</v>
      </c>
      <c r="R13" s="128">
        <v>0</v>
      </c>
      <c r="S13" s="125">
        <v>1</v>
      </c>
      <c r="T13" s="286">
        <v>0</v>
      </c>
    </row>
    <row r="14" spans="1:20" ht="20.25" customHeight="1">
      <c r="A14" s="350"/>
      <c r="B14" s="357" t="s">
        <v>114</v>
      </c>
      <c r="C14" s="358"/>
      <c r="D14" s="187">
        <v>1047</v>
      </c>
      <c r="E14" s="115">
        <v>184</v>
      </c>
      <c r="F14" s="123">
        <v>1578757</v>
      </c>
      <c r="G14" s="122">
        <v>876</v>
      </c>
      <c r="H14" s="116">
        <v>3053252</v>
      </c>
      <c r="I14" s="133">
        <v>4</v>
      </c>
      <c r="J14" s="125">
        <v>1</v>
      </c>
      <c r="K14" s="125">
        <v>458</v>
      </c>
      <c r="L14" s="125">
        <v>181</v>
      </c>
      <c r="M14" s="125">
        <v>317</v>
      </c>
      <c r="N14" s="125">
        <v>65</v>
      </c>
      <c r="O14" s="125">
        <v>18</v>
      </c>
      <c r="P14" s="125">
        <v>3</v>
      </c>
      <c r="Q14" s="125">
        <v>0</v>
      </c>
      <c r="R14" s="128">
        <v>0</v>
      </c>
      <c r="S14" s="128">
        <v>0</v>
      </c>
      <c r="T14" s="286">
        <v>0</v>
      </c>
    </row>
    <row r="15" spans="1:20" ht="20.25" customHeight="1">
      <c r="A15" s="350"/>
      <c r="B15" s="357" t="s">
        <v>115</v>
      </c>
      <c r="C15" s="358"/>
      <c r="D15" s="187">
        <v>345</v>
      </c>
      <c r="E15" s="115">
        <v>133</v>
      </c>
      <c r="F15" s="123">
        <v>6745421</v>
      </c>
      <c r="G15" s="122">
        <v>216</v>
      </c>
      <c r="H15" s="116">
        <v>1101365</v>
      </c>
      <c r="I15" s="249">
        <v>0</v>
      </c>
      <c r="J15" s="125">
        <v>1</v>
      </c>
      <c r="K15" s="125">
        <v>102</v>
      </c>
      <c r="L15" s="125">
        <v>48</v>
      </c>
      <c r="M15" s="125">
        <v>127</v>
      </c>
      <c r="N15" s="125">
        <v>45</v>
      </c>
      <c r="O15" s="125">
        <v>14</v>
      </c>
      <c r="P15" s="128">
        <v>5</v>
      </c>
      <c r="Q15" s="128">
        <v>1</v>
      </c>
      <c r="R15" s="125">
        <v>2</v>
      </c>
      <c r="S15" s="128">
        <v>0</v>
      </c>
      <c r="T15" s="286">
        <v>0</v>
      </c>
    </row>
    <row r="16" spans="1:20" ht="20.25" customHeight="1">
      <c r="A16" s="350"/>
      <c r="B16" s="357" t="s">
        <v>116</v>
      </c>
      <c r="C16" s="358"/>
      <c r="D16" s="187">
        <v>1465</v>
      </c>
      <c r="E16" s="115">
        <v>413</v>
      </c>
      <c r="F16" s="123">
        <v>9712476</v>
      </c>
      <c r="G16" s="122">
        <v>1071</v>
      </c>
      <c r="H16" s="116">
        <v>4838142</v>
      </c>
      <c r="I16" s="133">
        <v>5</v>
      </c>
      <c r="J16" s="128">
        <v>1</v>
      </c>
      <c r="K16" s="134">
        <v>605</v>
      </c>
      <c r="L16" s="125">
        <v>175</v>
      </c>
      <c r="M16" s="125">
        <v>526</v>
      </c>
      <c r="N16" s="125">
        <v>116</v>
      </c>
      <c r="O16" s="125">
        <v>29</v>
      </c>
      <c r="P16" s="125">
        <v>7</v>
      </c>
      <c r="Q16" s="128">
        <v>1</v>
      </c>
      <c r="R16" s="128">
        <v>0</v>
      </c>
      <c r="S16" s="128">
        <v>0</v>
      </c>
      <c r="T16" s="286">
        <v>0</v>
      </c>
    </row>
    <row r="17" spans="1:20" ht="20.25" customHeight="1">
      <c r="A17" s="350"/>
      <c r="B17" s="357" t="s">
        <v>117</v>
      </c>
      <c r="C17" s="358"/>
      <c r="D17" s="187">
        <v>386</v>
      </c>
      <c r="E17" s="115">
        <v>182</v>
      </c>
      <c r="F17" s="123">
        <v>56928013</v>
      </c>
      <c r="G17" s="122">
        <v>209</v>
      </c>
      <c r="H17" s="116">
        <v>3665609</v>
      </c>
      <c r="I17" s="133">
        <v>1</v>
      </c>
      <c r="J17" s="128">
        <v>0</v>
      </c>
      <c r="K17" s="125">
        <v>60</v>
      </c>
      <c r="L17" s="125">
        <v>29</v>
      </c>
      <c r="M17" s="125">
        <v>166</v>
      </c>
      <c r="N17" s="125">
        <v>53</v>
      </c>
      <c r="O17" s="125">
        <v>26</v>
      </c>
      <c r="P17" s="125">
        <v>26</v>
      </c>
      <c r="Q17" s="128">
        <v>3</v>
      </c>
      <c r="R17" s="125">
        <v>16</v>
      </c>
      <c r="S17" s="125">
        <v>1</v>
      </c>
      <c r="T17" s="126">
        <v>5</v>
      </c>
    </row>
    <row r="18" spans="1:20" s="9" customFormat="1" ht="20.25" customHeight="1">
      <c r="A18" s="350"/>
      <c r="B18" s="357" t="s">
        <v>118</v>
      </c>
      <c r="C18" s="358"/>
      <c r="D18" s="187">
        <v>52</v>
      </c>
      <c r="E18" s="115">
        <v>25</v>
      </c>
      <c r="F18" s="123">
        <v>1563211</v>
      </c>
      <c r="G18" s="122">
        <v>29</v>
      </c>
      <c r="H18" s="116">
        <v>125527</v>
      </c>
      <c r="I18" s="249">
        <v>0</v>
      </c>
      <c r="J18" s="128">
        <v>0</v>
      </c>
      <c r="K18" s="125">
        <v>8</v>
      </c>
      <c r="L18" s="128">
        <v>3</v>
      </c>
      <c r="M18" s="125">
        <v>21</v>
      </c>
      <c r="N18" s="125">
        <v>10</v>
      </c>
      <c r="O18" s="125">
        <v>7</v>
      </c>
      <c r="P18" s="128">
        <v>3</v>
      </c>
      <c r="Q18" s="128">
        <v>0</v>
      </c>
      <c r="R18" s="128">
        <v>0</v>
      </c>
      <c r="S18" s="128">
        <v>0</v>
      </c>
      <c r="T18" s="286">
        <v>0</v>
      </c>
    </row>
    <row r="19" spans="1:20" ht="20.25" customHeight="1">
      <c r="A19" s="350"/>
      <c r="B19" s="357" t="s">
        <v>119</v>
      </c>
      <c r="C19" s="358"/>
      <c r="D19" s="187">
        <v>8</v>
      </c>
      <c r="E19" s="117">
        <v>0</v>
      </c>
      <c r="F19" s="188">
        <v>0</v>
      </c>
      <c r="G19" s="122">
        <v>8</v>
      </c>
      <c r="H19" s="116">
        <v>19945</v>
      </c>
      <c r="I19" s="249">
        <v>0</v>
      </c>
      <c r="J19" s="128">
        <v>0</v>
      </c>
      <c r="K19" s="128">
        <v>1</v>
      </c>
      <c r="L19" s="128">
        <v>0</v>
      </c>
      <c r="M19" s="125">
        <v>4</v>
      </c>
      <c r="N19" s="125">
        <v>3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286">
        <v>0</v>
      </c>
    </row>
    <row r="20" spans="1:20" ht="20.25" customHeight="1">
      <c r="A20" s="350"/>
      <c r="B20" s="357" t="s">
        <v>120</v>
      </c>
      <c r="C20" s="358"/>
      <c r="D20" s="187">
        <v>171</v>
      </c>
      <c r="E20" s="115">
        <v>60</v>
      </c>
      <c r="F20" s="123">
        <v>3833749</v>
      </c>
      <c r="G20" s="122">
        <v>116</v>
      </c>
      <c r="H20" s="116">
        <v>1137940</v>
      </c>
      <c r="I20" s="249">
        <v>0</v>
      </c>
      <c r="J20" s="128">
        <v>0</v>
      </c>
      <c r="K20" s="125">
        <v>63</v>
      </c>
      <c r="L20" s="125">
        <v>14</v>
      </c>
      <c r="M20" s="125">
        <v>59</v>
      </c>
      <c r="N20" s="125">
        <v>21</v>
      </c>
      <c r="O20" s="125">
        <v>5</v>
      </c>
      <c r="P20" s="125">
        <v>8</v>
      </c>
      <c r="Q20" s="128">
        <v>0</v>
      </c>
      <c r="R20" s="125">
        <v>1</v>
      </c>
      <c r="S20" s="128">
        <v>0</v>
      </c>
      <c r="T20" s="286">
        <v>0</v>
      </c>
    </row>
    <row r="21" spans="1:20" ht="20.25" customHeight="1">
      <c r="A21" s="350"/>
      <c r="B21" s="357" t="s">
        <v>121</v>
      </c>
      <c r="C21" s="358"/>
      <c r="D21" s="187">
        <v>29</v>
      </c>
      <c r="E21" s="115">
        <v>6</v>
      </c>
      <c r="F21" s="123">
        <v>72726</v>
      </c>
      <c r="G21" s="122">
        <v>23</v>
      </c>
      <c r="H21" s="116">
        <v>112968</v>
      </c>
      <c r="I21" s="249">
        <v>0</v>
      </c>
      <c r="J21" s="128">
        <v>0</v>
      </c>
      <c r="K21" s="125">
        <v>9</v>
      </c>
      <c r="L21" s="125">
        <v>4</v>
      </c>
      <c r="M21" s="125">
        <v>11</v>
      </c>
      <c r="N21" s="128">
        <v>2</v>
      </c>
      <c r="O21" s="128">
        <v>3</v>
      </c>
      <c r="P21" s="128">
        <v>0</v>
      </c>
      <c r="Q21" s="128">
        <v>0</v>
      </c>
      <c r="R21" s="128">
        <v>0</v>
      </c>
      <c r="S21" s="128">
        <v>0</v>
      </c>
      <c r="T21" s="286">
        <v>0</v>
      </c>
    </row>
    <row r="22" spans="1:20" ht="20.25" customHeight="1">
      <c r="A22" s="350"/>
      <c r="B22" s="357" t="s">
        <v>122</v>
      </c>
      <c r="C22" s="358"/>
      <c r="D22" s="187">
        <v>1301</v>
      </c>
      <c r="E22" s="115">
        <v>447</v>
      </c>
      <c r="F22" s="123">
        <v>37805724</v>
      </c>
      <c r="G22" s="122">
        <v>865</v>
      </c>
      <c r="H22" s="116">
        <v>16276888</v>
      </c>
      <c r="I22" s="133">
        <v>4</v>
      </c>
      <c r="J22" s="128">
        <v>0</v>
      </c>
      <c r="K22" s="125">
        <v>351</v>
      </c>
      <c r="L22" s="125">
        <v>179</v>
      </c>
      <c r="M22" s="125">
        <v>459</v>
      </c>
      <c r="N22" s="125">
        <v>215</v>
      </c>
      <c r="O22" s="125">
        <v>60</v>
      </c>
      <c r="P22" s="125">
        <v>25</v>
      </c>
      <c r="Q22" s="128">
        <v>3</v>
      </c>
      <c r="R22" s="128">
        <v>3</v>
      </c>
      <c r="S22" s="128">
        <v>0</v>
      </c>
      <c r="T22" s="286">
        <v>2</v>
      </c>
    </row>
    <row r="23" spans="1:20" ht="20.25" customHeight="1">
      <c r="A23" s="350"/>
      <c r="B23" s="357" t="s">
        <v>123</v>
      </c>
      <c r="C23" s="358"/>
      <c r="D23" s="187">
        <v>564</v>
      </c>
      <c r="E23" s="115">
        <v>153</v>
      </c>
      <c r="F23" s="123">
        <v>6708775</v>
      </c>
      <c r="G23" s="122">
        <v>420</v>
      </c>
      <c r="H23" s="116">
        <v>2395811</v>
      </c>
      <c r="I23" s="133">
        <v>2</v>
      </c>
      <c r="J23" s="128">
        <v>1</v>
      </c>
      <c r="K23" s="125">
        <v>218</v>
      </c>
      <c r="L23" s="125">
        <v>90</v>
      </c>
      <c r="M23" s="125">
        <v>161</v>
      </c>
      <c r="N23" s="125">
        <v>55</v>
      </c>
      <c r="O23" s="125">
        <v>23</v>
      </c>
      <c r="P23" s="125">
        <v>11</v>
      </c>
      <c r="Q23" s="125">
        <v>1</v>
      </c>
      <c r="R23" s="128">
        <v>2</v>
      </c>
      <c r="S23" s="128">
        <v>0</v>
      </c>
      <c r="T23" s="286">
        <v>0</v>
      </c>
    </row>
    <row r="24" spans="1:20" ht="20.25" customHeight="1">
      <c r="A24" s="350"/>
      <c r="B24" s="357" t="s">
        <v>124</v>
      </c>
      <c r="C24" s="358"/>
      <c r="D24" s="187">
        <v>111</v>
      </c>
      <c r="E24" s="115">
        <v>41</v>
      </c>
      <c r="F24" s="123">
        <v>2898527</v>
      </c>
      <c r="G24" s="122">
        <v>70</v>
      </c>
      <c r="H24" s="116">
        <v>7736295</v>
      </c>
      <c r="I24" s="249">
        <v>0</v>
      </c>
      <c r="J24" s="128">
        <v>0</v>
      </c>
      <c r="K24" s="125">
        <v>45</v>
      </c>
      <c r="L24" s="125">
        <v>10</v>
      </c>
      <c r="M24" s="125">
        <v>31</v>
      </c>
      <c r="N24" s="125">
        <v>11</v>
      </c>
      <c r="O24" s="125">
        <v>7</v>
      </c>
      <c r="P24" s="125">
        <v>6</v>
      </c>
      <c r="Q24" s="128">
        <v>0</v>
      </c>
      <c r="R24" s="128">
        <v>0</v>
      </c>
      <c r="S24" s="128">
        <v>0</v>
      </c>
      <c r="T24" s="126">
        <v>1</v>
      </c>
    </row>
    <row r="25" spans="1:20" ht="20.25" customHeight="1">
      <c r="A25" s="350"/>
      <c r="B25" s="357" t="s">
        <v>125</v>
      </c>
      <c r="C25" s="358"/>
      <c r="D25" s="187">
        <v>2206</v>
      </c>
      <c r="E25" s="115">
        <v>623</v>
      </c>
      <c r="F25" s="123">
        <v>24923318</v>
      </c>
      <c r="G25" s="122">
        <v>1596</v>
      </c>
      <c r="H25" s="116">
        <v>5361180</v>
      </c>
      <c r="I25" s="133">
        <v>1</v>
      </c>
      <c r="J25" s="125">
        <v>2</v>
      </c>
      <c r="K25" s="125">
        <v>939</v>
      </c>
      <c r="L25" s="125">
        <v>343</v>
      </c>
      <c r="M25" s="125">
        <v>660</v>
      </c>
      <c r="N25" s="125">
        <v>184</v>
      </c>
      <c r="O25" s="125">
        <v>46</v>
      </c>
      <c r="P25" s="125">
        <v>27</v>
      </c>
      <c r="Q25" s="125">
        <v>1</v>
      </c>
      <c r="R25" s="125">
        <v>1</v>
      </c>
      <c r="S25" s="128">
        <v>2</v>
      </c>
      <c r="T25" s="286">
        <v>0</v>
      </c>
    </row>
    <row r="26" spans="1:20" ht="20.25" customHeight="1">
      <c r="A26" s="350"/>
      <c r="B26" s="357" t="s">
        <v>126</v>
      </c>
      <c r="C26" s="358"/>
      <c r="D26" s="187">
        <v>2395</v>
      </c>
      <c r="E26" s="115">
        <v>730</v>
      </c>
      <c r="F26" s="123">
        <v>23934560</v>
      </c>
      <c r="G26" s="122">
        <v>1691</v>
      </c>
      <c r="H26" s="116">
        <v>7362060</v>
      </c>
      <c r="I26" s="133">
        <v>1</v>
      </c>
      <c r="J26" s="125">
        <v>2</v>
      </c>
      <c r="K26" s="125">
        <v>846</v>
      </c>
      <c r="L26" s="125">
        <v>346</v>
      </c>
      <c r="M26" s="125">
        <v>872</v>
      </c>
      <c r="N26" s="125">
        <v>228</v>
      </c>
      <c r="O26" s="125">
        <v>60</v>
      </c>
      <c r="P26" s="125">
        <v>25</v>
      </c>
      <c r="Q26" s="125">
        <v>4</v>
      </c>
      <c r="R26" s="125">
        <v>9</v>
      </c>
      <c r="S26" s="125">
        <v>1</v>
      </c>
      <c r="T26" s="126">
        <v>1</v>
      </c>
    </row>
    <row r="27" spans="1:20" ht="20.25" customHeight="1">
      <c r="A27" s="350"/>
      <c r="B27" s="357" t="s">
        <v>127</v>
      </c>
      <c r="C27" s="358"/>
      <c r="D27" s="187">
        <v>787</v>
      </c>
      <c r="E27" s="115">
        <v>277</v>
      </c>
      <c r="F27" s="123">
        <v>34716212</v>
      </c>
      <c r="G27" s="122">
        <v>521</v>
      </c>
      <c r="H27" s="116">
        <v>4164609</v>
      </c>
      <c r="I27" s="249">
        <v>2</v>
      </c>
      <c r="J27" s="128">
        <v>0</v>
      </c>
      <c r="K27" s="125">
        <v>280</v>
      </c>
      <c r="L27" s="125">
        <v>83</v>
      </c>
      <c r="M27" s="125">
        <v>290</v>
      </c>
      <c r="N27" s="125">
        <v>78</v>
      </c>
      <c r="O27" s="125">
        <v>24</v>
      </c>
      <c r="P27" s="125">
        <v>25</v>
      </c>
      <c r="Q27" s="125">
        <v>2</v>
      </c>
      <c r="R27" s="128">
        <v>2</v>
      </c>
      <c r="S27" s="128">
        <v>1</v>
      </c>
      <c r="T27" s="286">
        <v>0</v>
      </c>
    </row>
    <row r="28" spans="1:20" ht="20.25" customHeight="1">
      <c r="A28" s="350"/>
      <c r="B28" s="357" t="s">
        <v>128</v>
      </c>
      <c r="C28" s="358"/>
      <c r="D28" s="187">
        <v>262</v>
      </c>
      <c r="E28" s="115">
        <v>110</v>
      </c>
      <c r="F28" s="123">
        <v>23447294</v>
      </c>
      <c r="G28" s="122">
        <v>161</v>
      </c>
      <c r="H28" s="116">
        <v>3742962</v>
      </c>
      <c r="I28" s="249">
        <v>0</v>
      </c>
      <c r="J28" s="128">
        <v>0</v>
      </c>
      <c r="K28" s="125">
        <v>66</v>
      </c>
      <c r="L28" s="125">
        <v>32</v>
      </c>
      <c r="M28" s="125">
        <v>99</v>
      </c>
      <c r="N28" s="125">
        <v>40</v>
      </c>
      <c r="O28" s="125">
        <v>7</v>
      </c>
      <c r="P28" s="125">
        <v>15</v>
      </c>
      <c r="Q28" s="128">
        <v>1</v>
      </c>
      <c r="R28" s="128">
        <v>1</v>
      </c>
      <c r="S28" s="128">
        <v>1</v>
      </c>
      <c r="T28" s="286">
        <v>0</v>
      </c>
    </row>
    <row r="29" spans="1:20" ht="20.25" customHeight="1">
      <c r="A29" s="350"/>
      <c r="B29" s="357" t="s">
        <v>129</v>
      </c>
      <c r="C29" s="358"/>
      <c r="D29" s="187">
        <v>78</v>
      </c>
      <c r="E29" s="115">
        <v>24</v>
      </c>
      <c r="F29" s="123">
        <v>5013311</v>
      </c>
      <c r="G29" s="122">
        <v>56</v>
      </c>
      <c r="H29" s="116">
        <v>344411</v>
      </c>
      <c r="I29" s="249">
        <v>0</v>
      </c>
      <c r="J29" s="128">
        <v>0</v>
      </c>
      <c r="K29" s="125">
        <v>27</v>
      </c>
      <c r="L29" s="125">
        <v>7</v>
      </c>
      <c r="M29" s="125">
        <v>35</v>
      </c>
      <c r="N29" s="128">
        <v>5</v>
      </c>
      <c r="O29" s="128">
        <v>1</v>
      </c>
      <c r="P29" s="128">
        <v>3</v>
      </c>
      <c r="Q29" s="128">
        <v>0</v>
      </c>
      <c r="R29" s="128">
        <v>0</v>
      </c>
      <c r="S29" s="128">
        <v>0</v>
      </c>
      <c r="T29" s="286">
        <v>0</v>
      </c>
    </row>
    <row r="30" spans="1:20" ht="20.25" customHeight="1">
      <c r="A30" s="350"/>
      <c r="B30" s="357" t="s">
        <v>251</v>
      </c>
      <c r="C30" s="358"/>
      <c r="D30" s="187">
        <v>1543</v>
      </c>
      <c r="E30" s="115">
        <v>443</v>
      </c>
      <c r="F30" s="123">
        <v>21657639</v>
      </c>
      <c r="G30" s="122">
        <v>1110</v>
      </c>
      <c r="H30" s="116">
        <v>102416043</v>
      </c>
      <c r="I30" s="133">
        <v>2</v>
      </c>
      <c r="J30" s="125">
        <v>1</v>
      </c>
      <c r="K30" s="125">
        <v>671</v>
      </c>
      <c r="L30" s="125">
        <v>215</v>
      </c>
      <c r="M30" s="125">
        <v>439</v>
      </c>
      <c r="N30" s="125">
        <v>119</v>
      </c>
      <c r="O30" s="125">
        <v>56</v>
      </c>
      <c r="P30" s="125">
        <v>31</v>
      </c>
      <c r="Q30" s="128">
        <v>2</v>
      </c>
      <c r="R30" s="125">
        <v>6</v>
      </c>
      <c r="S30" s="128">
        <v>0</v>
      </c>
      <c r="T30" s="126">
        <v>1</v>
      </c>
    </row>
    <row r="31" spans="1:20" ht="20.25" customHeight="1">
      <c r="A31" s="350"/>
      <c r="B31" s="357" t="s">
        <v>252</v>
      </c>
      <c r="C31" s="358"/>
      <c r="D31" s="187">
        <v>84</v>
      </c>
      <c r="E31" s="115">
        <v>27</v>
      </c>
      <c r="F31" s="123">
        <v>2141571</v>
      </c>
      <c r="G31" s="122">
        <v>57</v>
      </c>
      <c r="H31" s="116">
        <v>420274</v>
      </c>
      <c r="I31" s="249">
        <v>0</v>
      </c>
      <c r="J31" s="128">
        <v>1</v>
      </c>
      <c r="K31" s="125">
        <v>21</v>
      </c>
      <c r="L31" s="125">
        <v>14</v>
      </c>
      <c r="M31" s="125">
        <v>32</v>
      </c>
      <c r="N31" s="125">
        <v>13</v>
      </c>
      <c r="O31" s="125">
        <v>1</v>
      </c>
      <c r="P31" s="128">
        <v>1</v>
      </c>
      <c r="Q31" s="128">
        <v>0</v>
      </c>
      <c r="R31" s="128">
        <v>0</v>
      </c>
      <c r="S31" s="125">
        <v>1</v>
      </c>
      <c r="T31" s="286">
        <v>0</v>
      </c>
    </row>
    <row r="32" spans="1:20" ht="20.25" customHeight="1">
      <c r="A32" s="350"/>
      <c r="B32" s="357" t="s">
        <v>214</v>
      </c>
      <c r="C32" s="358"/>
      <c r="D32" s="187">
        <v>26</v>
      </c>
      <c r="E32" s="118">
        <v>7</v>
      </c>
      <c r="F32" s="135">
        <v>260389</v>
      </c>
      <c r="G32" s="190">
        <v>19</v>
      </c>
      <c r="H32" s="119">
        <v>79694</v>
      </c>
      <c r="I32" s="249">
        <v>0</v>
      </c>
      <c r="J32" s="128">
        <v>0</v>
      </c>
      <c r="K32" s="125">
        <v>10</v>
      </c>
      <c r="L32" s="128">
        <v>3</v>
      </c>
      <c r="M32" s="125">
        <v>10</v>
      </c>
      <c r="N32" s="125">
        <v>3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286">
        <v>0</v>
      </c>
    </row>
    <row r="33" spans="1:20" s="9" customFormat="1" ht="20.25" customHeight="1">
      <c r="A33" s="350"/>
      <c r="B33" s="357" t="s">
        <v>130</v>
      </c>
      <c r="C33" s="358"/>
      <c r="D33" s="187">
        <v>3</v>
      </c>
      <c r="E33" s="191">
        <v>0</v>
      </c>
      <c r="F33" s="121">
        <v>0</v>
      </c>
      <c r="G33" s="190">
        <v>3</v>
      </c>
      <c r="H33" s="119">
        <v>5926</v>
      </c>
      <c r="I33" s="249">
        <v>0</v>
      </c>
      <c r="J33" s="128">
        <v>0</v>
      </c>
      <c r="K33" s="125">
        <v>2</v>
      </c>
      <c r="L33" s="128">
        <v>0</v>
      </c>
      <c r="M33" s="128">
        <v>1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286">
        <v>0</v>
      </c>
    </row>
    <row r="34" spans="1:20" ht="20.25" customHeight="1">
      <c r="A34" s="350"/>
      <c r="B34" s="357" t="s">
        <v>87</v>
      </c>
      <c r="C34" s="358"/>
      <c r="D34" s="187">
        <v>1724</v>
      </c>
      <c r="E34" s="115">
        <v>516</v>
      </c>
      <c r="F34" s="123">
        <v>14593900</v>
      </c>
      <c r="G34" s="122">
        <v>1226</v>
      </c>
      <c r="H34" s="116">
        <v>3744874</v>
      </c>
      <c r="I34" s="133">
        <v>8</v>
      </c>
      <c r="J34" s="128">
        <v>1</v>
      </c>
      <c r="K34" s="125">
        <v>774</v>
      </c>
      <c r="L34" s="125">
        <v>242</v>
      </c>
      <c r="M34" s="125">
        <v>528</v>
      </c>
      <c r="N34" s="125">
        <v>125</v>
      </c>
      <c r="O34" s="125">
        <v>31</v>
      </c>
      <c r="P34" s="125">
        <v>14</v>
      </c>
      <c r="Q34" s="125">
        <v>1</v>
      </c>
      <c r="R34" s="128">
        <v>0</v>
      </c>
      <c r="S34" s="128">
        <v>0</v>
      </c>
      <c r="T34" s="286">
        <v>0</v>
      </c>
    </row>
    <row r="35" spans="1:20" s="44" customFormat="1" ht="20.25" customHeight="1">
      <c r="A35" s="46"/>
      <c r="B35" s="368" t="s">
        <v>13</v>
      </c>
      <c r="C35" s="369"/>
      <c r="D35" s="192">
        <v>21949</v>
      </c>
      <c r="E35" s="193">
        <v>5992</v>
      </c>
      <c r="F35" s="194">
        <v>349717904</v>
      </c>
      <c r="G35" s="195">
        <v>16206</v>
      </c>
      <c r="H35" s="196">
        <v>214919051</v>
      </c>
      <c r="I35" s="309">
        <v>66</v>
      </c>
      <c r="J35" s="307">
        <v>44</v>
      </c>
      <c r="K35" s="307">
        <v>8285</v>
      </c>
      <c r="L35" s="307">
        <v>3053</v>
      </c>
      <c r="M35" s="307">
        <v>7484</v>
      </c>
      <c r="N35" s="307">
        <v>2028</v>
      </c>
      <c r="O35" s="307">
        <v>603</v>
      </c>
      <c r="P35" s="307">
        <v>295</v>
      </c>
      <c r="Q35" s="307">
        <v>22</v>
      </c>
      <c r="R35" s="307">
        <v>49</v>
      </c>
      <c r="S35" s="307">
        <v>8</v>
      </c>
      <c r="T35" s="310">
        <v>12</v>
      </c>
    </row>
    <row r="36" spans="2:8" ht="20.25" customHeight="1">
      <c r="B36" s="7" t="s">
        <v>131</v>
      </c>
      <c r="C36" s="365" t="s">
        <v>247</v>
      </c>
      <c r="D36" s="365"/>
      <c r="E36" s="365"/>
      <c r="F36" s="365"/>
      <c r="G36" s="365"/>
      <c r="H36" s="365"/>
    </row>
    <row r="37" spans="2:4" ht="16.5" customHeight="1">
      <c r="B37" s="7" t="s">
        <v>132</v>
      </c>
      <c r="C37" s="366" t="s">
        <v>248</v>
      </c>
      <c r="D37" s="367"/>
    </row>
  </sheetData>
  <mergeCells count="43">
    <mergeCell ref="C36:H36"/>
    <mergeCell ref="C37:D37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A6:A34"/>
    <mergeCell ref="D2:D4"/>
    <mergeCell ref="E2:F2"/>
    <mergeCell ref="G2:H2"/>
    <mergeCell ref="A2:C4"/>
    <mergeCell ref="B6:C6"/>
    <mergeCell ref="B7:C7"/>
    <mergeCell ref="B5:C5"/>
    <mergeCell ref="B8:C8"/>
    <mergeCell ref="B9:C9"/>
  </mergeCells>
  <printOptions/>
  <pageMargins left="0.7874015748031497" right="0.7874015748031497" top="0.8267716535433072" bottom="0.7874015748031497" header="0.5118110236220472" footer="0.5118110236220472"/>
  <pageSetup firstPageNumber="60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view="pageBreakPreview" zoomScaleSheetLayoutView="100" workbookViewId="0" topLeftCell="A1">
      <pane xSplit="3" ySplit="5" topLeftCell="D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3" t="s">
        <v>237</v>
      </c>
    </row>
    <row r="2" spans="1:20" s="23" customFormat="1" ht="18.75" customHeight="1">
      <c r="A2" s="347" t="s">
        <v>90</v>
      </c>
      <c r="B2" s="348"/>
      <c r="C2" s="349"/>
      <c r="D2" s="341" t="s">
        <v>76</v>
      </c>
      <c r="E2" s="344" t="s">
        <v>212</v>
      </c>
      <c r="F2" s="346"/>
      <c r="G2" s="344" t="s">
        <v>216</v>
      </c>
      <c r="H2" s="346"/>
      <c r="I2" s="344" t="s">
        <v>91</v>
      </c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6"/>
    </row>
    <row r="3" spans="1:20" s="23" customFormat="1" ht="16.5" customHeight="1">
      <c r="A3" s="351"/>
      <c r="B3" s="352"/>
      <c r="C3" s="353"/>
      <c r="D3" s="342"/>
      <c r="E3" s="347" t="s">
        <v>92</v>
      </c>
      <c r="F3" s="361" t="s">
        <v>12</v>
      </c>
      <c r="G3" s="363" t="s">
        <v>92</v>
      </c>
      <c r="H3" s="349" t="s">
        <v>213</v>
      </c>
      <c r="I3" s="24" t="s">
        <v>93</v>
      </c>
      <c r="J3" s="25" t="s">
        <v>93</v>
      </c>
      <c r="K3" s="25" t="s">
        <v>94</v>
      </c>
      <c r="L3" s="25" t="s">
        <v>95</v>
      </c>
      <c r="M3" s="26" t="s">
        <v>96</v>
      </c>
      <c r="N3" s="26" t="s">
        <v>97</v>
      </c>
      <c r="O3" s="26" t="s">
        <v>98</v>
      </c>
      <c r="P3" s="25" t="s">
        <v>99</v>
      </c>
      <c r="Q3" s="25" t="s">
        <v>100</v>
      </c>
      <c r="R3" s="25" t="s">
        <v>101</v>
      </c>
      <c r="S3" s="25" t="s">
        <v>102</v>
      </c>
      <c r="T3" s="27" t="s">
        <v>103</v>
      </c>
    </row>
    <row r="4" spans="1:20" s="23" customFormat="1" ht="16.5" customHeight="1">
      <c r="A4" s="354"/>
      <c r="B4" s="355"/>
      <c r="C4" s="356"/>
      <c r="D4" s="343"/>
      <c r="E4" s="354"/>
      <c r="F4" s="362"/>
      <c r="G4" s="364"/>
      <c r="H4" s="356"/>
      <c r="I4" s="28" t="s">
        <v>104</v>
      </c>
      <c r="J4" s="29" t="s">
        <v>105</v>
      </c>
      <c r="K4" s="29" t="s">
        <v>105</v>
      </c>
      <c r="L4" s="29" t="s">
        <v>105</v>
      </c>
      <c r="M4" s="29" t="s">
        <v>105</v>
      </c>
      <c r="N4" s="29" t="s">
        <v>105</v>
      </c>
      <c r="O4" s="29" t="s">
        <v>105</v>
      </c>
      <c r="P4" s="29" t="s">
        <v>105</v>
      </c>
      <c r="Q4" s="29" t="s">
        <v>105</v>
      </c>
      <c r="R4" s="29" t="s">
        <v>105</v>
      </c>
      <c r="S4" s="29" t="s">
        <v>105</v>
      </c>
      <c r="T4" s="30" t="s">
        <v>105</v>
      </c>
    </row>
    <row r="5" spans="1:20" s="7" customFormat="1" ht="18" customHeight="1">
      <c r="A5" s="31"/>
      <c r="B5" s="359"/>
      <c r="C5" s="360"/>
      <c r="D5" s="8"/>
      <c r="E5" s="32"/>
      <c r="F5" s="33" t="s">
        <v>11</v>
      </c>
      <c r="G5" s="34"/>
      <c r="H5" s="35" t="s">
        <v>11</v>
      </c>
      <c r="I5" s="32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19.5" customHeight="1">
      <c r="A6" s="350" t="s">
        <v>133</v>
      </c>
      <c r="B6" s="357" t="s">
        <v>134</v>
      </c>
      <c r="C6" s="358"/>
      <c r="D6" s="187">
        <v>3057</v>
      </c>
      <c r="E6" s="115">
        <v>907</v>
      </c>
      <c r="F6" s="123">
        <v>17339811</v>
      </c>
      <c r="G6" s="122">
        <v>2192</v>
      </c>
      <c r="H6" s="116">
        <v>9848051</v>
      </c>
      <c r="I6" s="124">
        <v>7</v>
      </c>
      <c r="J6" s="125">
        <v>8</v>
      </c>
      <c r="K6" s="125">
        <v>994</v>
      </c>
      <c r="L6" s="125">
        <v>399</v>
      </c>
      <c r="M6" s="125">
        <v>1216</v>
      </c>
      <c r="N6" s="125">
        <v>318</v>
      </c>
      <c r="O6" s="125">
        <v>90</v>
      </c>
      <c r="P6" s="125">
        <v>24</v>
      </c>
      <c r="Q6" s="128">
        <v>1</v>
      </c>
      <c r="R6" s="128">
        <v>0</v>
      </c>
      <c r="S6" s="128">
        <v>0</v>
      </c>
      <c r="T6" s="286">
        <v>0</v>
      </c>
    </row>
    <row r="7" spans="1:20" ht="19.5" customHeight="1">
      <c r="A7" s="350"/>
      <c r="B7" s="357" t="s">
        <v>135</v>
      </c>
      <c r="C7" s="358"/>
      <c r="D7" s="187">
        <v>1003</v>
      </c>
      <c r="E7" s="115">
        <v>231</v>
      </c>
      <c r="F7" s="123">
        <v>8680066</v>
      </c>
      <c r="G7" s="122">
        <v>786</v>
      </c>
      <c r="H7" s="116">
        <v>4846398</v>
      </c>
      <c r="I7" s="124">
        <v>2</v>
      </c>
      <c r="J7" s="125">
        <v>1</v>
      </c>
      <c r="K7" s="125">
        <v>252</v>
      </c>
      <c r="L7" s="125">
        <v>114</v>
      </c>
      <c r="M7" s="125">
        <v>503</v>
      </c>
      <c r="N7" s="125">
        <v>98</v>
      </c>
      <c r="O7" s="125">
        <v>22</v>
      </c>
      <c r="P7" s="125">
        <v>8</v>
      </c>
      <c r="Q7" s="128">
        <v>1</v>
      </c>
      <c r="R7" s="125">
        <v>2</v>
      </c>
      <c r="S7" s="128">
        <v>0</v>
      </c>
      <c r="T7" s="286">
        <v>0</v>
      </c>
    </row>
    <row r="8" spans="1:20" ht="19.5" customHeight="1">
      <c r="A8" s="350"/>
      <c r="B8" s="357" t="s">
        <v>136</v>
      </c>
      <c r="C8" s="358"/>
      <c r="D8" s="187">
        <v>2529</v>
      </c>
      <c r="E8" s="115">
        <v>793</v>
      </c>
      <c r="F8" s="123">
        <v>9810733</v>
      </c>
      <c r="G8" s="122">
        <v>1759</v>
      </c>
      <c r="H8" s="116">
        <v>8486658</v>
      </c>
      <c r="I8" s="127">
        <v>1</v>
      </c>
      <c r="J8" s="125">
        <v>3</v>
      </c>
      <c r="K8" s="125">
        <v>812</v>
      </c>
      <c r="L8" s="125">
        <v>338</v>
      </c>
      <c r="M8" s="125">
        <v>1077</v>
      </c>
      <c r="N8" s="125">
        <v>245</v>
      </c>
      <c r="O8" s="125">
        <v>39</v>
      </c>
      <c r="P8" s="125">
        <v>14</v>
      </c>
      <c r="Q8" s="128">
        <v>0</v>
      </c>
      <c r="R8" s="128">
        <v>0</v>
      </c>
      <c r="S8" s="128">
        <v>0</v>
      </c>
      <c r="T8" s="286">
        <v>0</v>
      </c>
    </row>
    <row r="9" spans="1:20" s="9" customFormat="1" ht="19.5" customHeight="1">
      <c r="A9" s="350"/>
      <c r="B9" s="357" t="s">
        <v>215</v>
      </c>
      <c r="C9" s="358"/>
      <c r="D9" s="187">
        <v>416</v>
      </c>
      <c r="E9" s="115">
        <v>108</v>
      </c>
      <c r="F9" s="123">
        <v>14243085</v>
      </c>
      <c r="G9" s="122">
        <v>312</v>
      </c>
      <c r="H9" s="116">
        <v>1364779</v>
      </c>
      <c r="I9" s="249">
        <v>1</v>
      </c>
      <c r="J9" s="303">
        <v>0</v>
      </c>
      <c r="K9" s="125">
        <v>120</v>
      </c>
      <c r="L9" s="125">
        <v>42</v>
      </c>
      <c r="M9" s="125">
        <v>194</v>
      </c>
      <c r="N9" s="125">
        <v>52</v>
      </c>
      <c r="O9" s="125">
        <v>4</v>
      </c>
      <c r="P9" s="128">
        <v>1</v>
      </c>
      <c r="Q9" s="125">
        <v>1</v>
      </c>
      <c r="R9" s="128">
        <v>1</v>
      </c>
      <c r="S9" s="128">
        <v>0</v>
      </c>
      <c r="T9" s="286">
        <v>0</v>
      </c>
    </row>
    <row r="10" spans="1:20" ht="19.5" customHeight="1">
      <c r="A10" s="350"/>
      <c r="B10" s="357" t="s">
        <v>137</v>
      </c>
      <c r="C10" s="358"/>
      <c r="D10" s="187">
        <v>432</v>
      </c>
      <c r="E10" s="115">
        <v>134</v>
      </c>
      <c r="F10" s="123">
        <v>6729240</v>
      </c>
      <c r="G10" s="122">
        <v>305</v>
      </c>
      <c r="H10" s="116">
        <v>1819386</v>
      </c>
      <c r="I10" s="127">
        <v>0</v>
      </c>
      <c r="J10" s="125">
        <v>3</v>
      </c>
      <c r="K10" s="125">
        <v>173</v>
      </c>
      <c r="L10" s="125">
        <v>42</v>
      </c>
      <c r="M10" s="125">
        <v>180</v>
      </c>
      <c r="N10" s="125">
        <v>23</v>
      </c>
      <c r="O10" s="125">
        <v>5</v>
      </c>
      <c r="P10" s="125">
        <v>3</v>
      </c>
      <c r="Q10" s="125">
        <v>1</v>
      </c>
      <c r="R10" s="125">
        <v>2</v>
      </c>
      <c r="S10" s="128">
        <v>0</v>
      </c>
      <c r="T10" s="286">
        <v>0</v>
      </c>
    </row>
    <row r="11" spans="1:20" ht="19.5" customHeight="1">
      <c r="A11" s="350"/>
      <c r="B11" s="357" t="s">
        <v>138</v>
      </c>
      <c r="C11" s="358"/>
      <c r="D11" s="187">
        <v>3119</v>
      </c>
      <c r="E11" s="115">
        <v>1158</v>
      </c>
      <c r="F11" s="123">
        <v>38596183</v>
      </c>
      <c r="G11" s="122">
        <v>1992</v>
      </c>
      <c r="H11" s="116">
        <v>10728766</v>
      </c>
      <c r="I11" s="124">
        <v>2</v>
      </c>
      <c r="J11" s="125">
        <v>2</v>
      </c>
      <c r="K11" s="125">
        <v>871</v>
      </c>
      <c r="L11" s="125">
        <v>282</v>
      </c>
      <c r="M11" s="125">
        <v>1441</v>
      </c>
      <c r="N11" s="125">
        <v>334</v>
      </c>
      <c r="O11" s="125">
        <v>88</v>
      </c>
      <c r="P11" s="125">
        <v>86</v>
      </c>
      <c r="Q11" s="125">
        <v>6</v>
      </c>
      <c r="R11" s="125">
        <v>7</v>
      </c>
      <c r="S11" s="128">
        <v>0</v>
      </c>
      <c r="T11" s="286">
        <v>0</v>
      </c>
    </row>
    <row r="12" spans="1:20" ht="19.5" customHeight="1">
      <c r="A12" s="350"/>
      <c r="B12" s="357" t="s">
        <v>139</v>
      </c>
      <c r="C12" s="358"/>
      <c r="D12" s="187">
        <v>607</v>
      </c>
      <c r="E12" s="115">
        <v>231</v>
      </c>
      <c r="F12" s="123">
        <v>6052665</v>
      </c>
      <c r="G12" s="122">
        <v>379</v>
      </c>
      <c r="H12" s="116">
        <v>3479630</v>
      </c>
      <c r="I12" s="249">
        <v>0</v>
      </c>
      <c r="J12" s="250">
        <v>0</v>
      </c>
      <c r="K12" s="125">
        <v>149</v>
      </c>
      <c r="L12" s="125">
        <v>48</v>
      </c>
      <c r="M12" s="125">
        <v>293</v>
      </c>
      <c r="N12" s="125">
        <v>90</v>
      </c>
      <c r="O12" s="125">
        <v>16</v>
      </c>
      <c r="P12" s="125">
        <v>11</v>
      </c>
      <c r="Q12" s="128">
        <v>0</v>
      </c>
      <c r="R12" s="128">
        <v>0</v>
      </c>
      <c r="S12" s="128">
        <v>0</v>
      </c>
      <c r="T12" s="286">
        <v>0</v>
      </c>
    </row>
    <row r="13" spans="1:20" ht="19.5" customHeight="1">
      <c r="A13" s="350"/>
      <c r="B13" s="357" t="s">
        <v>140</v>
      </c>
      <c r="C13" s="358"/>
      <c r="D13" s="187">
        <v>295</v>
      </c>
      <c r="E13" s="115">
        <v>87</v>
      </c>
      <c r="F13" s="123">
        <v>1906335</v>
      </c>
      <c r="G13" s="122">
        <v>211</v>
      </c>
      <c r="H13" s="116">
        <v>1032476</v>
      </c>
      <c r="I13" s="127">
        <v>0</v>
      </c>
      <c r="J13" s="128">
        <v>0</v>
      </c>
      <c r="K13" s="125">
        <v>118</v>
      </c>
      <c r="L13" s="125">
        <v>16</v>
      </c>
      <c r="M13" s="125">
        <v>120</v>
      </c>
      <c r="N13" s="125">
        <v>29</v>
      </c>
      <c r="O13" s="128">
        <v>6</v>
      </c>
      <c r="P13" s="125">
        <v>5</v>
      </c>
      <c r="Q13" s="128">
        <v>1</v>
      </c>
      <c r="R13" s="128">
        <v>0</v>
      </c>
      <c r="S13" s="128">
        <v>0</v>
      </c>
      <c r="T13" s="286">
        <v>0</v>
      </c>
    </row>
    <row r="14" spans="1:20" ht="19.5" customHeight="1">
      <c r="A14" s="350"/>
      <c r="B14" s="357" t="s">
        <v>87</v>
      </c>
      <c r="C14" s="358"/>
      <c r="D14" s="187">
        <v>2786</v>
      </c>
      <c r="E14" s="115">
        <v>1012</v>
      </c>
      <c r="F14" s="123">
        <v>20884712</v>
      </c>
      <c r="G14" s="122">
        <v>1794</v>
      </c>
      <c r="H14" s="116">
        <v>7972464</v>
      </c>
      <c r="I14" s="127">
        <v>4</v>
      </c>
      <c r="J14" s="125">
        <v>6</v>
      </c>
      <c r="K14" s="125">
        <v>880</v>
      </c>
      <c r="L14" s="125">
        <v>339</v>
      </c>
      <c r="M14" s="125">
        <v>1196</v>
      </c>
      <c r="N14" s="125">
        <v>295</v>
      </c>
      <c r="O14" s="125">
        <v>51</v>
      </c>
      <c r="P14" s="125">
        <v>14</v>
      </c>
      <c r="Q14" s="125">
        <v>1</v>
      </c>
      <c r="R14" s="128">
        <v>0</v>
      </c>
      <c r="S14" s="128">
        <v>0</v>
      </c>
      <c r="T14" s="286">
        <v>0</v>
      </c>
    </row>
    <row r="15" spans="1:20" s="44" customFormat="1" ht="19.5" customHeight="1">
      <c r="A15" s="47"/>
      <c r="B15" s="386" t="s">
        <v>13</v>
      </c>
      <c r="C15" s="387"/>
      <c r="D15" s="197">
        <v>14244</v>
      </c>
      <c r="E15" s="198">
        <v>4661</v>
      </c>
      <c r="F15" s="199">
        <v>124242831</v>
      </c>
      <c r="G15" s="198">
        <v>9730</v>
      </c>
      <c r="H15" s="199">
        <v>49578609</v>
      </c>
      <c r="I15" s="304">
        <v>17</v>
      </c>
      <c r="J15" s="258">
        <v>23</v>
      </c>
      <c r="K15" s="258">
        <v>4369</v>
      </c>
      <c r="L15" s="258">
        <v>1620</v>
      </c>
      <c r="M15" s="258">
        <v>6220</v>
      </c>
      <c r="N15" s="258">
        <v>1484</v>
      </c>
      <c r="O15" s="258">
        <v>321</v>
      </c>
      <c r="P15" s="258">
        <v>166</v>
      </c>
      <c r="Q15" s="258">
        <v>12</v>
      </c>
      <c r="R15" s="258">
        <v>12</v>
      </c>
      <c r="S15" s="263">
        <v>0</v>
      </c>
      <c r="T15" s="305">
        <v>0</v>
      </c>
    </row>
    <row r="16" spans="1:20" ht="19.5" customHeight="1">
      <c r="A16" s="372" t="s">
        <v>141</v>
      </c>
      <c r="B16" s="357" t="s">
        <v>142</v>
      </c>
      <c r="C16" s="358"/>
      <c r="D16" s="187">
        <v>6031</v>
      </c>
      <c r="E16" s="115">
        <v>1098</v>
      </c>
      <c r="F16" s="123">
        <v>12876649</v>
      </c>
      <c r="G16" s="122">
        <v>4980</v>
      </c>
      <c r="H16" s="116">
        <v>15312444</v>
      </c>
      <c r="I16" s="124">
        <v>39</v>
      </c>
      <c r="J16" s="125">
        <v>24</v>
      </c>
      <c r="K16" s="125">
        <v>3554</v>
      </c>
      <c r="L16" s="125">
        <v>987</v>
      </c>
      <c r="M16" s="125">
        <v>1172</v>
      </c>
      <c r="N16" s="125">
        <v>190</v>
      </c>
      <c r="O16" s="125">
        <v>42</v>
      </c>
      <c r="P16" s="125">
        <v>22</v>
      </c>
      <c r="Q16" s="291">
        <v>0</v>
      </c>
      <c r="R16" s="134">
        <v>1</v>
      </c>
      <c r="S16" s="128">
        <v>0</v>
      </c>
      <c r="T16" s="286">
        <v>0</v>
      </c>
    </row>
    <row r="17" spans="1:20" ht="19.5" customHeight="1">
      <c r="A17" s="350"/>
      <c r="B17" s="357" t="s">
        <v>109</v>
      </c>
      <c r="C17" s="358"/>
      <c r="D17" s="187">
        <v>738</v>
      </c>
      <c r="E17" s="115">
        <v>89</v>
      </c>
      <c r="F17" s="123">
        <v>583123</v>
      </c>
      <c r="G17" s="122">
        <v>660</v>
      </c>
      <c r="H17" s="116">
        <v>1831245</v>
      </c>
      <c r="I17" s="124">
        <v>2</v>
      </c>
      <c r="J17" s="128">
        <v>4</v>
      </c>
      <c r="K17" s="125">
        <v>315</v>
      </c>
      <c r="L17" s="125">
        <v>137</v>
      </c>
      <c r="M17" s="125">
        <v>244</v>
      </c>
      <c r="N17" s="125">
        <v>31</v>
      </c>
      <c r="O17" s="125">
        <v>4</v>
      </c>
      <c r="P17" s="128">
        <v>1</v>
      </c>
      <c r="Q17" s="128">
        <v>0</v>
      </c>
      <c r="R17" s="128">
        <v>0</v>
      </c>
      <c r="S17" s="128">
        <v>0</v>
      </c>
      <c r="T17" s="286">
        <v>0</v>
      </c>
    </row>
    <row r="18" spans="1:20" s="9" customFormat="1" ht="19.5" customHeight="1">
      <c r="A18" s="350"/>
      <c r="B18" s="357" t="s">
        <v>143</v>
      </c>
      <c r="C18" s="358"/>
      <c r="D18" s="187">
        <v>2870</v>
      </c>
      <c r="E18" s="115">
        <v>475</v>
      </c>
      <c r="F18" s="123">
        <v>111767866</v>
      </c>
      <c r="G18" s="122">
        <v>2415</v>
      </c>
      <c r="H18" s="116">
        <v>8259447</v>
      </c>
      <c r="I18" s="124">
        <v>12</v>
      </c>
      <c r="J18" s="125">
        <v>9</v>
      </c>
      <c r="K18" s="125">
        <v>1492</v>
      </c>
      <c r="L18" s="125">
        <v>474</v>
      </c>
      <c r="M18" s="125">
        <v>739</v>
      </c>
      <c r="N18" s="125">
        <v>121</v>
      </c>
      <c r="O18" s="125">
        <v>15</v>
      </c>
      <c r="P18" s="125">
        <v>5</v>
      </c>
      <c r="Q18" s="128">
        <v>0</v>
      </c>
      <c r="R18" s="128">
        <v>2</v>
      </c>
      <c r="S18" s="128">
        <v>0</v>
      </c>
      <c r="T18" s="126">
        <v>1</v>
      </c>
    </row>
    <row r="19" spans="1:20" ht="19.5" customHeight="1">
      <c r="A19" s="350"/>
      <c r="B19" s="357" t="s">
        <v>215</v>
      </c>
      <c r="C19" s="358"/>
      <c r="D19" s="187">
        <v>3086</v>
      </c>
      <c r="E19" s="115">
        <v>561</v>
      </c>
      <c r="F19" s="123">
        <v>3752442</v>
      </c>
      <c r="G19" s="122">
        <v>2555</v>
      </c>
      <c r="H19" s="116">
        <v>5819415</v>
      </c>
      <c r="I19" s="124">
        <v>10</v>
      </c>
      <c r="J19" s="125">
        <v>7</v>
      </c>
      <c r="K19" s="125">
        <v>1587</v>
      </c>
      <c r="L19" s="125">
        <v>450</v>
      </c>
      <c r="M19" s="125">
        <v>911</v>
      </c>
      <c r="N19" s="125">
        <v>102</v>
      </c>
      <c r="O19" s="125">
        <v>11</v>
      </c>
      <c r="P19" s="125">
        <v>5</v>
      </c>
      <c r="Q19" s="128">
        <v>1</v>
      </c>
      <c r="R19" s="128">
        <v>0</v>
      </c>
      <c r="S19" s="128">
        <v>1</v>
      </c>
      <c r="T19" s="126">
        <v>1</v>
      </c>
    </row>
    <row r="20" spans="1:20" ht="19.5" customHeight="1">
      <c r="A20" s="350"/>
      <c r="B20" s="357" t="s">
        <v>137</v>
      </c>
      <c r="C20" s="358"/>
      <c r="D20" s="187">
        <v>2264</v>
      </c>
      <c r="E20" s="115">
        <v>792</v>
      </c>
      <c r="F20" s="123">
        <v>7929018</v>
      </c>
      <c r="G20" s="122">
        <v>1492</v>
      </c>
      <c r="H20" s="116">
        <v>3408490</v>
      </c>
      <c r="I20" s="124">
        <v>12</v>
      </c>
      <c r="J20" s="125">
        <v>3</v>
      </c>
      <c r="K20" s="125">
        <v>1408</v>
      </c>
      <c r="L20" s="125">
        <v>375</v>
      </c>
      <c r="M20" s="125">
        <v>397</v>
      </c>
      <c r="N20" s="125">
        <v>56</v>
      </c>
      <c r="O20" s="125">
        <v>9</v>
      </c>
      <c r="P20" s="125">
        <v>4</v>
      </c>
      <c r="Q20" s="128">
        <v>0</v>
      </c>
      <c r="R20" s="128">
        <v>0</v>
      </c>
      <c r="S20" s="128">
        <v>0</v>
      </c>
      <c r="T20" s="286">
        <v>0</v>
      </c>
    </row>
    <row r="21" spans="1:20" ht="19.5" customHeight="1">
      <c r="A21" s="350"/>
      <c r="B21" s="357" t="s">
        <v>144</v>
      </c>
      <c r="C21" s="358"/>
      <c r="D21" s="187">
        <v>302</v>
      </c>
      <c r="E21" s="115">
        <v>72</v>
      </c>
      <c r="F21" s="123">
        <v>8841192</v>
      </c>
      <c r="G21" s="122">
        <v>232</v>
      </c>
      <c r="H21" s="116">
        <v>173585556</v>
      </c>
      <c r="I21" s="124">
        <v>1</v>
      </c>
      <c r="J21" s="125">
        <v>1</v>
      </c>
      <c r="K21" s="125">
        <v>90</v>
      </c>
      <c r="L21" s="125">
        <v>44</v>
      </c>
      <c r="M21" s="125">
        <v>84</v>
      </c>
      <c r="N21" s="125">
        <v>35</v>
      </c>
      <c r="O21" s="125">
        <v>18</v>
      </c>
      <c r="P21" s="125">
        <v>23</v>
      </c>
      <c r="Q21" s="128">
        <v>0</v>
      </c>
      <c r="R21" s="128">
        <v>5</v>
      </c>
      <c r="S21" s="128">
        <v>0</v>
      </c>
      <c r="T21" s="126">
        <v>1</v>
      </c>
    </row>
    <row r="22" spans="1:20" ht="19.5" customHeight="1">
      <c r="A22" s="350"/>
      <c r="B22" s="357" t="s">
        <v>145</v>
      </c>
      <c r="C22" s="358"/>
      <c r="D22" s="187">
        <v>1275</v>
      </c>
      <c r="E22" s="115">
        <v>236</v>
      </c>
      <c r="F22" s="123">
        <v>1897465</v>
      </c>
      <c r="G22" s="122">
        <v>1054</v>
      </c>
      <c r="H22" s="116">
        <v>3089493</v>
      </c>
      <c r="I22" s="124">
        <v>6</v>
      </c>
      <c r="J22" s="128">
        <v>1</v>
      </c>
      <c r="K22" s="125">
        <v>592</v>
      </c>
      <c r="L22" s="125">
        <v>191</v>
      </c>
      <c r="M22" s="125">
        <v>415</v>
      </c>
      <c r="N22" s="125">
        <v>57</v>
      </c>
      <c r="O22" s="125">
        <v>12</v>
      </c>
      <c r="P22" s="125">
        <v>1</v>
      </c>
      <c r="Q22" s="128">
        <v>0</v>
      </c>
      <c r="R22" s="128">
        <v>0</v>
      </c>
      <c r="S22" s="128">
        <v>0</v>
      </c>
      <c r="T22" s="286">
        <v>0</v>
      </c>
    </row>
    <row r="23" spans="1:20" ht="19.5" customHeight="1">
      <c r="A23" s="350"/>
      <c r="B23" s="357" t="s">
        <v>146</v>
      </c>
      <c r="C23" s="358"/>
      <c r="D23" s="187">
        <v>8955</v>
      </c>
      <c r="E23" s="115">
        <v>2647</v>
      </c>
      <c r="F23" s="123">
        <v>32834492</v>
      </c>
      <c r="G23" s="122">
        <v>6371</v>
      </c>
      <c r="H23" s="116">
        <v>19002174</v>
      </c>
      <c r="I23" s="124">
        <v>39</v>
      </c>
      <c r="J23" s="125">
        <v>18</v>
      </c>
      <c r="K23" s="125">
        <v>4352</v>
      </c>
      <c r="L23" s="125">
        <v>1388</v>
      </c>
      <c r="M23" s="125">
        <v>2552</v>
      </c>
      <c r="N23" s="125">
        <v>489</v>
      </c>
      <c r="O23" s="125">
        <v>98</v>
      </c>
      <c r="P23" s="125">
        <v>14</v>
      </c>
      <c r="Q23" s="125">
        <v>2</v>
      </c>
      <c r="R23" s="128">
        <v>2</v>
      </c>
      <c r="S23" s="125">
        <v>1</v>
      </c>
      <c r="T23" s="286">
        <v>0</v>
      </c>
    </row>
    <row r="24" spans="1:20" s="44" customFormat="1" ht="19.5" customHeight="1">
      <c r="A24" s="47"/>
      <c r="B24" s="386" t="s">
        <v>13</v>
      </c>
      <c r="C24" s="387"/>
      <c r="D24" s="197">
        <v>25521</v>
      </c>
      <c r="E24" s="200">
        <v>5970</v>
      </c>
      <c r="F24" s="201">
        <v>180482247</v>
      </c>
      <c r="G24" s="198">
        <v>19759</v>
      </c>
      <c r="H24" s="199">
        <v>230308264</v>
      </c>
      <c r="I24" s="304">
        <v>121</v>
      </c>
      <c r="J24" s="258">
        <v>67</v>
      </c>
      <c r="K24" s="258">
        <v>13390</v>
      </c>
      <c r="L24" s="258">
        <v>4046</v>
      </c>
      <c r="M24" s="258">
        <v>6514</v>
      </c>
      <c r="N24" s="258">
        <v>1081</v>
      </c>
      <c r="O24" s="258">
        <v>209</v>
      </c>
      <c r="P24" s="258">
        <v>75</v>
      </c>
      <c r="Q24" s="258">
        <v>3</v>
      </c>
      <c r="R24" s="258">
        <v>10</v>
      </c>
      <c r="S24" s="258">
        <v>2</v>
      </c>
      <c r="T24" s="259">
        <v>3</v>
      </c>
    </row>
    <row r="25" spans="1:20" ht="19.5" customHeight="1">
      <c r="A25" s="372" t="s">
        <v>147</v>
      </c>
      <c r="B25" s="357" t="s">
        <v>148</v>
      </c>
      <c r="C25" s="358"/>
      <c r="D25" s="187">
        <v>16224</v>
      </c>
      <c r="E25" s="115">
        <v>6037</v>
      </c>
      <c r="F25" s="123">
        <v>89421439</v>
      </c>
      <c r="G25" s="122">
        <v>10386</v>
      </c>
      <c r="H25" s="116">
        <v>54955632</v>
      </c>
      <c r="I25" s="124">
        <v>14</v>
      </c>
      <c r="J25" s="125">
        <v>10</v>
      </c>
      <c r="K25" s="125">
        <v>6069</v>
      </c>
      <c r="L25" s="125">
        <v>2778</v>
      </c>
      <c r="M25" s="125">
        <v>3578</v>
      </c>
      <c r="N25" s="125">
        <v>3409</v>
      </c>
      <c r="O25" s="125">
        <v>296</v>
      </c>
      <c r="P25" s="125">
        <v>59</v>
      </c>
      <c r="Q25" s="125">
        <v>7</v>
      </c>
      <c r="R25" s="125">
        <v>3</v>
      </c>
      <c r="S25" s="128">
        <v>1</v>
      </c>
      <c r="T25" s="286">
        <v>0</v>
      </c>
    </row>
    <row r="26" spans="1:20" ht="19.5" customHeight="1">
      <c r="A26" s="350"/>
      <c r="B26" s="357" t="s">
        <v>149</v>
      </c>
      <c r="C26" s="358"/>
      <c r="D26" s="187">
        <v>14590</v>
      </c>
      <c r="E26" s="115">
        <v>3935</v>
      </c>
      <c r="F26" s="123">
        <v>41880029</v>
      </c>
      <c r="G26" s="122">
        <v>10785</v>
      </c>
      <c r="H26" s="116">
        <v>31967947</v>
      </c>
      <c r="I26" s="124">
        <v>21</v>
      </c>
      <c r="J26" s="125">
        <v>9</v>
      </c>
      <c r="K26" s="125">
        <v>7991</v>
      </c>
      <c r="L26" s="125">
        <v>2236</v>
      </c>
      <c r="M26" s="125">
        <v>3226</v>
      </c>
      <c r="N26" s="125">
        <v>1014</v>
      </c>
      <c r="O26" s="125">
        <v>75</v>
      </c>
      <c r="P26" s="125">
        <v>16</v>
      </c>
      <c r="Q26" s="128">
        <v>0</v>
      </c>
      <c r="R26" s="125">
        <v>2</v>
      </c>
      <c r="S26" s="128">
        <v>0</v>
      </c>
      <c r="T26" s="286">
        <v>0</v>
      </c>
    </row>
    <row r="27" spans="1:20" s="44" customFormat="1" ht="19.5" customHeight="1">
      <c r="A27" s="47"/>
      <c r="B27" s="386" t="s">
        <v>13</v>
      </c>
      <c r="C27" s="387"/>
      <c r="D27" s="197">
        <v>30814</v>
      </c>
      <c r="E27" s="200">
        <v>9972</v>
      </c>
      <c r="F27" s="201">
        <v>131301468</v>
      </c>
      <c r="G27" s="198">
        <v>21171</v>
      </c>
      <c r="H27" s="199">
        <v>86923579</v>
      </c>
      <c r="I27" s="304">
        <v>35</v>
      </c>
      <c r="J27" s="258">
        <v>19</v>
      </c>
      <c r="K27" s="258">
        <v>14060</v>
      </c>
      <c r="L27" s="258">
        <v>5014</v>
      </c>
      <c r="M27" s="258">
        <v>6804</v>
      </c>
      <c r="N27" s="258">
        <v>4423</v>
      </c>
      <c r="O27" s="258">
        <v>371</v>
      </c>
      <c r="P27" s="258">
        <v>75</v>
      </c>
      <c r="Q27" s="258">
        <v>7</v>
      </c>
      <c r="R27" s="258">
        <v>5</v>
      </c>
      <c r="S27" s="288">
        <v>1</v>
      </c>
      <c r="T27" s="305">
        <v>0</v>
      </c>
    </row>
    <row r="28" spans="1:20" ht="19.5" customHeight="1">
      <c r="A28" s="372" t="s">
        <v>150</v>
      </c>
      <c r="B28" s="357" t="s">
        <v>151</v>
      </c>
      <c r="C28" s="358"/>
      <c r="D28" s="187">
        <v>13</v>
      </c>
      <c r="E28" s="115">
        <v>3</v>
      </c>
      <c r="F28" s="123">
        <v>506224</v>
      </c>
      <c r="G28" s="122">
        <v>10</v>
      </c>
      <c r="H28" s="116">
        <v>42662</v>
      </c>
      <c r="I28" s="127">
        <v>0</v>
      </c>
      <c r="J28" s="128">
        <v>0</v>
      </c>
      <c r="K28" s="125">
        <v>1</v>
      </c>
      <c r="L28" s="125">
        <v>1</v>
      </c>
      <c r="M28" s="128">
        <v>3</v>
      </c>
      <c r="N28" s="125">
        <v>1</v>
      </c>
      <c r="O28" s="128">
        <v>0</v>
      </c>
      <c r="P28" s="125">
        <v>5</v>
      </c>
      <c r="Q28" s="128">
        <v>2</v>
      </c>
      <c r="R28" s="128">
        <v>0</v>
      </c>
      <c r="S28" s="128">
        <v>0</v>
      </c>
      <c r="T28" s="286">
        <v>0</v>
      </c>
    </row>
    <row r="29" spans="1:20" ht="19.5" customHeight="1">
      <c r="A29" s="350"/>
      <c r="B29" s="357" t="s">
        <v>152</v>
      </c>
      <c r="C29" s="358"/>
      <c r="D29" s="187">
        <v>661</v>
      </c>
      <c r="E29" s="115">
        <v>203</v>
      </c>
      <c r="F29" s="123">
        <v>4130348</v>
      </c>
      <c r="G29" s="122">
        <v>466</v>
      </c>
      <c r="H29" s="116">
        <v>1951264</v>
      </c>
      <c r="I29" s="127">
        <v>1</v>
      </c>
      <c r="J29" s="128">
        <v>0</v>
      </c>
      <c r="K29" s="125">
        <v>241</v>
      </c>
      <c r="L29" s="125">
        <v>95</v>
      </c>
      <c r="M29" s="125">
        <v>210</v>
      </c>
      <c r="N29" s="125">
        <v>72</v>
      </c>
      <c r="O29" s="125">
        <v>21</v>
      </c>
      <c r="P29" s="125">
        <v>16</v>
      </c>
      <c r="Q29" s="125">
        <v>2</v>
      </c>
      <c r="R29" s="125">
        <v>2</v>
      </c>
      <c r="S29" s="128">
        <v>0</v>
      </c>
      <c r="T29" s="126">
        <v>1</v>
      </c>
    </row>
    <row r="30" spans="1:20" ht="19.5" customHeight="1">
      <c r="A30" s="350"/>
      <c r="B30" s="357" t="s">
        <v>153</v>
      </c>
      <c r="C30" s="358"/>
      <c r="D30" s="187">
        <v>3237</v>
      </c>
      <c r="E30" s="115">
        <v>1057</v>
      </c>
      <c r="F30" s="123">
        <v>20096551</v>
      </c>
      <c r="G30" s="122">
        <v>2206</v>
      </c>
      <c r="H30" s="116">
        <v>7765266</v>
      </c>
      <c r="I30" s="124">
        <v>8</v>
      </c>
      <c r="J30" s="125">
        <v>4</v>
      </c>
      <c r="K30" s="125">
        <v>1127</v>
      </c>
      <c r="L30" s="125">
        <v>584</v>
      </c>
      <c r="M30" s="125">
        <v>1174</v>
      </c>
      <c r="N30" s="125">
        <v>278</v>
      </c>
      <c r="O30" s="125">
        <v>47</v>
      </c>
      <c r="P30" s="125">
        <v>12</v>
      </c>
      <c r="Q30" s="128">
        <v>0</v>
      </c>
      <c r="R30" s="128">
        <v>2</v>
      </c>
      <c r="S30" s="128">
        <v>0</v>
      </c>
      <c r="T30" s="126">
        <v>1</v>
      </c>
    </row>
    <row r="31" spans="1:20" ht="19.5" customHeight="1">
      <c r="A31" s="350"/>
      <c r="B31" s="357" t="s">
        <v>154</v>
      </c>
      <c r="C31" s="358"/>
      <c r="D31" s="187">
        <v>920</v>
      </c>
      <c r="E31" s="115">
        <v>219</v>
      </c>
      <c r="F31" s="123">
        <v>6246852</v>
      </c>
      <c r="G31" s="122">
        <v>708</v>
      </c>
      <c r="H31" s="116">
        <v>7547923</v>
      </c>
      <c r="I31" s="127">
        <v>0</v>
      </c>
      <c r="J31" s="125">
        <v>3</v>
      </c>
      <c r="K31" s="125">
        <v>242</v>
      </c>
      <c r="L31" s="125">
        <v>156</v>
      </c>
      <c r="M31" s="125">
        <v>345</v>
      </c>
      <c r="N31" s="125">
        <v>132</v>
      </c>
      <c r="O31" s="125">
        <v>22</v>
      </c>
      <c r="P31" s="125">
        <v>16</v>
      </c>
      <c r="Q31" s="125">
        <v>3</v>
      </c>
      <c r="R31" s="128">
        <v>1</v>
      </c>
      <c r="S31" s="128">
        <v>0</v>
      </c>
      <c r="T31" s="286">
        <v>0</v>
      </c>
    </row>
    <row r="32" spans="1:20" ht="19.5" customHeight="1">
      <c r="A32" s="350"/>
      <c r="B32" s="357" t="s">
        <v>155</v>
      </c>
      <c r="C32" s="358"/>
      <c r="D32" s="187">
        <v>198</v>
      </c>
      <c r="E32" s="115">
        <v>82</v>
      </c>
      <c r="F32" s="123">
        <v>2180918</v>
      </c>
      <c r="G32" s="122">
        <v>118</v>
      </c>
      <c r="H32" s="116">
        <v>909543</v>
      </c>
      <c r="I32" s="127">
        <v>0</v>
      </c>
      <c r="J32" s="128">
        <v>0</v>
      </c>
      <c r="K32" s="125">
        <v>53</v>
      </c>
      <c r="L32" s="125">
        <v>17</v>
      </c>
      <c r="M32" s="125">
        <v>78</v>
      </c>
      <c r="N32" s="125">
        <v>31</v>
      </c>
      <c r="O32" s="125">
        <v>16</v>
      </c>
      <c r="P32" s="128">
        <v>2</v>
      </c>
      <c r="Q32" s="128">
        <v>0</v>
      </c>
      <c r="R32" s="128">
        <v>1</v>
      </c>
      <c r="S32" s="128">
        <v>0</v>
      </c>
      <c r="T32" s="286">
        <v>0</v>
      </c>
    </row>
    <row r="33" spans="1:20" s="9" customFormat="1" ht="19.5" customHeight="1">
      <c r="A33" s="350"/>
      <c r="B33" s="357" t="s">
        <v>156</v>
      </c>
      <c r="C33" s="358"/>
      <c r="D33" s="187">
        <v>95</v>
      </c>
      <c r="E33" s="115">
        <v>37</v>
      </c>
      <c r="F33" s="123">
        <v>43640329</v>
      </c>
      <c r="G33" s="122">
        <v>60</v>
      </c>
      <c r="H33" s="116">
        <v>5623152</v>
      </c>
      <c r="I33" s="127">
        <v>0</v>
      </c>
      <c r="J33" s="128">
        <v>1</v>
      </c>
      <c r="K33" s="125">
        <v>20</v>
      </c>
      <c r="L33" s="125">
        <v>1</v>
      </c>
      <c r="M33" s="125">
        <v>14</v>
      </c>
      <c r="N33" s="125">
        <v>7</v>
      </c>
      <c r="O33" s="125">
        <v>5</v>
      </c>
      <c r="P33" s="125">
        <v>29</v>
      </c>
      <c r="Q33" s="125">
        <v>6</v>
      </c>
      <c r="R33" s="125">
        <v>9</v>
      </c>
      <c r="S33" s="125">
        <v>2</v>
      </c>
      <c r="T33" s="286">
        <v>1</v>
      </c>
    </row>
    <row r="34" spans="1:20" s="9" customFormat="1" ht="19.5" customHeight="1">
      <c r="A34" s="350"/>
      <c r="B34" s="357" t="s">
        <v>157</v>
      </c>
      <c r="C34" s="358"/>
      <c r="D34" s="187">
        <v>8</v>
      </c>
      <c r="E34" s="115">
        <v>4</v>
      </c>
      <c r="F34" s="123">
        <v>60437441</v>
      </c>
      <c r="G34" s="122">
        <v>4</v>
      </c>
      <c r="H34" s="116">
        <v>72582</v>
      </c>
      <c r="I34" s="127">
        <v>0</v>
      </c>
      <c r="J34" s="128">
        <v>0</v>
      </c>
      <c r="K34" s="128">
        <v>0</v>
      </c>
      <c r="L34" s="128">
        <v>0</v>
      </c>
      <c r="M34" s="125">
        <v>2</v>
      </c>
      <c r="N34" s="128">
        <v>1</v>
      </c>
      <c r="O34" s="128">
        <v>0</v>
      </c>
      <c r="P34" s="128">
        <v>0</v>
      </c>
      <c r="Q34" s="128">
        <v>0</v>
      </c>
      <c r="R34" s="128">
        <v>3</v>
      </c>
      <c r="S34" s="125">
        <v>1</v>
      </c>
      <c r="T34" s="126">
        <v>1</v>
      </c>
    </row>
    <row r="35" spans="1:20" s="9" customFormat="1" ht="19.5" customHeight="1">
      <c r="A35" s="350"/>
      <c r="B35" s="357" t="s">
        <v>253</v>
      </c>
      <c r="C35" s="358"/>
      <c r="D35" s="187">
        <v>34</v>
      </c>
      <c r="E35" s="115">
        <v>24</v>
      </c>
      <c r="F35" s="123">
        <v>3768367</v>
      </c>
      <c r="G35" s="122">
        <v>10</v>
      </c>
      <c r="H35" s="116">
        <v>1347798</v>
      </c>
      <c r="I35" s="127">
        <v>0</v>
      </c>
      <c r="J35" s="128">
        <v>0</v>
      </c>
      <c r="K35" s="125">
        <v>7</v>
      </c>
      <c r="L35" s="128">
        <v>4</v>
      </c>
      <c r="M35" s="125">
        <v>7</v>
      </c>
      <c r="N35" s="125">
        <v>3</v>
      </c>
      <c r="O35" s="125">
        <v>4</v>
      </c>
      <c r="P35" s="125">
        <v>8</v>
      </c>
      <c r="Q35" s="128">
        <v>0</v>
      </c>
      <c r="R35" s="125">
        <v>1</v>
      </c>
      <c r="S35" s="128">
        <v>0</v>
      </c>
      <c r="T35" s="286">
        <v>0</v>
      </c>
    </row>
    <row r="36" spans="1:20" s="9" customFormat="1" ht="11.25" customHeight="1">
      <c r="A36" s="350"/>
      <c r="B36" s="384" t="s">
        <v>158</v>
      </c>
      <c r="C36" s="385"/>
      <c r="D36" s="378">
        <v>602</v>
      </c>
      <c r="E36" s="380">
        <v>223</v>
      </c>
      <c r="F36" s="375">
        <v>5581560</v>
      </c>
      <c r="G36" s="380">
        <v>389</v>
      </c>
      <c r="H36" s="375">
        <v>1006440</v>
      </c>
      <c r="I36" s="316">
        <v>2</v>
      </c>
      <c r="J36" s="314">
        <v>1</v>
      </c>
      <c r="K36" s="315">
        <v>171</v>
      </c>
      <c r="L36" s="315">
        <v>72</v>
      </c>
      <c r="M36" s="315">
        <v>251</v>
      </c>
      <c r="N36" s="315">
        <v>66</v>
      </c>
      <c r="O36" s="315">
        <v>28</v>
      </c>
      <c r="P36" s="315">
        <v>7</v>
      </c>
      <c r="Q36" s="315">
        <v>3</v>
      </c>
      <c r="R36" s="315">
        <v>1</v>
      </c>
      <c r="S36" s="314">
        <v>0</v>
      </c>
      <c r="T36" s="370">
        <v>0</v>
      </c>
    </row>
    <row r="37" spans="1:20" ht="11.25" customHeight="1">
      <c r="A37" s="350"/>
      <c r="B37" s="382" t="s">
        <v>159</v>
      </c>
      <c r="C37" s="383"/>
      <c r="D37" s="379"/>
      <c r="E37" s="381"/>
      <c r="F37" s="376"/>
      <c r="G37" s="381"/>
      <c r="H37" s="376"/>
      <c r="I37" s="377"/>
      <c r="J37" s="374"/>
      <c r="K37" s="373"/>
      <c r="L37" s="373"/>
      <c r="M37" s="373"/>
      <c r="N37" s="373"/>
      <c r="O37" s="373"/>
      <c r="P37" s="373"/>
      <c r="Q37" s="373"/>
      <c r="R37" s="373"/>
      <c r="S37" s="374"/>
      <c r="T37" s="371"/>
    </row>
    <row r="38" spans="1:20" s="44" customFormat="1" ht="20.25" customHeight="1">
      <c r="A38" s="46"/>
      <c r="B38" s="368" t="s">
        <v>13</v>
      </c>
      <c r="C38" s="369"/>
      <c r="D38" s="192">
        <v>5768</v>
      </c>
      <c r="E38" s="193">
        <v>1852</v>
      </c>
      <c r="F38" s="194">
        <v>146588589</v>
      </c>
      <c r="G38" s="195">
        <v>3971</v>
      </c>
      <c r="H38" s="196">
        <v>26266629</v>
      </c>
      <c r="I38" s="306">
        <v>11</v>
      </c>
      <c r="J38" s="307">
        <v>9</v>
      </c>
      <c r="K38" s="307">
        <v>1862</v>
      </c>
      <c r="L38" s="307">
        <v>930</v>
      </c>
      <c r="M38" s="307">
        <v>2084</v>
      </c>
      <c r="N38" s="307">
        <v>591</v>
      </c>
      <c r="O38" s="307">
        <v>143</v>
      </c>
      <c r="P38" s="307">
        <v>95</v>
      </c>
      <c r="Q38" s="307">
        <v>16</v>
      </c>
      <c r="R38" s="307">
        <v>20</v>
      </c>
      <c r="S38" s="307">
        <v>3</v>
      </c>
      <c r="T38" s="308">
        <v>4</v>
      </c>
    </row>
    <row r="39" ht="20.25" customHeight="1">
      <c r="B39" s="7"/>
    </row>
    <row r="40" spans="2:3" ht="16.5" customHeight="1">
      <c r="B40" s="7"/>
      <c r="C40" s="37"/>
    </row>
  </sheetData>
  <mergeCells count="64">
    <mergeCell ref="B9:C9"/>
    <mergeCell ref="B6:C6"/>
    <mergeCell ref="B7:C7"/>
    <mergeCell ref="B5:C5"/>
    <mergeCell ref="B8:C8"/>
    <mergeCell ref="D2:D4"/>
    <mergeCell ref="E2:F2"/>
    <mergeCell ref="G2:H2"/>
    <mergeCell ref="A2:C4"/>
    <mergeCell ref="I2:T2"/>
    <mergeCell ref="E3:E4"/>
    <mergeCell ref="F3:F4"/>
    <mergeCell ref="G3:G4"/>
    <mergeCell ref="H3:H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7:C37"/>
    <mergeCell ref="B38:C38"/>
    <mergeCell ref="A6:A14"/>
    <mergeCell ref="A16:A23"/>
    <mergeCell ref="A25:A26"/>
    <mergeCell ref="B34:C34"/>
    <mergeCell ref="B35:C35"/>
    <mergeCell ref="B36:C36"/>
    <mergeCell ref="B30:C30"/>
    <mergeCell ref="B31:C31"/>
    <mergeCell ref="D36:D37"/>
    <mergeCell ref="E36:E37"/>
    <mergeCell ref="F36:F37"/>
    <mergeCell ref="G36:G37"/>
    <mergeCell ref="H36:H37"/>
    <mergeCell ref="I36:I37"/>
    <mergeCell ref="J36:J37"/>
    <mergeCell ref="K36:K37"/>
    <mergeCell ref="T36:T37"/>
    <mergeCell ref="A28:A37"/>
    <mergeCell ref="P36:P37"/>
    <mergeCell ref="Q36:Q37"/>
    <mergeCell ref="R36:R37"/>
    <mergeCell ref="S36:S37"/>
    <mergeCell ref="L36:L37"/>
    <mergeCell ref="M36:M37"/>
    <mergeCell ref="N36:N37"/>
    <mergeCell ref="O36:O37"/>
  </mergeCells>
  <conditionalFormatting sqref="D37">
    <cfRule type="cellIs" priority="1" dxfId="0" operator="notEqual" stopIfTrue="1">
      <formula>0</formula>
    </cfRule>
  </conditionalFormatting>
  <printOptions/>
  <pageMargins left="0.7874015748031497" right="0.7874015748031497" top="0.8267716535433072" bottom="0.7874015748031497" header="0.5118110236220472" footer="0.5118110236220472"/>
  <pageSetup firstPageNumber="62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showGridLines="0" view="pageBreakPreview" zoomScaleSheetLayoutView="100" workbookViewId="0" topLeftCell="A1">
      <pane xSplit="3" ySplit="5" topLeftCell="D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00390625" defaultRowHeight="13.5"/>
  <cols>
    <col min="1" max="1" width="2.875" style="81" customWidth="1"/>
    <col min="2" max="2" width="5.625" style="81" customWidth="1"/>
    <col min="3" max="3" width="13.50390625" style="81" customWidth="1"/>
    <col min="4" max="4" width="10.75390625" style="81" customWidth="1"/>
    <col min="5" max="8" width="13.50390625" style="81" customWidth="1"/>
    <col min="9" max="20" width="7.25390625" style="81" customWidth="1"/>
    <col min="21" max="16384" width="9.00390625" style="81" customWidth="1"/>
  </cols>
  <sheetData>
    <row r="1" ht="21.75" customHeight="1">
      <c r="A1" s="80" t="s">
        <v>238</v>
      </c>
    </row>
    <row r="2" spans="1:20" s="87" customFormat="1" ht="18.75" customHeight="1">
      <c r="A2" s="394" t="s">
        <v>90</v>
      </c>
      <c r="B2" s="395"/>
      <c r="C2" s="396"/>
      <c r="D2" s="317" t="s">
        <v>76</v>
      </c>
      <c r="E2" s="390" t="s">
        <v>212</v>
      </c>
      <c r="F2" s="391"/>
      <c r="G2" s="390" t="s">
        <v>216</v>
      </c>
      <c r="H2" s="391"/>
      <c r="I2" s="390" t="s">
        <v>91</v>
      </c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391"/>
    </row>
    <row r="3" spans="1:20" s="87" customFormat="1" ht="16.5" customHeight="1">
      <c r="A3" s="397"/>
      <c r="B3" s="398"/>
      <c r="C3" s="399"/>
      <c r="D3" s="388"/>
      <c r="E3" s="394" t="s">
        <v>92</v>
      </c>
      <c r="F3" s="406" t="s">
        <v>12</v>
      </c>
      <c r="G3" s="408" t="s">
        <v>92</v>
      </c>
      <c r="H3" s="396" t="s">
        <v>213</v>
      </c>
      <c r="I3" s="88" t="s">
        <v>93</v>
      </c>
      <c r="J3" s="89" t="s">
        <v>93</v>
      </c>
      <c r="K3" s="89" t="s">
        <v>94</v>
      </c>
      <c r="L3" s="89" t="s">
        <v>95</v>
      </c>
      <c r="M3" s="90" t="s">
        <v>96</v>
      </c>
      <c r="N3" s="90" t="s">
        <v>97</v>
      </c>
      <c r="O3" s="90" t="s">
        <v>98</v>
      </c>
      <c r="P3" s="89" t="s">
        <v>99</v>
      </c>
      <c r="Q3" s="89" t="s">
        <v>100</v>
      </c>
      <c r="R3" s="89" t="s">
        <v>101</v>
      </c>
      <c r="S3" s="89" t="s">
        <v>102</v>
      </c>
      <c r="T3" s="91" t="s">
        <v>103</v>
      </c>
    </row>
    <row r="4" spans="1:20" s="87" customFormat="1" ht="16.5" customHeight="1">
      <c r="A4" s="400"/>
      <c r="B4" s="401"/>
      <c r="C4" s="402"/>
      <c r="D4" s="389"/>
      <c r="E4" s="400"/>
      <c r="F4" s="407"/>
      <c r="G4" s="409"/>
      <c r="H4" s="402"/>
      <c r="I4" s="92" t="s">
        <v>104</v>
      </c>
      <c r="J4" s="93" t="s">
        <v>105</v>
      </c>
      <c r="K4" s="93" t="s">
        <v>105</v>
      </c>
      <c r="L4" s="93" t="s">
        <v>105</v>
      </c>
      <c r="M4" s="93" t="s">
        <v>105</v>
      </c>
      <c r="N4" s="93" t="s">
        <v>105</v>
      </c>
      <c r="O4" s="93" t="s">
        <v>105</v>
      </c>
      <c r="P4" s="93" t="s">
        <v>105</v>
      </c>
      <c r="Q4" s="93" t="s">
        <v>105</v>
      </c>
      <c r="R4" s="93" t="s">
        <v>105</v>
      </c>
      <c r="S4" s="93" t="s">
        <v>105</v>
      </c>
      <c r="T4" s="94" t="s">
        <v>105</v>
      </c>
    </row>
    <row r="5" spans="1:20" s="82" customFormat="1" ht="18" customHeight="1">
      <c r="A5" s="95"/>
      <c r="B5" s="403"/>
      <c r="C5" s="404"/>
      <c r="D5" s="83"/>
      <c r="E5" s="84"/>
      <c r="F5" s="85" t="s">
        <v>11</v>
      </c>
      <c r="G5" s="96"/>
      <c r="H5" s="97" t="s">
        <v>11</v>
      </c>
      <c r="I5" s="84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</row>
    <row r="6" spans="1:20" ht="21.75" customHeight="1">
      <c r="A6" s="418" t="s">
        <v>160</v>
      </c>
      <c r="B6" s="392" t="s">
        <v>161</v>
      </c>
      <c r="C6" s="393"/>
      <c r="D6" s="136">
        <v>3869</v>
      </c>
      <c r="E6" s="118">
        <v>974</v>
      </c>
      <c r="F6" s="135">
        <v>11439936</v>
      </c>
      <c r="G6" s="190">
        <v>2939</v>
      </c>
      <c r="H6" s="119">
        <v>14252615</v>
      </c>
      <c r="I6" s="112">
        <v>30</v>
      </c>
      <c r="J6" s="130">
        <v>8</v>
      </c>
      <c r="K6" s="130">
        <v>2277</v>
      </c>
      <c r="L6" s="130">
        <v>566</v>
      </c>
      <c r="M6" s="130">
        <v>753</v>
      </c>
      <c r="N6" s="130">
        <v>178</v>
      </c>
      <c r="O6" s="130">
        <v>41</v>
      </c>
      <c r="P6" s="130">
        <v>15</v>
      </c>
      <c r="Q6" s="132">
        <v>0</v>
      </c>
      <c r="R6" s="132">
        <v>1</v>
      </c>
      <c r="S6" s="132">
        <v>0</v>
      </c>
      <c r="T6" s="267">
        <v>0</v>
      </c>
    </row>
    <row r="7" spans="1:20" ht="21.75" customHeight="1">
      <c r="A7" s="418"/>
      <c r="B7" s="392" t="s">
        <v>162</v>
      </c>
      <c r="C7" s="393"/>
      <c r="D7" s="136">
        <v>5886</v>
      </c>
      <c r="E7" s="118">
        <v>2017</v>
      </c>
      <c r="F7" s="135">
        <v>38211117</v>
      </c>
      <c r="G7" s="190">
        <v>3933</v>
      </c>
      <c r="H7" s="119">
        <v>14935644</v>
      </c>
      <c r="I7" s="112">
        <v>55</v>
      </c>
      <c r="J7" s="130">
        <v>19</v>
      </c>
      <c r="K7" s="130">
        <v>2844</v>
      </c>
      <c r="L7" s="130">
        <v>602</v>
      </c>
      <c r="M7" s="130">
        <v>1885</v>
      </c>
      <c r="N7" s="130">
        <v>331</v>
      </c>
      <c r="O7" s="130">
        <v>86</v>
      </c>
      <c r="P7" s="130">
        <v>51</v>
      </c>
      <c r="Q7" s="130">
        <v>4</v>
      </c>
      <c r="R7" s="130">
        <v>8</v>
      </c>
      <c r="S7" s="132">
        <v>1</v>
      </c>
      <c r="T7" s="267">
        <v>0</v>
      </c>
    </row>
    <row r="8" spans="1:20" ht="21.75" customHeight="1">
      <c r="A8" s="418"/>
      <c r="B8" s="392" t="s">
        <v>163</v>
      </c>
      <c r="C8" s="393"/>
      <c r="D8" s="136">
        <v>91</v>
      </c>
      <c r="E8" s="118">
        <v>18</v>
      </c>
      <c r="F8" s="135">
        <v>131145</v>
      </c>
      <c r="G8" s="190">
        <v>74</v>
      </c>
      <c r="H8" s="119">
        <v>949256</v>
      </c>
      <c r="I8" s="268">
        <v>1</v>
      </c>
      <c r="J8" s="132">
        <v>0</v>
      </c>
      <c r="K8" s="130">
        <v>37</v>
      </c>
      <c r="L8" s="130">
        <v>6</v>
      </c>
      <c r="M8" s="130">
        <v>34</v>
      </c>
      <c r="N8" s="130">
        <v>9</v>
      </c>
      <c r="O8" s="132">
        <v>3</v>
      </c>
      <c r="P8" s="132">
        <v>1</v>
      </c>
      <c r="Q8" s="132">
        <v>0</v>
      </c>
      <c r="R8" s="132">
        <v>0</v>
      </c>
      <c r="S8" s="132">
        <v>0</v>
      </c>
      <c r="T8" s="267">
        <v>0</v>
      </c>
    </row>
    <row r="9" spans="1:20" s="101" customFormat="1" ht="21.75" customHeight="1">
      <c r="A9" s="418"/>
      <c r="B9" s="392" t="s">
        <v>164</v>
      </c>
      <c r="C9" s="393"/>
      <c r="D9" s="136">
        <v>1594</v>
      </c>
      <c r="E9" s="118">
        <v>428</v>
      </c>
      <c r="F9" s="135">
        <v>23683616</v>
      </c>
      <c r="G9" s="190">
        <v>1191</v>
      </c>
      <c r="H9" s="119">
        <v>39287282</v>
      </c>
      <c r="I9" s="112">
        <v>3</v>
      </c>
      <c r="J9" s="130">
        <v>1</v>
      </c>
      <c r="K9" s="130">
        <v>509</v>
      </c>
      <c r="L9" s="130">
        <v>243</v>
      </c>
      <c r="M9" s="130">
        <v>519</v>
      </c>
      <c r="N9" s="130">
        <v>177</v>
      </c>
      <c r="O9" s="130">
        <v>75</v>
      </c>
      <c r="P9" s="130">
        <v>47</v>
      </c>
      <c r="Q9" s="130">
        <v>8</v>
      </c>
      <c r="R9" s="130">
        <v>10</v>
      </c>
      <c r="S9" s="132">
        <v>1</v>
      </c>
      <c r="T9" s="267">
        <v>1</v>
      </c>
    </row>
    <row r="10" spans="1:20" ht="21.75" customHeight="1">
      <c r="A10" s="418"/>
      <c r="B10" s="392" t="s">
        <v>165</v>
      </c>
      <c r="C10" s="393"/>
      <c r="D10" s="136">
        <v>11714</v>
      </c>
      <c r="E10" s="118">
        <v>4833</v>
      </c>
      <c r="F10" s="135">
        <v>108881690</v>
      </c>
      <c r="G10" s="190">
        <v>6976</v>
      </c>
      <c r="H10" s="119">
        <v>20440118</v>
      </c>
      <c r="I10" s="112">
        <v>83</v>
      </c>
      <c r="J10" s="130">
        <v>26</v>
      </c>
      <c r="K10" s="130">
        <v>4967</v>
      </c>
      <c r="L10" s="130">
        <v>1857</v>
      </c>
      <c r="M10" s="130">
        <v>3583</v>
      </c>
      <c r="N10" s="130">
        <v>905</v>
      </c>
      <c r="O10" s="130">
        <v>212</v>
      </c>
      <c r="P10" s="130">
        <v>70</v>
      </c>
      <c r="Q10" s="130">
        <v>6</v>
      </c>
      <c r="R10" s="130">
        <v>5</v>
      </c>
      <c r="S10" s="132">
        <v>0</v>
      </c>
      <c r="T10" s="267">
        <v>0</v>
      </c>
    </row>
    <row r="11" spans="1:20" ht="21.75" customHeight="1">
      <c r="A11" s="418"/>
      <c r="B11" s="392" t="s">
        <v>166</v>
      </c>
      <c r="C11" s="393"/>
      <c r="D11" s="136">
        <v>2479</v>
      </c>
      <c r="E11" s="118">
        <v>758</v>
      </c>
      <c r="F11" s="135">
        <v>3090163</v>
      </c>
      <c r="G11" s="190">
        <v>1728</v>
      </c>
      <c r="H11" s="119">
        <v>2773625</v>
      </c>
      <c r="I11" s="112">
        <v>3</v>
      </c>
      <c r="J11" s="130">
        <v>0</v>
      </c>
      <c r="K11" s="130">
        <v>1378</v>
      </c>
      <c r="L11" s="130">
        <v>439</v>
      </c>
      <c r="M11" s="130">
        <v>572</v>
      </c>
      <c r="N11" s="130">
        <v>70</v>
      </c>
      <c r="O11" s="130">
        <v>15</v>
      </c>
      <c r="P11" s="130">
        <v>2</v>
      </c>
      <c r="Q11" s="132">
        <v>0</v>
      </c>
      <c r="R11" s="132">
        <v>0</v>
      </c>
      <c r="S11" s="132">
        <v>0</v>
      </c>
      <c r="T11" s="267">
        <v>0</v>
      </c>
    </row>
    <row r="12" spans="1:20" ht="21.75" customHeight="1">
      <c r="A12" s="418"/>
      <c r="B12" s="392" t="s">
        <v>167</v>
      </c>
      <c r="C12" s="393"/>
      <c r="D12" s="136">
        <v>1099</v>
      </c>
      <c r="E12" s="118">
        <v>314</v>
      </c>
      <c r="F12" s="135">
        <v>4459625</v>
      </c>
      <c r="G12" s="190">
        <v>797</v>
      </c>
      <c r="H12" s="119">
        <v>1239576</v>
      </c>
      <c r="I12" s="131">
        <v>0</v>
      </c>
      <c r="J12" s="132">
        <v>1</v>
      </c>
      <c r="K12" s="130">
        <v>681</v>
      </c>
      <c r="L12" s="130">
        <v>127</v>
      </c>
      <c r="M12" s="130">
        <v>240</v>
      </c>
      <c r="N12" s="130">
        <v>42</v>
      </c>
      <c r="O12" s="130">
        <v>6</v>
      </c>
      <c r="P12" s="130">
        <v>2</v>
      </c>
      <c r="Q12" s="132">
        <v>0</v>
      </c>
      <c r="R12" s="132">
        <v>0</v>
      </c>
      <c r="S12" s="132">
        <v>0</v>
      </c>
      <c r="T12" s="269">
        <v>0</v>
      </c>
    </row>
    <row r="13" spans="1:20" s="86" customFormat="1" ht="21.75" customHeight="1">
      <c r="A13" s="102"/>
      <c r="B13" s="412" t="s">
        <v>13</v>
      </c>
      <c r="C13" s="413"/>
      <c r="D13" s="202">
        <v>26732</v>
      </c>
      <c r="E13" s="203">
        <v>9342</v>
      </c>
      <c r="F13" s="204">
        <v>189897293</v>
      </c>
      <c r="G13" s="205">
        <v>17638</v>
      </c>
      <c r="H13" s="206">
        <v>93878116</v>
      </c>
      <c r="I13" s="270">
        <v>175</v>
      </c>
      <c r="J13" s="271">
        <v>55</v>
      </c>
      <c r="K13" s="271">
        <v>12693</v>
      </c>
      <c r="L13" s="271">
        <v>3840</v>
      </c>
      <c r="M13" s="271">
        <v>7586</v>
      </c>
      <c r="N13" s="271">
        <v>1712</v>
      </c>
      <c r="O13" s="271">
        <v>438</v>
      </c>
      <c r="P13" s="271">
        <v>188</v>
      </c>
      <c r="Q13" s="271">
        <v>18</v>
      </c>
      <c r="R13" s="271">
        <v>24</v>
      </c>
      <c r="S13" s="271">
        <v>2</v>
      </c>
      <c r="T13" s="272">
        <v>1</v>
      </c>
    </row>
    <row r="14" spans="1:20" ht="21.75" customHeight="1">
      <c r="A14" s="422" t="s">
        <v>168</v>
      </c>
      <c r="B14" s="423"/>
      <c r="C14" s="100" t="s">
        <v>169</v>
      </c>
      <c r="D14" s="136">
        <v>5361</v>
      </c>
      <c r="E14" s="118">
        <v>844</v>
      </c>
      <c r="F14" s="135">
        <v>7603913</v>
      </c>
      <c r="G14" s="190">
        <v>4570</v>
      </c>
      <c r="H14" s="119">
        <v>16375118</v>
      </c>
      <c r="I14" s="112">
        <v>9</v>
      </c>
      <c r="J14" s="130">
        <v>9</v>
      </c>
      <c r="K14" s="130">
        <v>3318</v>
      </c>
      <c r="L14" s="130">
        <v>859</v>
      </c>
      <c r="M14" s="130">
        <v>924</v>
      </c>
      <c r="N14" s="130">
        <v>188</v>
      </c>
      <c r="O14" s="130">
        <v>39</v>
      </c>
      <c r="P14" s="130">
        <v>12</v>
      </c>
      <c r="Q14" s="130">
        <v>2</v>
      </c>
      <c r="R14" s="132">
        <v>1</v>
      </c>
      <c r="S14" s="132">
        <v>0</v>
      </c>
      <c r="T14" s="273">
        <v>0</v>
      </c>
    </row>
    <row r="15" spans="1:20" ht="21.75" customHeight="1">
      <c r="A15" s="410" t="s">
        <v>170</v>
      </c>
      <c r="B15" s="424"/>
      <c r="C15" s="100" t="s">
        <v>171</v>
      </c>
      <c r="D15" s="136">
        <v>1453</v>
      </c>
      <c r="E15" s="118">
        <v>242</v>
      </c>
      <c r="F15" s="135">
        <v>2298652</v>
      </c>
      <c r="G15" s="190">
        <v>1229</v>
      </c>
      <c r="H15" s="119">
        <v>13499770</v>
      </c>
      <c r="I15" s="131">
        <v>2</v>
      </c>
      <c r="J15" s="130">
        <v>2</v>
      </c>
      <c r="K15" s="130">
        <v>559</v>
      </c>
      <c r="L15" s="130">
        <v>276</v>
      </c>
      <c r="M15" s="130">
        <v>373</v>
      </c>
      <c r="N15" s="130">
        <v>131</v>
      </c>
      <c r="O15" s="130">
        <v>49</v>
      </c>
      <c r="P15" s="130">
        <v>51</v>
      </c>
      <c r="Q15" s="130">
        <v>3</v>
      </c>
      <c r="R15" s="130">
        <v>5</v>
      </c>
      <c r="S15" s="132">
        <v>2</v>
      </c>
      <c r="T15" s="269">
        <v>0</v>
      </c>
    </row>
    <row r="16" spans="1:20" s="86" customFormat="1" ht="21.75" customHeight="1">
      <c r="A16" s="102"/>
      <c r="B16" s="103"/>
      <c r="C16" s="104" t="s">
        <v>172</v>
      </c>
      <c r="D16" s="202">
        <v>6814</v>
      </c>
      <c r="E16" s="203">
        <v>1086</v>
      </c>
      <c r="F16" s="204">
        <v>9902565</v>
      </c>
      <c r="G16" s="205">
        <v>5799</v>
      </c>
      <c r="H16" s="206">
        <v>29874887</v>
      </c>
      <c r="I16" s="270">
        <v>11</v>
      </c>
      <c r="J16" s="271">
        <v>11</v>
      </c>
      <c r="K16" s="271">
        <v>3877</v>
      </c>
      <c r="L16" s="271">
        <v>1135</v>
      </c>
      <c r="M16" s="271">
        <v>1297</v>
      </c>
      <c r="N16" s="271">
        <v>319</v>
      </c>
      <c r="O16" s="271">
        <v>88</v>
      </c>
      <c r="P16" s="271">
        <v>63</v>
      </c>
      <c r="Q16" s="271">
        <v>5</v>
      </c>
      <c r="R16" s="271">
        <v>6</v>
      </c>
      <c r="S16" s="274">
        <v>2</v>
      </c>
      <c r="T16" s="275">
        <v>0</v>
      </c>
    </row>
    <row r="17" spans="1:20" ht="21.75" customHeight="1">
      <c r="A17" s="425" t="s">
        <v>173</v>
      </c>
      <c r="B17" s="426"/>
      <c r="C17" s="105" t="s">
        <v>174</v>
      </c>
      <c r="D17" s="136">
        <v>979</v>
      </c>
      <c r="E17" s="118">
        <v>215</v>
      </c>
      <c r="F17" s="135">
        <v>4489557</v>
      </c>
      <c r="G17" s="190">
        <v>781</v>
      </c>
      <c r="H17" s="119">
        <v>10741450</v>
      </c>
      <c r="I17" s="112">
        <v>32</v>
      </c>
      <c r="J17" s="130">
        <v>24</v>
      </c>
      <c r="K17" s="130">
        <v>472</v>
      </c>
      <c r="L17" s="130">
        <v>194</v>
      </c>
      <c r="M17" s="130">
        <v>148</v>
      </c>
      <c r="N17" s="130">
        <v>68</v>
      </c>
      <c r="O17" s="130">
        <v>31</v>
      </c>
      <c r="P17" s="130">
        <v>8</v>
      </c>
      <c r="Q17" s="132">
        <v>2</v>
      </c>
      <c r="R17" s="132">
        <v>0</v>
      </c>
      <c r="S17" s="132">
        <v>0</v>
      </c>
      <c r="T17" s="273">
        <v>0</v>
      </c>
    </row>
    <row r="18" spans="1:20" ht="21.75" customHeight="1">
      <c r="A18" s="410" t="s">
        <v>175</v>
      </c>
      <c r="B18" s="411"/>
      <c r="C18" s="106" t="s">
        <v>176</v>
      </c>
      <c r="D18" s="136">
        <v>355</v>
      </c>
      <c r="E18" s="118">
        <v>46</v>
      </c>
      <c r="F18" s="135">
        <v>496732</v>
      </c>
      <c r="G18" s="190">
        <v>314</v>
      </c>
      <c r="H18" s="119">
        <v>4500304</v>
      </c>
      <c r="I18" s="112">
        <v>1</v>
      </c>
      <c r="J18" s="132">
        <v>1</v>
      </c>
      <c r="K18" s="130">
        <v>178</v>
      </c>
      <c r="L18" s="130">
        <v>90</v>
      </c>
      <c r="M18" s="130">
        <v>53</v>
      </c>
      <c r="N18" s="130">
        <v>22</v>
      </c>
      <c r="O18" s="132">
        <v>7</v>
      </c>
      <c r="P18" s="130">
        <v>3</v>
      </c>
      <c r="Q18" s="132">
        <v>0</v>
      </c>
      <c r="R18" s="132">
        <v>0</v>
      </c>
      <c r="S18" s="132">
        <v>0</v>
      </c>
      <c r="T18" s="269">
        <v>0</v>
      </c>
    </row>
    <row r="19" spans="1:20" s="86" customFormat="1" ht="21.75" customHeight="1">
      <c r="A19" s="102"/>
      <c r="B19" s="107"/>
      <c r="C19" s="104" t="s">
        <v>172</v>
      </c>
      <c r="D19" s="202">
        <v>1334</v>
      </c>
      <c r="E19" s="203">
        <v>261</v>
      </c>
      <c r="F19" s="204">
        <v>4986289</v>
      </c>
      <c r="G19" s="205">
        <v>1095</v>
      </c>
      <c r="H19" s="206">
        <v>15241754</v>
      </c>
      <c r="I19" s="270">
        <v>33</v>
      </c>
      <c r="J19" s="271">
        <v>25</v>
      </c>
      <c r="K19" s="271">
        <v>650</v>
      </c>
      <c r="L19" s="271">
        <v>284</v>
      </c>
      <c r="M19" s="271">
        <v>201</v>
      </c>
      <c r="N19" s="271">
        <v>90</v>
      </c>
      <c r="O19" s="271">
        <v>38</v>
      </c>
      <c r="P19" s="271">
        <v>11</v>
      </c>
      <c r="Q19" s="271">
        <v>2</v>
      </c>
      <c r="R19" s="274">
        <v>0</v>
      </c>
      <c r="S19" s="274">
        <v>0</v>
      </c>
      <c r="T19" s="275">
        <v>0</v>
      </c>
    </row>
    <row r="20" spans="1:20" ht="21.75" customHeight="1">
      <c r="A20" s="417" t="s">
        <v>177</v>
      </c>
      <c r="B20" s="392" t="s">
        <v>239</v>
      </c>
      <c r="C20" s="393"/>
      <c r="D20" s="136">
        <v>12</v>
      </c>
      <c r="E20" s="120">
        <v>5</v>
      </c>
      <c r="F20" s="207">
        <v>164202</v>
      </c>
      <c r="G20" s="190">
        <v>8</v>
      </c>
      <c r="H20" s="119">
        <v>34687</v>
      </c>
      <c r="I20" s="131">
        <v>0</v>
      </c>
      <c r="J20" s="132">
        <v>0</v>
      </c>
      <c r="K20" s="132">
        <v>1</v>
      </c>
      <c r="L20" s="132">
        <v>2</v>
      </c>
      <c r="M20" s="130">
        <v>4</v>
      </c>
      <c r="N20" s="132">
        <v>2</v>
      </c>
      <c r="O20" s="132">
        <v>1</v>
      </c>
      <c r="P20" s="132">
        <v>2</v>
      </c>
      <c r="Q20" s="132">
        <v>0</v>
      </c>
      <c r="R20" s="132">
        <v>0</v>
      </c>
      <c r="S20" s="132">
        <v>0</v>
      </c>
      <c r="T20" s="273">
        <v>0</v>
      </c>
    </row>
    <row r="21" spans="1:20" ht="21.75" customHeight="1">
      <c r="A21" s="418"/>
      <c r="B21" s="392" t="s">
        <v>178</v>
      </c>
      <c r="C21" s="393"/>
      <c r="D21" s="138">
        <v>0</v>
      </c>
      <c r="E21" s="120">
        <v>0</v>
      </c>
      <c r="F21" s="137">
        <v>0</v>
      </c>
      <c r="G21" s="120">
        <v>0</v>
      </c>
      <c r="H21" s="137">
        <v>0</v>
      </c>
      <c r="I21" s="131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267">
        <v>0</v>
      </c>
    </row>
    <row r="22" spans="1:20" ht="21.75" customHeight="1">
      <c r="A22" s="418"/>
      <c r="B22" s="392" t="s">
        <v>179</v>
      </c>
      <c r="C22" s="393"/>
      <c r="D22" s="136">
        <v>374</v>
      </c>
      <c r="E22" s="118">
        <v>134</v>
      </c>
      <c r="F22" s="135">
        <v>3553010</v>
      </c>
      <c r="G22" s="190">
        <v>242</v>
      </c>
      <c r="H22" s="119">
        <v>1139802</v>
      </c>
      <c r="I22" s="131">
        <v>1</v>
      </c>
      <c r="J22" s="130">
        <v>1</v>
      </c>
      <c r="K22" s="130">
        <v>98</v>
      </c>
      <c r="L22" s="130">
        <v>63</v>
      </c>
      <c r="M22" s="130">
        <v>129</v>
      </c>
      <c r="N22" s="130">
        <v>65</v>
      </c>
      <c r="O22" s="130">
        <v>14</v>
      </c>
      <c r="P22" s="132">
        <v>3</v>
      </c>
      <c r="Q22" s="132">
        <v>0</v>
      </c>
      <c r="R22" s="132">
        <v>0</v>
      </c>
      <c r="S22" s="132">
        <v>0</v>
      </c>
      <c r="T22" s="269">
        <v>0</v>
      </c>
    </row>
    <row r="23" spans="1:20" s="86" customFormat="1" ht="21.75" customHeight="1">
      <c r="A23" s="102"/>
      <c r="B23" s="412" t="s">
        <v>13</v>
      </c>
      <c r="C23" s="413"/>
      <c r="D23" s="202">
        <v>386</v>
      </c>
      <c r="E23" s="203">
        <v>139</v>
      </c>
      <c r="F23" s="204">
        <v>3717211</v>
      </c>
      <c r="G23" s="205">
        <v>250</v>
      </c>
      <c r="H23" s="206">
        <v>1174489</v>
      </c>
      <c r="I23" s="276">
        <v>1</v>
      </c>
      <c r="J23" s="271">
        <v>1</v>
      </c>
      <c r="K23" s="271">
        <v>99</v>
      </c>
      <c r="L23" s="271">
        <v>65</v>
      </c>
      <c r="M23" s="271">
        <v>133</v>
      </c>
      <c r="N23" s="271">
        <v>67</v>
      </c>
      <c r="O23" s="271">
        <v>15</v>
      </c>
      <c r="P23" s="271">
        <v>5</v>
      </c>
      <c r="Q23" s="274">
        <v>0</v>
      </c>
      <c r="R23" s="274">
        <v>0</v>
      </c>
      <c r="S23" s="274">
        <v>0</v>
      </c>
      <c r="T23" s="275">
        <v>0</v>
      </c>
    </row>
    <row r="24" spans="1:20" ht="21.75" customHeight="1">
      <c r="A24" s="417" t="s">
        <v>180</v>
      </c>
      <c r="B24" s="392" t="s">
        <v>181</v>
      </c>
      <c r="C24" s="393"/>
      <c r="D24" s="136">
        <v>30</v>
      </c>
      <c r="E24" s="118">
        <v>21</v>
      </c>
      <c r="F24" s="135">
        <v>38595608</v>
      </c>
      <c r="G24" s="190">
        <v>10</v>
      </c>
      <c r="H24" s="119">
        <v>21357874</v>
      </c>
      <c r="I24" s="112">
        <v>1</v>
      </c>
      <c r="J24" s="132">
        <v>0</v>
      </c>
      <c r="K24" s="130">
        <v>1</v>
      </c>
      <c r="L24" s="132">
        <v>0</v>
      </c>
      <c r="M24" s="132">
        <v>18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0">
        <v>3</v>
      </c>
      <c r="T24" s="277">
        <v>7</v>
      </c>
    </row>
    <row r="25" spans="1:20" ht="21.75" customHeight="1">
      <c r="A25" s="418"/>
      <c r="B25" s="392" t="s">
        <v>182</v>
      </c>
      <c r="C25" s="393"/>
      <c r="D25" s="136">
        <v>499</v>
      </c>
      <c r="E25" s="118">
        <v>146</v>
      </c>
      <c r="F25" s="135">
        <v>6887974</v>
      </c>
      <c r="G25" s="190">
        <v>362</v>
      </c>
      <c r="H25" s="119">
        <v>2923595</v>
      </c>
      <c r="I25" s="268">
        <v>0</v>
      </c>
      <c r="J25" s="132">
        <v>0</v>
      </c>
      <c r="K25" s="130">
        <v>176</v>
      </c>
      <c r="L25" s="130">
        <v>50</v>
      </c>
      <c r="M25" s="130">
        <v>179</v>
      </c>
      <c r="N25" s="130">
        <v>67</v>
      </c>
      <c r="O25" s="130">
        <v>15</v>
      </c>
      <c r="P25" s="130">
        <v>10</v>
      </c>
      <c r="Q25" s="132">
        <v>1</v>
      </c>
      <c r="R25" s="132">
        <v>0</v>
      </c>
      <c r="S25" s="132">
        <v>1</v>
      </c>
      <c r="T25" s="114">
        <v>0</v>
      </c>
    </row>
    <row r="26" spans="1:20" ht="21.75" customHeight="1">
      <c r="A26" s="418"/>
      <c r="B26" s="392" t="s">
        <v>183</v>
      </c>
      <c r="C26" s="393"/>
      <c r="D26" s="136">
        <v>72</v>
      </c>
      <c r="E26" s="118">
        <v>12</v>
      </c>
      <c r="F26" s="135">
        <v>2483303</v>
      </c>
      <c r="G26" s="190">
        <v>63</v>
      </c>
      <c r="H26" s="119">
        <v>530843</v>
      </c>
      <c r="I26" s="268">
        <v>0</v>
      </c>
      <c r="J26" s="278">
        <v>0</v>
      </c>
      <c r="K26" s="130">
        <v>27</v>
      </c>
      <c r="L26" s="130">
        <v>5</v>
      </c>
      <c r="M26" s="130">
        <v>20</v>
      </c>
      <c r="N26" s="130">
        <v>6</v>
      </c>
      <c r="O26" s="132">
        <v>5</v>
      </c>
      <c r="P26" s="130">
        <v>6</v>
      </c>
      <c r="Q26" s="132">
        <v>1</v>
      </c>
      <c r="R26" s="130">
        <v>2</v>
      </c>
      <c r="S26" s="132">
        <v>0</v>
      </c>
      <c r="T26" s="267">
        <v>0</v>
      </c>
    </row>
    <row r="27" spans="1:20" ht="21.75" customHeight="1">
      <c r="A27" s="418"/>
      <c r="B27" s="392" t="s">
        <v>184</v>
      </c>
      <c r="C27" s="393"/>
      <c r="D27" s="136">
        <v>1210</v>
      </c>
      <c r="E27" s="118">
        <v>456</v>
      </c>
      <c r="F27" s="135">
        <v>1570554</v>
      </c>
      <c r="G27" s="190">
        <v>770</v>
      </c>
      <c r="H27" s="119">
        <v>2363974</v>
      </c>
      <c r="I27" s="112">
        <v>14</v>
      </c>
      <c r="J27" s="130">
        <v>0</v>
      </c>
      <c r="K27" s="130">
        <v>826</v>
      </c>
      <c r="L27" s="130">
        <v>72</v>
      </c>
      <c r="M27" s="130">
        <v>252</v>
      </c>
      <c r="N27" s="130">
        <v>25</v>
      </c>
      <c r="O27" s="130">
        <v>7</v>
      </c>
      <c r="P27" s="130">
        <v>14</v>
      </c>
      <c r="Q27" s="132">
        <v>0</v>
      </c>
      <c r="R27" s="132">
        <v>0</v>
      </c>
      <c r="S27" s="132">
        <v>0</v>
      </c>
      <c r="T27" s="269">
        <v>0</v>
      </c>
    </row>
    <row r="28" spans="1:20" s="86" customFormat="1" ht="21.75" customHeight="1">
      <c r="A28" s="102"/>
      <c r="B28" s="412" t="s">
        <v>13</v>
      </c>
      <c r="C28" s="413"/>
      <c r="D28" s="202">
        <v>1811</v>
      </c>
      <c r="E28" s="203">
        <v>635</v>
      </c>
      <c r="F28" s="204">
        <v>49537438</v>
      </c>
      <c r="G28" s="205">
        <v>1205</v>
      </c>
      <c r="H28" s="206">
        <v>27176286</v>
      </c>
      <c r="I28" s="270">
        <v>15</v>
      </c>
      <c r="J28" s="271">
        <v>0</v>
      </c>
      <c r="K28" s="271">
        <v>1030</v>
      </c>
      <c r="L28" s="271">
        <v>127</v>
      </c>
      <c r="M28" s="271">
        <v>469</v>
      </c>
      <c r="N28" s="271">
        <v>98</v>
      </c>
      <c r="O28" s="271">
        <v>27</v>
      </c>
      <c r="P28" s="271">
        <v>30</v>
      </c>
      <c r="Q28" s="271">
        <v>2</v>
      </c>
      <c r="R28" s="271">
        <v>2</v>
      </c>
      <c r="S28" s="271">
        <v>4</v>
      </c>
      <c r="T28" s="279">
        <v>7</v>
      </c>
    </row>
    <row r="29" spans="1:20" ht="21.75" customHeight="1">
      <c r="A29" s="419" t="s">
        <v>185</v>
      </c>
      <c r="B29" s="420"/>
      <c r="C29" s="421"/>
      <c r="D29" s="208">
        <v>13691</v>
      </c>
      <c r="E29" s="209">
        <v>4048</v>
      </c>
      <c r="F29" s="210">
        <v>31518775</v>
      </c>
      <c r="G29" s="211">
        <v>9767</v>
      </c>
      <c r="H29" s="212">
        <v>45574171</v>
      </c>
      <c r="I29" s="280">
        <v>100</v>
      </c>
      <c r="J29" s="281">
        <v>46</v>
      </c>
      <c r="K29" s="281">
        <v>7160</v>
      </c>
      <c r="L29" s="281">
        <v>1914</v>
      </c>
      <c r="M29" s="281">
        <v>3415</v>
      </c>
      <c r="N29" s="281">
        <v>734</v>
      </c>
      <c r="O29" s="281">
        <v>182</v>
      </c>
      <c r="P29" s="281">
        <v>121</v>
      </c>
      <c r="Q29" s="281">
        <v>9</v>
      </c>
      <c r="R29" s="281">
        <v>7</v>
      </c>
      <c r="S29" s="281">
        <v>2</v>
      </c>
      <c r="T29" s="282">
        <v>1</v>
      </c>
    </row>
    <row r="30" spans="1:20" ht="21.75" customHeight="1">
      <c r="A30" s="419" t="s">
        <v>186</v>
      </c>
      <c r="B30" s="420"/>
      <c r="C30" s="421"/>
      <c r="D30" s="208">
        <v>356</v>
      </c>
      <c r="E30" s="209">
        <v>110</v>
      </c>
      <c r="F30" s="210">
        <v>29172354</v>
      </c>
      <c r="G30" s="211">
        <v>249</v>
      </c>
      <c r="H30" s="212">
        <v>1177445</v>
      </c>
      <c r="I30" s="280">
        <v>21</v>
      </c>
      <c r="J30" s="281">
        <v>2</v>
      </c>
      <c r="K30" s="281">
        <v>151</v>
      </c>
      <c r="L30" s="281">
        <v>42</v>
      </c>
      <c r="M30" s="281">
        <v>90</v>
      </c>
      <c r="N30" s="281">
        <v>33</v>
      </c>
      <c r="O30" s="281">
        <v>10</v>
      </c>
      <c r="P30" s="281">
        <v>4</v>
      </c>
      <c r="Q30" s="274">
        <v>2</v>
      </c>
      <c r="R30" s="274">
        <v>0</v>
      </c>
      <c r="S30" s="274">
        <v>0</v>
      </c>
      <c r="T30" s="275">
        <v>1</v>
      </c>
    </row>
    <row r="31" spans="1:20" s="86" customFormat="1" ht="21.75" customHeight="1">
      <c r="A31" s="414" t="s">
        <v>9</v>
      </c>
      <c r="B31" s="415"/>
      <c r="C31" s="416"/>
      <c r="D31" s="141">
        <v>149420</v>
      </c>
      <c r="E31" s="139">
        <v>44068</v>
      </c>
      <c r="F31" s="140">
        <v>1251064964</v>
      </c>
      <c r="G31" s="213">
        <v>106840</v>
      </c>
      <c r="H31" s="214">
        <v>822093280</v>
      </c>
      <c r="I31" s="283">
        <v>606</v>
      </c>
      <c r="J31" s="284">
        <v>302</v>
      </c>
      <c r="K31" s="284">
        <v>67626</v>
      </c>
      <c r="L31" s="284">
        <v>22070</v>
      </c>
      <c r="M31" s="284">
        <v>42297</v>
      </c>
      <c r="N31" s="284">
        <v>12660</v>
      </c>
      <c r="O31" s="284">
        <v>2445</v>
      </c>
      <c r="P31" s="284">
        <v>1128</v>
      </c>
      <c r="Q31" s="284">
        <v>98</v>
      </c>
      <c r="R31" s="284">
        <v>135</v>
      </c>
      <c r="S31" s="284">
        <v>24</v>
      </c>
      <c r="T31" s="285">
        <v>29</v>
      </c>
    </row>
    <row r="32" ht="21.75" customHeight="1">
      <c r="B32" s="82"/>
    </row>
    <row r="33" spans="2:3" ht="21.75" customHeight="1">
      <c r="B33" s="82"/>
      <c r="C33" s="108"/>
    </row>
    <row r="34" ht="21.75" customHeight="1"/>
    <row r="35" ht="21.75" customHeight="1"/>
    <row r="36" ht="21.75" customHeight="1"/>
    <row r="37" ht="21.75" customHeight="1"/>
  </sheetData>
  <mergeCells count="37">
    <mergeCell ref="A31:C31"/>
    <mergeCell ref="B11:C11"/>
    <mergeCell ref="A20:A22"/>
    <mergeCell ref="A24:A27"/>
    <mergeCell ref="A29:C29"/>
    <mergeCell ref="A30:C30"/>
    <mergeCell ref="A6:A12"/>
    <mergeCell ref="A14:B14"/>
    <mergeCell ref="A15:B15"/>
    <mergeCell ref="A17:B17"/>
    <mergeCell ref="B26:C26"/>
    <mergeCell ref="B27:C27"/>
    <mergeCell ref="B28:C28"/>
    <mergeCell ref="B22:C22"/>
    <mergeCell ref="B23:C23"/>
    <mergeCell ref="B24:C24"/>
    <mergeCell ref="B25:C25"/>
    <mergeCell ref="B20:C20"/>
    <mergeCell ref="B21:C21"/>
    <mergeCell ref="A18:B18"/>
    <mergeCell ref="B10:C10"/>
    <mergeCell ref="B12:C12"/>
    <mergeCell ref="B13:C13"/>
    <mergeCell ref="I2:T2"/>
    <mergeCell ref="E3:E4"/>
    <mergeCell ref="F3:F4"/>
    <mergeCell ref="G3:G4"/>
    <mergeCell ref="H3:H4"/>
    <mergeCell ref="G2:H2"/>
    <mergeCell ref="D2:D4"/>
    <mergeCell ref="E2:F2"/>
    <mergeCell ref="B8:C8"/>
    <mergeCell ref="B9:C9"/>
    <mergeCell ref="A2:C4"/>
    <mergeCell ref="B6:C6"/>
    <mergeCell ref="B7:C7"/>
    <mergeCell ref="B5:C5"/>
  </mergeCells>
  <printOptions/>
  <pageMargins left="0.7874015748031497" right="0.7874015748031497" top="0.8267716535433072" bottom="0.7874015748031497" header="0.5118110236220472" footer="0.5118110236220472"/>
  <pageSetup firstPageNumber="64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showGridLines="0" view="pageBreakPreview" zoomScaleSheetLayoutView="100" workbookViewId="0" topLeftCell="A1">
      <pane xSplit="3" ySplit="5" topLeftCell="D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00390625" defaultRowHeight="13.5"/>
  <cols>
    <col min="1" max="1" width="3.75390625" style="0" customWidth="1"/>
    <col min="2" max="2" width="8.75390625" style="0" customWidth="1"/>
    <col min="3" max="3" width="9.375" style="0" customWidth="1"/>
    <col min="4" max="4" width="10.75390625" style="0" customWidth="1"/>
    <col min="5" max="8" width="13.50390625" style="0" customWidth="1"/>
    <col min="9" max="20" width="7.25390625" style="0" customWidth="1"/>
  </cols>
  <sheetData>
    <row r="1" spans="1:20" ht="19.5" customHeight="1">
      <c r="A1" s="78" t="s">
        <v>234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 customHeight="1">
      <c r="A2" s="363" t="s">
        <v>219</v>
      </c>
      <c r="B2" s="348" t="s">
        <v>90</v>
      </c>
      <c r="C2" s="429"/>
      <c r="D2" s="341" t="s">
        <v>76</v>
      </c>
      <c r="E2" s="344" t="s">
        <v>212</v>
      </c>
      <c r="F2" s="346"/>
      <c r="G2" s="340" t="s">
        <v>216</v>
      </c>
      <c r="H2" s="340"/>
      <c r="I2" s="340" t="s">
        <v>91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</row>
    <row r="3" spans="1:20" ht="14.25" customHeight="1">
      <c r="A3" s="427"/>
      <c r="B3" s="430"/>
      <c r="C3" s="431"/>
      <c r="D3" s="342"/>
      <c r="E3" s="347" t="s">
        <v>92</v>
      </c>
      <c r="F3" s="361" t="s">
        <v>12</v>
      </c>
      <c r="G3" s="363" t="s">
        <v>92</v>
      </c>
      <c r="H3" s="361" t="s">
        <v>213</v>
      </c>
      <c r="I3" s="51" t="s">
        <v>93</v>
      </c>
      <c r="J3" s="25" t="s">
        <v>93</v>
      </c>
      <c r="K3" s="25" t="s">
        <v>94</v>
      </c>
      <c r="L3" s="25" t="s">
        <v>95</v>
      </c>
      <c r="M3" s="26" t="s">
        <v>96</v>
      </c>
      <c r="N3" s="26" t="s">
        <v>97</v>
      </c>
      <c r="O3" s="26" t="s">
        <v>98</v>
      </c>
      <c r="P3" s="25" t="s">
        <v>99</v>
      </c>
      <c r="Q3" s="25" t="s">
        <v>100</v>
      </c>
      <c r="R3" s="25" t="s">
        <v>101</v>
      </c>
      <c r="S3" s="25" t="s">
        <v>102</v>
      </c>
      <c r="T3" s="53" t="s">
        <v>103</v>
      </c>
    </row>
    <row r="4" spans="1:20" ht="14.25" customHeight="1">
      <c r="A4" s="428"/>
      <c r="B4" s="432"/>
      <c r="C4" s="433"/>
      <c r="D4" s="343"/>
      <c r="E4" s="354"/>
      <c r="F4" s="362"/>
      <c r="G4" s="364"/>
      <c r="H4" s="362"/>
      <c r="I4" s="52" t="s">
        <v>104</v>
      </c>
      <c r="J4" s="29" t="s">
        <v>105</v>
      </c>
      <c r="K4" s="29" t="s">
        <v>105</v>
      </c>
      <c r="L4" s="29" t="s">
        <v>105</v>
      </c>
      <c r="M4" s="29" t="s">
        <v>105</v>
      </c>
      <c r="N4" s="29" t="s">
        <v>105</v>
      </c>
      <c r="O4" s="29" t="s">
        <v>105</v>
      </c>
      <c r="P4" s="29" t="s">
        <v>105</v>
      </c>
      <c r="Q4" s="29" t="s">
        <v>105</v>
      </c>
      <c r="R4" s="29" t="s">
        <v>105</v>
      </c>
      <c r="S4" s="29" t="s">
        <v>105</v>
      </c>
      <c r="T4" s="54" t="s">
        <v>105</v>
      </c>
    </row>
    <row r="5" spans="1:20" ht="15" customHeight="1">
      <c r="A5" s="70"/>
      <c r="B5" s="434"/>
      <c r="C5" s="435"/>
      <c r="D5" s="60"/>
      <c r="E5" s="61"/>
      <c r="F5" s="64" t="s">
        <v>11</v>
      </c>
      <c r="G5" s="62"/>
      <c r="H5" s="64" t="s">
        <v>11</v>
      </c>
      <c r="I5" s="62"/>
      <c r="J5" s="63"/>
      <c r="K5" s="63"/>
      <c r="L5" s="63"/>
      <c r="M5" s="63"/>
      <c r="N5" s="63"/>
      <c r="O5" s="63"/>
      <c r="P5" s="63"/>
      <c r="Q5" s="63"/>
      <c r="R5" s="63"/>
      <c r="S5" s="63"/>
      <c r="T5" s="38"/>
    </row>
    <row r="6" spans="1:20" ht="15.75" customHeight="1">
      <c r="A6" s="436" t="s">
        <v>225</v>
      </c>
      <c r="B6" s="437" t="s">
        <v>106</v>
      </c>
      <c r="C6" s="358"/>
      <c r="D6" s="215">
        <v>1479</v>
      </c>
      <c r="E6" s="117">
        <v>457</v>
      </c>
      <c r="F6" s="188">
        <v>19803714</v>
      </c>
      <c r="G6" s="189">
        <v>1051</v>
      </c>
      <c r="H6" s="188">
        <v>9102576</v>
      </c>
      <c r="I6" s="249">
        <v>7</v>
      </c>
      <c r="J6" s="128">
        <v>2</v>
      </c>
      <c r="K6" s="128">
        <v>580</v>
      </c>
      <c r="L6" s="128">
        <v>256</v>
      </c>
      <c r="M6" s="128">
        <v>388</v>
      </c>
      <c r="N6" s="128">
        <v>166</v>
      </c>
      <c r="O6" s="128">
        <v>51</v>
      </c>
      <c r="P6" s="128">
        <v>22</v>
      </c>
      <c r="Q6" s="128">
        <v>1</v>
      </c>
      <c r="R6" s="128">
        <v>5</v>
      </c>
      <c r="S6" s="128">
        <v>1</v>
      </c>
      <c r="T6" s="129">
        <v>0</v>
      </c>
    </row>
    <row r="7" spans="1:20" ht="15.75" customHeight="1">
      <c r="A7" s="436"/>
      <c r="B7" s="437" t="s">
        <v>133</v>
      </c>
      <c r="C7" s="358"/>
      <c r="D7" s="215">
        <v>970</v>
      </c>
      <c r="E7" s="117">
        <v>395</v>
      </c>
      <c r="F7" s="188">
        <v>6737930</v>
      </c>
      <c r="G7" s="189">
        <v>588</v>
      </c>
      <c r="H7" s="188">
        <v>3137231</v>
      </c>
      <c r="I7" s="249">
        <v>0</v>
      </c>
      <c r="J7" s="128">
        <v>1</v>
      </c>
      <c r="K7" s="128">
        <v>327</v>
      </c>
      <c r="L7" s="128">
        <v>161</v>
      </c>
      <c r="M7" s="128">
        <v>331</v>
      </c>
      <c r="N7" s="128">
        <v>108</v>
      </c>
      <c r="O7" s="128">
        <v>26</v>
      </c>
      <c r="P7" s="128">
        <v>16</v>
      </c>
      <c r="Q7" s="128">
        <v>0</v>
      </c>
      <c r="R7" s="128">
        <v>0</v>
      </c>
      <c r="S7" s="128">
        <v>0</v>
      </c>
      <c r="T7" s="286">
        <v>0</v>
      </c>
    </row>
    <row r="8" spans="1:20" ht="15.75" customHeight="1">
      <c r="A8" s="436"/>
      <c r="B8" s="437" t="s">
        <v>141</v>
      </c>
      <c r="C8" s="358"/>
      <c r="D8" s="215">
        <v>1951</v>
      </c>
      <c r="E8" s="117">
        <v>555</v>
      </c>
      <c r="F8" s="188">
        <v>5046301</v>
      </c>
      <c r="G8" s="189">
        <v>1411</v>
      </c>
      <c r="H8" s="188">
        <v>4678002</v>
      </c>
      <c r="I8" s="249">
        <v>14</v>
      </c>
      <c r="J8" s="128">
        <v>6</v>
      </c>
      <c r="K8" s="128">
        <v>1068</v>
      </c>
      <c r="L8" s="128">
        <v>373</v>
      </c>
      <c r="M8" s="128">
        <v>367</v>
      </c>
      <c r="N8" s="128">
        <v>95</v>
      </c>
      <c r="O8" s="128">
        <v>17</v>
      </c>
      <c r="P8" s="128">
        <v>11</v>
      </c>
      <c r="Q8" s="128">
        <v>0</v>
      </c>
      <c r="R8" s="128">
        <v>0</v>
      </c>
      <c r="S8" s="128">
        <v>0</v>
      </c>
      <c r="T8" s="286">
        <v>0</v>
      </c>
    </row>
    <row r="9" spans="1:20" ht="15.75" customHeight="1">
      <c r="A9" s="436"/>
      <c r="B9" s="437" t="s">
        <v>147</v>
      </c>
      <c r="C9" s="358"/>
      <c r="D9" s="215">
        <v>2339</v>
      </c>
      <c r="E9" s="117">
        <v>1154</v>
      </c>
      <c r="F9" s="188">
        <v>13539934</v>
      </c>
      <c r="G9" s="189">
        <v>1214</v>
      </c>
      <c r="H9" s="188">
        <v>3658843</v>
      </c>
      <c r="I9" s="249">
        <v>2</v>
      </c>
      <c r="J9" s="128">
        <v>2</v>
      </c>
      <c r="K9" s="128">
        <v>936</v>
      </c>
      <c r="L9" s="128">
        <v>497</v>
      </c>
      <c r="M9" s="128">
        <v>402</v>
      </c>
      <c r="N9" s="128">
        <v>459</v>
      </c>
      <c r="O9" s="128">
        <v>34</v>
      </c>
      <c r="P9" s="128">
        <v>7</v>
      </c>
      <c r="Q9" s="128">
        <v>0</v>
      </c>
      <c r="R9" s="128">
        <v>0</v>
      </c>
      <c r="S9" s="128">
        <v>0</v>
      </c>
      <c r="T9" s="286">
        <v>0</v>
      </c>
    </row>
    <row r="10" spans="1:20" ht="15.75" customHeight="1">
      <c r="A10" s="436"/>
      <c r="B10" s="437" t="s">
        <v>150</v>
      </c>
      <c r="C10" s="358"/>
      <c r="D10" s="215">
        <v>322</v>
      </c>
      <c r="E10" s="117">
        <v>134</v>
      </c>
      <c r="F10" s="188">
        <v>4058241</v>
      </c>
      <c r="G10" s="189">
        <v>192</v>
      </c>
      <c r="H10" s="188">
        <v>480917</v>
      </c>
      <c r="I10" s="249">
        <v>1</v>
      </c>
      <c r="J10" s="128">
        <v>0</v>
      </c>
      <c r="K10" s="128">
        <v>133</v>
      </c>
      <c r="L10" s="128">
        <v>66</v>
      </c>
      <c r="M10" s="128">
        <v>85</v>
      </c>
      <c r="N10" s="128">
        <v>21</v>
      </c>
      <c r="O10" s="128">
        <v>4</v>
      </c>
      <c r="P10" s="128">
        <v>12</v>
      </c>
      <c r="Q10" s="128">
        <v>0</v>
      </c>
      <c r="R10" s="128">
        <v>0</v>
      </c>
      <c r="S10" s="128">
        <v>0</v>
      </c>
      <c r="T10" s="286">
        <v>0</v>
      </c>
    </row>
    <row r="11" spans="1:20" ht="15.75" customHeight="1">
      <c r="A11" s="436"/>
      <c r="B11" s="437" t="s">
        <v>160</v>
      </c>
      <c r="C11" s="358"/>
      <c r="D11" s="215">
        <v>1814</v>
      </c>
      <c r="E11" s="117">
        <v>721</v>
      </c>
      <c r="F11" s="188">
        <v>10625934</v>
      </c>
      <c r="G11" s="189">
        <v>1103</v>
      </c>
      <c r="H11" s="188">
        <v>3718913</v>
      </c>
      <c r="I11" s="249">
        <v>5</v>
      </c>
      <c r="J11" s="128">
        <v>3</v>
      </c>
      <c r="K11" s="128">
        <v>854</v>
      </c>
      <c r="L11" s="128">
        <v>450</v>
      </c>
      <c r="M11" s="128">
        <v>369</v>
      </c>
      <c r="N11" s="128">
        <v>91</v>
      </c>
      <c r="O11" s="128">
        <v>23</v>
      </c>
      <c r="P11" s="128">
        <v>15</v>
      </c>
      <c r="Q11" s="128">
        <v>2</v>
      </c>
      <c r="R11" s="128">
        <v>2</v>
      </c>
      <c r="S11" s="128">
        <v>0</v>
      </c>
      <c r="T11" s="286">
        <v>0</v>
      </c>
    </row>
    <row r="12" spans="1:20" ht="15.75" customHeight="1">
      <c r="A12" s="436"/>
      <c r="B12" s="437" t="s">
        <v>220</v>
      </c>
      <c r="C12" s="358"/>
      <c r="D12" s="215">
        <v>583</v>
      </c>
      <c r="E12" s="117">
        <v>111</v>
      </c>
      <c r="F12" s="188">
        <v>633681</v>
      </c>
      <c r="G12" s="189">
        <v>481</v>
      </c>
      <c r="H12" s="188">
        <v>1900236</v>
      </c>
      <c r="I12" s="249">
        <v>1</v>
      </c>
      <c r="J12" s="128">
        <v>0</v>
      </c>
      <c r="K12" s="128">
        <v>343</v>
      </c>
      <c r="L12" s="128">
        <v>114</v>
      </c>
      <c r="M12" s="128">
        <v>85</v>
      </c>
      <c r="N12" s="128">
        <v>26</v>
      </c>
      <c r="O12" s="128">
        <v>7</v>
      </c>
      <c r="P12" s="128">
        <v>7</v>
      </c>
      <c r="Q12" s="128">
        <v>0</v>
      </c>
      <c r="R12" s="128">
        <v>0</v>
      </c>
      <c r="S12" s="128">
        <v>0</v>
      </c>
      <c r="T12" s="286">
        <v>0</v>
      </c>
    </row>
    <row r="13" spans="1:20" ht="15.75" customHeight="1">
      <c r="A13" s="436"/>
      <c r="B13" s="437" t="s">
        <v>221</v>
      </c>
      <c r="C13" s="358"/>
      <c r="D13" s="215">
        <v>157</v>
      </c>
      <c r="E13" s="117">
        <v>33</v>
      </c>
      <c r="F13" s="188">
        <v>150634</v>
      </c>
      <c r="G13" s="189">
        <v>126</v>
      </c>
      <c r="H13" s="188">
        <v>3284712</v>
      </c>
      <c r="I13" s="249">
        <v>1</v>
      </c>
      <c r="J13" s="128">
        <v>1</v>
      </c>
      <c r="K13" s="128">
        <v>89</v>
      </c>
      <c r="L13" s="128">
        <v>26</v>
      </c>
      <c r="M13" s="128">
        <v>24</v>
      </c>
      <c r="N13" s="128">
        <v>11</v>
      </c>
      <c r="O13" s="128">
        <v>4</v>
      </c>
      <c r="P13" s="128">
        <v>1</v>
      </c>
      <c r="Q13" s="128">
        <v>0</v>
      </c>
      <c r="R13" s="128">
        <v>0</v>
      </c>
      <c r="S13" s="128">
        <v>0</v>
      </c>
      <c r="T13" s="286">
        <v>0</v>
      </c>
    </row>
    <row r="14" spans="1:20" ht="15.75" customHeight="1">
      <c r="A14" s="436"/>
      <c r="B14" s="437" t="s">
        <v>177</v>
      </c>
      <c r="C14" s="358"/>
      <c r="D14" s="215">
        <v>31</v>
      </c>
      <c r="E14" s="117">
        <v>13</v>
      </c>
      <c r="F14" s="188">
        <v>64292</v>
      </c>
      <c r="G14" s="189">
        <v>18</v>
      </c>
      <c r="H14" s="188">
        <v>64358</v>
      </c>
      <c r="I14" s="249">
        <v>0</v>
      </c>
      <c r="J14" s="128">
        <v>0</v>
      </c>
      <c r="K14" s="128">
        <v>9</v>
      </c>
      <c r="L14" s="128">
        <v>7</v>
      </c>
      <c r="M14" s="128">
        <v>7</v>
      </c>
      <c r="N14" s="128">
        <v>3</v>
      </c>
      <c r="O14" s="128">
        <v>2</v>
      </c>
      <c r="P14" s="128">
        <v>3</v>
      </c>
      <c r="Q14" s="128">
        <v>0</v>
      </c>
      <c r="R14" s="128">
        <v>0</v>
      </c>
      <c r="S14" s="128">
        <v>0</v>
      </c>
      <c r="T14" s="286">
        <v>0</v>
      </c>
    </row>
    <row r="15" spans="1:20" ht="15.75" customHeight="1">
      <c r="A15" s="436"/>
      <c r="B15" s="437" t="s">
        <v>222</v>
      </c>
      <c r="C15" s="358"/>
      <c r="D15" s="215">
        <v>126</v>
      </c>
      <c r="E15" s="117">
        <v>56</v>
      </c>
      <c r="F15" s="188">
        <v>4336995</v>
      </c>
      <c r="G15" s="189">
        <v>70</v>
      </c>
      <c r="H15" s="188">
        <v>562636</v>
      </c>
      <c r="I15" s="249">
        <v>0</v>
      </c>
      <c r="J15" s="128">
        <v>0</v>
      </c>
      <c r="K15" s="128">
        <v>80</v>
      </c>
      <c r="L15" s="128">
        <v>12</v>
      </c>
      <c r="M15" s="128">
        <v>23</v>
      </c>
      <c r="N15" s="128">
        <v>4</v>
      </c>
      <c r="O15" s="128">
        <v>2</v>
      </c>
      <c r="P15" s="128">
        <v>3</v>
      </c>
      <c r="Q15" s="128">
        <v>1</v>
      </c>
      <c r="R15" s="128">
        <v>0</v>
      </c>
      <c r="S15" s="128">
        <v>1</v>
      </c>
      <c r="T15" s="286">
        <v>0</v>
      </c>
    </row>
    <row r="16" spans="1:20" ht="15.75" customHeight="1">
      <c r="A16" s="436"/>
      <c r="B16" s="437" t="s">
        <v>223</v>
      </c>
      <c r="C16" s="358"/>
      <c r="D16" s="215">
        <v>748</v>
      </c>
      <c r="E16" s="117">
        <v>278</v>
      </c>
      <c r="F16" s="188">
        <v>1558402</v>
      </c>
      <c r="G16" s="189">
        <v>473</v>
      </c>
      <c r="H16" s="188">
        <v>1482695</v>
      </c>
      <c r="I16" s="249">
        <v>11</v>
      </c>
      <c r="J16" s="128">
        <v>3</v>
      </c>
      <c r="K16" s="250">
        <v>419</v>
      </c>
      <c r="L16" s="128">
        <v>99</v>
      </c>
      <c r="M16" s="128">
        <v>149</v>
      </c>
      <c r="N16" s="128">
        <v>47</v>
      </c>
      <c r="O16" s="128">
        <v>8</v>
      </c>
      <c r="P16" s="128">
        <v>11</v>
      </c>
      <c r="Q16" s="128">
        <v>1</v>
      </c>
      <c r="R16" s="128">
        <v>0</v>
      </c>
      <c r="S16" s="128">
        <v>0</v>
      </c>
      <c r="T16" s="286">
        <v>0</v>
      </c>
    </row>
    <row r="17" spans="1:20" ht="15.75" customHeight="1">
      <c r="A17" s="436"/>
      <c r="B17" s="438" t="s">
        <v>224</v>
      </c>
      <c r="C17" s="439"/>
      <c r="D17" s="215">
        <v>33</v>
      </c>
      <c r="E17" s="117">
        <v>10</v>
      </c>
      <c r="F17" s="188">
        <v>85959</v>
      </c>
      <c r="G17" s="189">
        <v>24</v>
      </c>
      <c r="H17" s="188">
        <v>17942</v>
      </c>
      <c r="I17" s="249">
        <v>0</v>
      </c>
      <c r="J17" s="128">
        <v>1</v>
      </c>
      <c r="K17" s="128">
        <v>21</v>
      </c>
      <c r="L17" s="128">
        <v>3</v>
      </c>
      <c r="M17" s="128">
        <v>4</v>
      </c>
      <c r="N17" s="128">
        <v>4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286">
        <v>0</v>
      </c>
    </row>
    <row r="18" spans="1:20" ht="15.75" customHeight="1">
      <c r="A18" s="436"/>
      <c r="B18" s="386" t="s">
        <v>9</v>
      </c>
      <c r="C18" s="387"/>
      <c r="D18" s="216">
        <v>10553</v>
      </c>
      <c r="E18" s="217">
        <v>3917</v>
      </c>
      <c r="F18" s="218">
        <v>66642017</v>
      </c>
      <c r="G18" s="219">
        <v>6751</v>
      </c>
      <c r="H18" s="218">
        <v>32089061</v>
      </c>
      <c r="I18" s="287">
        <v>42</v>
      </c>
      <c r="J18" s="288">
        <v>19</v>
      </c>
      <c r="K18" s="288">
        <v>4859</v>
      </c>
      <c r="L18" s="288">
        <v>2064</v>
      </c>
      <c r="M18" s="288">
        <v>2234</v>
      </c>
      <c r="N18" s="288">
        <v>1035</v>
      </c>
      <c r="O18" s="288">
        <v>178</v>
      </c>
      <c r="P18" s="288">
        <v>108</v>
      </c>
      <c r="Q18" s="288">
        <v>5</v>
      </c>
      <c r="R18" s="288">
        <v>7</v>
      </c>
      <c r="S18" s="288">
        <v>2</v>
      </c>
      <c r="T18" s="289">
        <v>0</v>
      </c>
    </row>
    <row r="19" spans="1:20" ht="15.75" customHeight="1">
      <c r="A19" s="56"/>
      <c r="B19" s="71"/>
      <c r="C19" s="57"/>
      <c r="D19" s="220"/>
      <c r="E19" s="221"/>
      <c r="F19" s="222"/>
      <c r="G19" s="221"/>
      <c r="H19" s="222"/>
      <c r="I19" s="290"/>
      <c r="J19" s="291"/>
      <c r="K19" s="292"/>
      <c r="L19" s="291"/>
      <c r="M19" s="291"/>
      <c r="N19" s="291"/>
      <c r="O19" s="291"/>
      <c r="P19" s="291"/>
      <c r="Q19" s="291"/>
      <c r="R19" s="291"/>
      <c r="S19" s="291"/>
      <c r="T19" s="293"/>
    </row>
    <row r="20" spans="1:20" ht="15.75" customHeight="1">
      <c r="A20" s="436" t="s">
        <v>226</v>
      </c>
      <c r="B20" s="437" t="s">
        <v>106</v>
      </c>
      <c r="C20" s="358"/>
      <c r="D20" s="215">
        <v>1807</v>
      </c>
      <c r="E20" s="117">
        <v>575</v>
      </c>
      <c r="F20" s="188">
        <v>36075661</v>
      </c>
      <c r="G20" s="189">
        <v>1254</v>
      </c>
      <c r="H20" s="188">
        <v>13452527</v>
      </c>
      <c r="I20" s="249">
        <v>14</v>
      </c>
      <c r="J20" s="128">
        <v>5</v>
      </c>
      <c r="K20" s="128">
        <v>681</v>
      </c>
      <c r="L20" s="128">
        <v>384</v>
      </c>
      <c r="M20" s="128">
        <v>447</v>
      </c>
      <c r="N20" s="128">
        <v>186</v>
      </c>
      <c r="O20" s="128">
        <v>66</v>
      </c>
      <c r="P20" s="128">
        <v>23</v>
      </c>
      <c r="Q20" s="128">
        <v>0</v>
      </c>
      <c r="R20" s="128">
        <v>1</v>
      </c>
      <c r="S20" s="128">
        <v>0</v>
      </c>
      <c r="T20" s="286">
        <v>0</v>
      </c>
    </row>
    <row r="21" spans="1:20" ht="15.75" customHeight="1">
      <c r="A21" s="436"/>
      <c r="B21" s="437" t="s">
        <v>133</v>
      </c>
      <c r="C21" s="358"/>
      <c r="D21" s="215">
        <v>1023</v>
      </c>
      <c r="E21" s="117">
        <v>399</v>
      </c>
      <c r="F21" s="188">
        <v>6997598</v>
      </c>
      <c r="G21" s="189">
        <v>633</v>
      </c>
      <c r="H21" s="188">
        <v>2329233</v>
      </c>
      <c r="I21" s="249">
        <v>4</v>
      </c>
      <c r="J21" s="128">
        <v>2</v>
      </c>
      <c r="K21" s="128">
        <v>352</v>
      </c>
      <c r="L21" s="128">
        <v>222</v>
      </c>
      <c r="M21" s="128">
        <v>302</v>
      </c>
      <c r="N21" s="128">
        <v>98</v>
      </c>
      <c r="O21" s="128">
        <v>26</v>
      </c>
      <c r="P21" s="128">
        <v>16</v>
      </c>
      <c r="Q21" s="128">
        <v>1</v>
      </c>
      <c r="R21" s="128">
        <v>0</v>
      </c>
      <c r="S21" s="128">
        <v>0</v>
      </c>
      <c r="T21" s="286">
        <v>0</v>
      </c>
    </row>
    <row r="22" spans="1:20" ht="15.75" customHeight="1">
      <c r="A22" s="436"/>
      <c r="B22" s="437" t="s">
        <v>141</v>
      </c>
      <c r="C22" s="358"/>
      <c r="D22" s="215">
        <v>2544</v>
      </c>
      <c r="E22" s="117">
        <v>772</v>
      </c>
      <c r="F22" s="188">
        <v>7470345</v>
      </c>
      <c r="G22" s="189">
        <v>1785</v>
      </c>
      <c r="H22" s="188">
        <v>8847230</v>
      </c>
      <c r="I22" s="249">
        <v>12</v>
      </c>
      <c r="J22" s="128">
        <v>10</v>
      </c>
      <c r="K22" s="128">
        <v>1342</v>
      </c>
      <c r="L22" s="128">
        <v>578</v>
      </c>
      <c r="M22" s="128">
        <v>446</v>
      </c>
      <c r="N22" s="128">
        <v>121</v>
      </c>
      <c r="O22" s="128">
        <v>24</v>
      </c>
      <c r="P22" s="128">
        <v>9</v>
      </c>
      <c r="Q22" s="128">
        <v>0</v>
      </c>
      <c r="R22" s="128">
        <v>2</v>
      </c>
      <c r="S22" s="128">
        <v>0</v>
      </c>
      <c r="T22" s="286">
        <v>0</v>
      </c>
    </row>
    <row r="23" spans="1:20" ht="15.75" customHeight="1">
      <c r="A23" s="436"/>
      <c r="B23" s="437" t="s">
        <v>147</v>
      </c>
      <c r="C23" s="358"/>
      <c r="D23" s="215">
        <v>2621</v>
      </c>
      <c r="E23" s="117">
        <v>1116</v>
      </c>
      <c r="F23" s="188">
        <v>20323543</v>
      </c>
      <c r="G23" s="189">
        <v>1536</v>
      </c>
      <c r="H23" s="188">
        <v>6189215</v>
      </c>
      <c r="I23" s="249">
        <v>3</v>
      </c>
      <c r="J23" s="128">
        <v>2</v>
      </c>
      <c r="K23" s="128">
        <v>1025</v>
      </c>
      <c r="L23" s="128">
        <v>624</v>
      </c>
      <c r="M23" s="128">
        <v>407</v>
      </c>
      <c r="N23" s="128">
        <v>520</v>
      </c>
      <c r="O23" s="128">
        <v>34</v>
      </c>
      <c r="P23" s="128">
        <v>6</v>
      </c>
      <c r="Q23" s="128">
        <v>0</v>
      </c>
      <c r="R23" s="128">
        <v>0</v>
      </c>
      <c r="S23" s="128">
        <v>0</v>
      </c>
      <c r="T23" s="286">
        <v>0</v>
      </c>
    </row>
    <row r="24" spans="1:20" ht="15.75" customHeight="1">
      <c r="A24" s="436"/>
      <c r="B24" s="437" t="s">
        <v>150</v>
      </c>
      <c r="C24" s="358"/>
      <c r="D24" s="215">
        <v>407</v>
      </c>
      <c r="E24" s="117">
        <v>153</v>
      </c>
      <c r="F24" s="188">
        <v>2531232</v>
      </c>
      <c r="G24" s="189">
        <v>257</v>
      </c>
      <c r="H24" s="188">
        <v>501355</v>
      </c>
      <c r="I24" s="249">
        <v>3</v>
      </c>
      <c r="J24" s="128">
        <v>3</v>
      </c>
      <c r="K24" s="128">
        <v>175</v>
      </c>
      <c r="L24" s="128">
        <v>87</v>
      </c>
      <c r="M24" s="128">
        <v>91</v>
      </c>
      <c r="N24" s="128">
        <v>31</v>
      </c>
      <c r="O24" s="128">
        <v>7</v>
      </c>
      <c r="P24" s="128">
        <v>8</v>
      </c>
      <c r="Q24" s="128">
        <v>1</v>
      </c>
      <c r="R24" s="128">
        <v>1</v>
      </c>
      <c r="S24" s="128">
        <v>0</v>
      </c>
      <c r="T24" s="286">
        <v>0</v>
      </c>
    </row>
    <row r="25" spans="1:20" ht="15.75" customHeight="1">
      <c r="A25" s="436"/>
      <c r="B25" s="437" t="s">
        <v>160</v>
      </c>
      <c r="C25" s="358"/>
      <c r="D25" s="215">
        <v>2061</v>
      </c>
      <c r="E25" s="117">
        <v>865</v>
      </c>
      <c r="F25" s="188">
        <v>13449114</v>
      </c>
      <c r="G25" s="189">
        <v>1213</v>
      </c>
      <c r="H25" s="188">
        <v>8855919</v>
      </c>
      <c r="I25" s="249">
        <v>11</v>
      </c>
      <c r="J25" s="128">
        <v>4</v>
      </c>
      <c r="K25" s="128">
        <v>1001</v>
      </c>
      <c r="L25" s="128">
        <v>430</v>
      </c>
      <c r="M25" s="128">
        <v>429</v>
      </c>
      <c r="N25" s="128">
        <v>128</v>
      </c>
      <c r="O25" s="128">
        <v>31</v>
      </c>
      <c r="P25" s="128">
        <v>23</v>
      </c>
      <c r="Q25" s="128">
        <v>1</v>
      </c>
      <c r="R25" s="128">
        <v>3</v>
      </c>
      <c r="S25" s="128">
        <v>0</v>
      </c>
      <c r="T25" s="286">
        <v>0</v>
      </c>
    </row>
    <row r="26" spans="1:20" ht="15.75" customHeight="1">
      <c r="A26" s="436"/>
      <c r="B26" s="437" t="s">
        <v>220</v>
      </c>
      <c r="C26" s="358"/>
      <c r="D26" s="215">
        <v>707</v>
      </c>
      <c r="E26" s="117">
        <v>145</v>
      </c>
      <c r="F26" s="188">
        <v>659339</v>
      </c>
      <c r="G26" s="189">
        <v>570</v>
      </c>
      <c r="H26" s="188">
        <v>7935757</v>
      </c>
      <c r="I26" s="249">
        <v>4</v>
      </c>
      <c r="J26" s="128">
        <v>2</v>
      </c>
      <c r="K26" s="128">
        <v>357</v>
      </c>
      <c r="L26" s="128">
        <v>181</v>
      </c>
      <c r="M26" s="128">
        <v>100</v>
      </c>
      <c r="N26" s="128">
        <v>34</v>
      </c>
      <c r="O26" s="128">
        <v>18</v>
      </c>
      <c r="P26" s="128">
        <v>11</v>
      </c>
      <c r="Q26" s="128">
        <v>0</v>
      </c>
      <c r="R26" s="128">
        <v>0</v>
      </c>
      <c r="S26" s="128">
        <v>0</v>
      </c>
      <c r="T26" s="286">
        <v>0</v>
      </c>
    </row>
    <row r="27" spans="1:20" ht="15.75" customHeight="1">
      <c r="A27" s="436"/>
      <c r="B27" s="437" t="s">
        <v>221</v>
      </c>
      <c r="C27" s="358"/>
      <c r="D27" s="215">
        <v>249</v>
      </c>
      <c r="E27" s="117">
        <v>58</v>
      </c>
      <c r="F27" s="188">
        <v>958443</v>
      </c>
      <c r="G27" s="189">
        <v>193</v>
      </c>
      <c r="H27" s="188">
        <v>9251230</v>
      </c>
      <c r="I27" s="249">
        <v>4</v>
      </c>
      <c r="J27" s="128">
        <v>5</v>
      </c>
      <c r="K27" s="128">
        <v>105</v>
      </c>
      <c r="L27" s="128">
        <v>64</v>
      </c>
      <c r="M27" s="128">
        <v>38</v>
      </c>
      <c r="N27" s="128">
        <v>19</v>
      </c>
      <c r="O27" s="128">
        <v>10</v>
      </c>
      <c r="P27" s="128">
        <v>3</v>
      </c>
      <c r="Q27" s="128">
        <v>1</v>
      </c>
      <c r="R27" s="128">
        <v>0</v>
      </c>
      <c r="S27" s="128">
        <v>0</v>
      </c>
      <c r="T27" s="286">
        <v>0</v>
      </c>
    </row>
    <row r="28" spans="1:20" ht="15.75" customHeight="1">
      <c r="A28" s="436"/>
      <c r="B28" s="437" t="s">
        <v>177</v>
      </c>
      <c r="C28" s="358"/>
      <c r="D28" s="215">
        <v>71</v>
      </c>
      <c r="E28" s="117">
        <v>29</v>
      </c>
      <c r="F28" s="188">
        <v>667224</v>
      </c>
      <c r="G28" s="189">
        <v>43</v>
      </c>
      <c r="H28" s="188">
        <v>113924</v>
      </c>
      <c r="I28" s="249">
        <v>0</v>
      </c>
      <c r="J28" s="128">
        <v>0</v>
      </c>
      <c r="K28" s="128">
        <v>23</v>
      </c>
      <c r="L28" s="128">
        <v>18</v>
      </c>
      <c r="M28" s="128">
        <v>18</v>
      </c>
      <c r="N28" s="128">
        <v>11</v>
      </c>
      <c r="O28" s="128">
        <v>1</v>
      </c>
      <c r="P28" s="128">
        <v>0</v>
      </c>
      <c r="Q28" s="128">
        <v>0</v>
      </c>
      <c r="R28" s="128">
        <v>0</v>
      </c>
      <c r="S28" s="128">
        <v>0</v>
      </c>
      <c r="T28" s="286">
        <v>0</v>
      </c>
    </row>
    <row r="29" spans="1:20" ht="15.75" customHeight="1">
      <c r="A29" s="436"/>
      <c r="B29" s="437" t="s">
        <v>222</v>
      </c>
      <c r="C29" s="358"/>
      <c r="D29" s="215">
        <v>143</v>
      </c>
      <c r="E29" s="117">
        <v>86</v>
      </c>
      <c r="F29" s="188">
        <v>19577141</v>
      </c>
      <c r="G29" s="189">
        <v>60</v>
      </c>
      <c r="H29" s="188">
        <v>154223</v>
      </c>
      <c r="I29" s="249">
        <v>2</v>
      </c>
      <c r="J29" s="128">
        <v>0</v>
      </c>
      <c r="K29" s="128">
        <v>79</v>
      </c>
      <c r="L29" s="128">
        <v>16</v>
      </c>
      <c r="M29" s="128">
        <v>32</v>
      </c>
      <c r="N29" s="128">
        <v>9</v>
      </c>
      <c r="O29" s="128">
        <v>1</v>
      </c>
      <c r="P29" s="128">
        <v>2</v>
      </c>
      <c r="Q29" s="128">
        <v>0</v>
      </c>
      <c r="R29" s="128">
        <v>0</v>
      </c>
      <c r="S29" s="128">
        <v>1</v>
      </c>
      <c r="T29" s="286">
        <v>1</v>
      </c>
    </row>
    <row r="30" spans="1:20" ht="15.75" customHeight="1">
      <c r="A30" s="436"/>
      <c r="B30" s="437" t="s">
        <v>223</v>
      </c>
      <c r="C30" s="358"/>
      <c r="D30" s="215">
        <v>719</v>
      </c>
      <c r="E30" s="117">
        <v>283</v>
      </c>
      <c r="F30" s="188">
        <v>1879227</v>
      </c>
      <c r="G30" s="189">
        <v>442</v>
      </c>
      <c r="H30" s="188">
        <v>854088</v>
      </c>
      <c r="I30" s="249">
        <v>10</v>
      </c>
      <c r="J30" s="128">
        <v>2</v>
      </c>
      <c r="K30" s="250">
        <v>397</v>
      </c>
      <c r="L30" s="128">
        <v>127</v>
      </c>
      <c r="M30" s="128">
        <v>105</v>
      </c>
      <c r="N30" s="128">
        <v>50</v>
      </c>
      <c r="O30" s="128">
        <v>14</v>
      </c>
      <c r="P30" s="128">
        <v>13</v>
      </c>
      <c r="Q30" s="128">
        <v>1</v>
      </c>
      <c r="R30" s="128">
        <v>0</v>
      </c>
      <c r="S30" s="128">
        <v>0</v>
      </c>
      <c r="T30" s="286">
        <v>0</v>
      </c>
    </row>
    <row r="31" spans="1:20" ht="15.75" customHeight="1">
      <c r="A31" s="436"/>
      <c r="B31" s="437" t="s">
        <v>224</v>
      </c>
      <c r="C31" s="358"/>
      <c r="D31" s="215">
        <v>50</v>
      </c>
      <c r="E31" s="117">
        <v>22</v>
      </c>
      <c r="F31" s="188">
        <v>305132</v>
      </c>
      <c r="G31" s="189">
        <v>28</v>
      </c>
      <c r="H31" s="188">
        <v>154921</v>
      </c>
      <c r="I31" s="249">
        <v>3</v>
      </c>
      <c r="J31" s="128">
        <v>0</v>
      </c>
      <c r="K31" s="128">
        <v>21</v>
      </c>
      <c r="L31" s="128">
        <v>6</v>
      </c>
      <c r="M31" s="128">
        <v>13</v>
      </c>
      <c r="N31" s="128">
        <v>6</v>
      </c>
      <c r="O31" s="128">
        <v>0</v>
      </c>
      <c r="P31" s="128">
        <v>1</v>
      </c>
      <c r="Q31" s="128">
        <v>0</v>
      </c>
      <c r="R31" s="128">
        <v>0</v>
      </c>
      <c r="S31" s="128">
        <v>0</v>
      </c>
      <c r="T31" s="286">
        <v>0</v>
      </c>
    </row>
    <row r="32" spans="1:20" ht="15.75" customHeight="1">
      <c r="A32" s="436"/>
      <c r="B32" s="386" t="s">
        <v>9</v>
      </c>
      <c r="C32" s="387"/>
      <c r="D32" s="216">
        <v>12402</v>
      </c>
      <c r="E32" s="217">
        <v>4503</v>
      </c>
      <c r="F32" s="218">
        <v>110894000</v>
      </c>
      <c r="G32" s="219">
        <v>8014</v>
      </c>
      <c r="H32" s="218">
        <v>58639622</v>
      </c>
      <c r="I32" s="287">
        <v>70</v>
      </c>
      <c r="J32" s="288">
        <v>35</v>
      </c>
      <c r="K32" s="288">
        <v>5558</v>
      </c>
      <c r="L32" s="288">
        <v>2737</v>
      </c>
      <c r="M32" s="288">
        <v>2428</v>
      </c>
      <c r="N32" s="288">
        <v>1213</v>
      </c>
      <c r="O32" s="288">
        <v>232</v>
      </c>
      <c r="P32" s="288">
        <v>115</v>
      </c>
      <c r="Q32" s="288">
        <v>5</v>
      </c>
      <c r="R32" s="288">
        <v>7</v>
      </c>
      <c r="S32" s="288">
        <v>1</v>
      </c>
      <c r="T32" s="289">
        <v>1</v>
      </c>
    </row>
    <row r="33" spans="1:20" ht="15.75" customHeight="1">
      <c r="A33" s="58"/>
      <c r="B33" s="72"/>
      <c r="C33" s="59"/>
      <c r="D33" s="223"/>
      <c r="E33" s="224"/>
      <c r="F33" s="225"/>
      <c r="G33" s="224"/>
      <c r="H33" s="225"/>
      <c r="I33" s="294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6"/>
    </row>
    <row r="34" spans="1:20" ht="15.75" customHeight="1">
      <c r="A34" s="436" t="s">
        <v>227</v>
      </c>
      <c r="B34" s="437" t="s">
        <v>106</v>
      </c>
      <c r="C34" s="358"/>
      <c r="D34" s="215">
        <v>6339</v>
      </c>
      <c r="E34" s="117">
        <v>1647</v>
      </c>
      <c r="F34" s="188">
        <v>95670290</v>
      </c>
      <c r="G34" s="189">
        <v>4770</v>
      </c>
      <c r="H34" s="188">
        <v>23907135</v>
      </c>
      <c r="I34" s="249">
        <v>12</v>
      </c>
      <c r="J34" s="128">
        <v>13</v>
      </c>
      <c r="K34" s="128">
        <v>2375</v>
      </c>
      <c r="L34" s="128">
        <v>826</v>
      </c>
      <c r="M34" s="128">
        <v>2296</v>
      </c>
      <c r="N34" s="128">
        <v>570</v>
      </c>
      <c r="O34" s="128">
        <v>160</v>
      </c>
      <c r="P34" s="128">
        <v>70</v>
      </c>
      <c r="Q34" s="128">
        <v>7</v>
      </c>
      <c r="R34" s="128">
        <v>8</v>
      </c>
      <c r="S34" s="128">
        <v>0</v>
      </c>
      <c r="T34" s="286">
        <v>2</v>
      </c>
    </row>
    <row r="35" spans="1:20" ht="15.75" customHeight="1">
      <c r="A35" s="436"/>
      <c r="B35" s="437" t="s">
        <v>133</v>
      </c>
      <c r="C35" s="358"/>
      <c r="D35" s="215">
        <v>3517</v>
      </c>
      <c r="E35" s="117">
        <v>1038</v>
      </c>
      <c r="F35" s="188">
        <v>22434369</v>
      </c>
      <c r="G35" s="189">
        <v>2517</v>
      </c>
      <c r="H35" s="188">
        <v>10958614</v>
      </c>
      <c r="I35" s="249">
        <v>7</v>
      </c>
      <c r="J35" s="128">
        <v>5</v>
      </c>
      <c r="K35" s="128">
        <v>1081</v>
      </c>
      <c r="L35" s="128">
        <v>371</v>
      </c>
      <c r="M35" s="128">
        <v>1568</v>
      </c>
      <c r="N35" s="128">
        <v>383</v>
      </c>
      <c r="O35" s="128">
        <v>66</v>
      </c>
      <c r="P35" s="128">
        <v>33</v>
      </c>
      <c r="Q35" s="128">
        <v>3</v>
      </c>
      <c r="R35" s="128">
        <v>0</v>
      </c>
      <c r="S35" s="128">
        <v>0</v>
      </c>
      <c r="T35" s="286">
        <v>0</v>
      </c>
    </row>
    <row r="36" spans="1:20" ht="15.75" customHeight="1">
      <c r="A36" s="436"/>
      <c r="B36" s="437" t="s">
        <v>141</v>
      </c>
      <c r="C36" s="358"/>
      <c r="D36" s="215">
        <v>6716</v>
      </c>
      <c r="E36" s="117">
        <v>1414</v>
      </c>
      <c r="F36" s="188">
        <v>21051836</v>
      </c>
      <c r="G36" s="189">
        <v>5372</v>
      </c>
      <c r="H36" s="188">
        <v>18341645</v>
      </c>
      <c r="I36" s="249">
        <v>32</v>
      </c>
      <c r="J36" s="128">
        <v>17</v>
      </c>
      <c r="K36" s="128">
        <v>3517</v>
      </c>
      <c r="L36" s="128">
        <v>1034</v>
      </c>
      <c r="M36" s="128">
        <v>1783</v>
      </c>
      <c r="N36" s="128">
        <v>272</v>
      </c>
      <c r="O36" s="128">
        <v>43</v>
      </c>
      <c r="P36" s="128">
        <v>12</v>
      </c>
      <c r="Q36" s="128">
        <v>1</v>
      </c>
      <c r="R36" s="128">
        <v>5</v>
      </c>
      <c r="S36" s="128">
        <v>0</v>
      </c>
      <c r="T36" s="286">
        <v>0</v>
      </c>
    </row>
    <row r="37" spans="1:20" ht="15.75" customHeight="1">
      <c r="A37" s="436"/>
      <c r="B37" s="437" t="s">
        <v>147</v>
      </c>
      <c r="C37" s="358"/>
      <c r="D37" s="215">
        <v>8385</v>
      </c>
      <c r="E37" s="117">
        <v>2631</v>
      </c>
      <c r="F37" s="188">
        <v>28589276</v>
      </c>
      <c r="G37" s="189">
        <v>5845</v>
      </c>
      <c r="H37" s="188">
        <v>24311104</v>
      </c>
      <c r="I37" s="249">
        <v>9</v>
      </c>
      <c r="J37" s="128">
        <v>2</v>
      </c>
      <c r="K37" s="128">
        <v>3835</v>
      </c>
      <c r="L37" s="128">
        <v>1214</v>
      </c>
      <c r="M37" s="128">
        <v>1833</v>
      </c>
      <c r="N37" s="128">
        <v>1332</v>
      </c>
      <c r="O37" s="128">
        <v>140</v>
      </c>
      <c r="P37" s="128">
        <v>16</v>
      </c>
      <c r="Q37" s="128">
        <v>1</v>
      </c>
      <c r="R37" s="128">
        <v>2</v>
      </c>
      <c r="S37" s="128">
        <v>1</v>
      </c>
      <c r="T37" s="286">
        <v>0</v>
      </c>
    </row>
    <row r="38" spans="1:20" ht="15.75" customHeight="1">
      <c r="A38" s="436"/>
      <c r="B38" s="437" t="s">
        <v>150</v>
      </c>
      <c r="C38" s="358"/>
      <c r="D38" s="215">
        <v>1545</v>
      </c>
      <c r="E38" s="117">
        <v>436</v>
      </c>
      <c r="F38" s="188">
        <v>13736971</v>
      </c>
      <c r="G38" s="189">
        <v>1119</v>
      </c>
      <c r="H38" s="188">
        <v>6366556</v>
      </c>
      <c r="I38" s="249">
        <v>4</v>
      </c>
      <c r="J38" s="128">
        <v>0</v>
      </c>
      <c r="K38" s="128">
        <v>414</v>
      </c>
      <c r="L38" s="128">
        <v>284</v>
      </c>
      <c r="M38" s="128">
        <v>597</v>
      </c>
      <c r="N38" s="128">
        <v>172</v>
      </c>
      <c r="O38" s="128">
        <v>34</v>
      </c>
      <c r="P38" s="128">
        <v>30</v>
      </c>
      <c r="Q38" s="128">
        <v>3</v>
      </c>
      <c r="R38" s="128">
        <v>7</v>
      </c>
      <c r="S38" s="128">
        <v>0</v>
      </c>
      <c r="T38" s="286">
        <v>0</v>
      </c>
    </row>
    <row r="39" spans="1:20" ht="15.75" customHeight="1">
      <c r="A39" s="436"/>
      <c r="B39" s="437" t="s">
        <v>160</v>
      </c>
      <c r="C39" s="358"/>
      <c r="D39" s="215">
        <v>6909</v>
      </c>
      <c r="E39" s="117">
        <v>2265</v>
      </c>
      <c r="F39" s="188">
        <v>48435638</v>
      </c>
      <c r="G39" s="189">
        <v>4705</v>
      </c>
      <c r="H39" s="188">
        <v>36245952</v>
      </c>
      <c r="I39" s="249">
        <v>66</v>
      </c>
      <c r="J39" s="128">
        <v>23</v>
      </c>
      <c r="K39" s="128">
        <v>3212</v>
      </c>
      <c r="L39" s="128">
        <v>990</v>
      </c>
      <c r="M39" s="128">
        <v>2091</v>
      </c>
      <c r="N39" s="128">
        <v>367</v>
      </c>
      <c r="O39" s="128">
        <v>106</v>
      </c>
      <c r="P39" s="128">
        <v>43</v>
      </c>
      <c r="Q39" s="128">
        <v>1</v>
      </c>
      <c r="R39" s="128">
        <v>8</v>
      </c>
      <c r="S39" s="128">
        <v>1</v>
      </c>
      <c r="T39" s="286">
        <v>1</v>
      </c>
    </row>
    <row r="40" spans="1:20" ht="15.75" customHeight="1">
      <c r="A40" s="436"/>
      <c r="B40" s="437" t="s">
        <v>220</v>
      </c>
      <c r="C40" s="358"/>
      <c r="D40" s="215">
        <v>1718</v>
      </c>
      <c r="E40" s="117">
        <v>245</v>
      </c>
      <c r="F40" s="188">
        <v>4392136</v>
      </c>
      <c r="G40" s="189">
        <v>1496</v>
      </c>
      <c r="H40" s="188">
        <v>6624621</v>
      </c>
      <c r="I40" s="249">
        <v>2</v>
      </c>
      <c r="J40" s="128">
        <v>4</v>
      </c>
      <c r="K40" s="128">
        <v>989</v>
      </c>
      <c r="L40" s="128">
        <v>256</v>
      </c>
      <c r="M40" s="128">
        <v>331</v>
      </c>
      <c r="N40" s="128">
        <v>95</v>
      </c>
      <c r="O40" s="128">
        <v>15</v>
      </c>
      <c r="P40" s="128">
        <v>20</v>
      </c>
      <c r="Q40" s="128">
        <v>3</v>
      </c>
      <c r="R40" s="128">
        <v>3</v>
      </c>
      <c r="S40" s="128">
        <v>0</v>
      </c>
      <c r="T40" s="286">
        <v>0</v>
      </c>
    </row>
    <row r="41" spans="1:20" ht="15.75" customHeight="1">
      <c r="A41" s="436"/>
      <c r="B41" s="437" t="s">
        <v>221</v>
      </c>
      <c r="C41" s="358"/>
      <c r="D41" s="215">
        <v>277</v>
      </c>
      <c r="E41" s="117">
        <v>39</v>
      </c>
      <c r="F41" s="188">
        <v>2420579</v>
      </c>
      <c r="G41" s="189">
        <v>243</v>
      </c>
      <c r="H41" s="188">
        <v>685372</v>
      </c>
      <c r="I41" s="249">
        <v>10</v>
      </c>
      <c r="J41" s="128">
        <v>6</v>
      </c>
      <c r="K41" s="128">
        <v>144</v>
      </c>
      <c r="L41" s="128">
        <v>58</v>
      </c>
      <c r="M41" s="128">
        <v>33</v>
      </c>
      <c r="N41" s="128">
        <v>17</v>
      </c>
      <c r="O41" s="128">
        <v>5</v>
      </c>
      <c r="P41" s="128">
        <v>4</v>
      </c>
      <c r="Q41" s="128">
        <v>0</v>
      </c>
      <c r="R41" s="128">
        <v>0</v>
      </c>
      <c r="S41" s="128">
        <v>0</v>
      </c>
      <c r="T41" s="286">
        <v>0</v>
      </c>
    </row>
    <row r="42" spans="1:20" ht="15.75" customHeight="1">
      <c r="A42" s="436"/>
      <c r="B42" s="437" t="s">
        <v>177</v>
      </c>
      <c r="C42" s="358"/>
      <c r="D42" s="215">
        <v>118</v>
      </c>
      <c r="E42" s="117">
        <v>41</v>
      </c>
      <c r="F42" s="188">
        <v>1499410</v>
      </c>
      <c r="G42" s="189">
        <v>79</v>
      </c>
      <c r="H42" s="188">
        <v>277316</v>
      </c>
      <c r="I42" s="249">
        <v>1</v>
      </c>
      <c r="J42" s="128">
        <v>1</v>
      </c>
      <c r="K42" s="128">
        <v>27</v>
      </c>
      <c r="L42" s="128">
        <v>17</v>
      </c>
      <c r="M42" s="128">
        <v>45</v>
      </c>
      <c r="N42" s="128">
        <v>22</v>
      </c>
      <c r="O42" s="128">
        <v>4</v>
      </c>
      <c r="P42" s="128">
        <v>1</v>
      </c>
      <c r="Q42" s="128">
        <v>0</v>
      </c>
      <c r="R42" s="128">
        <v>0</v>
      </c>
      <c r="S42" s="128">
        <v>0</v>
      </c>
      <c r="T42" s="286">
        <v>0</v>
      </c>
    </row>
    <row r="43" spans="1:20" ht="15.75" customHeight="1">
      <c r="A43" s="436"/>
      <c r="B43" s="437" t="s">
        <v>222</v>
      </c>
      <c r="C43" s="358"/>
      <c r="D43" s="215">
        <v>498</v>
      </c>
      <c r="E43" s="117">
        <v>173</v>
      </c>
      <c r="F43" s="188">
        <v>13999893</v>
      </c>
      <c r="G43" s="189">
        <v>338</v>
      </c>
      <c r="H43" s="188">
        <v>2171201</v>
      </c>
      <c r="I43" s="249">
        <v>4</v>
      </c>
      <c r="J43" s="128">
        <v>0</v>
      </c>
      <c r="K43" s="128">
        <v>295</v>
      </c>
      <c r="L43" s="128">
        <v>21</v>
      </c>
      <c r="M43" s="128">
        <v>138</v>
      </c>
      <c r="N43" s="128">
        <v>21</v>
      </c>
      <c r="O43" s="128">
        <v>9</v>
      </c>
      <c r="P43" s="128">
        <v>7</v>
      </c>
      <c r="Q43" s="128">
        <v>1</v>
      </c>
      <c r="R43" s="128">
        <v>0</v>
      </c>
      <c r="S43" s="128">
        <v>0</v>
      </c>
      <c r="T43" s="286">
        <v>2</v>
      </c>
    </row>
    <row r="44" spans="1:20" ht="15.75" customHeight="1">
      <c r="A44" s="436"/>
      <c r="B44" s="437" t="s">
        <v>223</v>
      </c>
      <c r="C44" s="358"/>
      <c r="D44" s="215">
        <v>3423</v>
      </c>
      <c r="E44" s="117">
        <v>936</v>
      </c>
      <c r="F44" s="188">
        <v>5938850</v>
      </c>
      <c r="G44" s="189">
        <v>2529</v>
      </c>
      <c r="H44" s="188">
        <v>11407732</v>
      </c>
      <c r="I44" s="249">
        <v>21</v>
      </c>
      <c r="J44" s="128">
        <v>11</v>
      </c>
      <c r="K44" s="250">
        <v>1703</v>
      </c>
      <c r="L44" s="128">
        <v>535</v>
      </c>
      <c r="M44" s="128">
        <v>885</v>
      </c>
      <c r="N44" s="128">
        <v>186</v>
      </c>
      <c r="O44" s="128">
        <v>53</v>
      </c>
      <c r="P44" s="128">
        <v>24</v>
      </c>
      <c r="Q44" s="128">
        <v>3</v>
      </c>
      <c r="R44" s="128">
        <v>1</v>
      </c>
      <c r="S44" s="128">
        <v>1</v>
      </c>
      <c r="T44" s="286">
        <v>0</v>
      </c>
    </row>
    <row r="45" spans="1:20" ht="15.75" customHeight="1">
      <c r="A45" s="436"/>
      <c r="B45" s="438" t="s">
        <v>224</v>
      </c>
      <c r="C45" s="439"/>
      <c r="D45" s="215">
        <v>97</v>
      </c>
      <c r="E45" s="117">
        <v>27</v>
      </c>
      <c r="F45" s="188">
        <v>26990237</v>
      </c>
      <c r="G45" s="189">
        <v>71</v>
      </c>
      <c r="H45" s="188">
        <v>360292</v>
      </c>
      <c r="I45" s="249">
        <v>5</v>
      </c>
      <c r="J45" s="128">
        <v>0</v>
      </c>
      <c r="K45" s="128">
        <v>41</v>
      </c>
      <c r="L45" s="128">
        <v>8</v>
      </c>
      <c r="M45" s="128">
        <v>30</v>
      </c>
      <c r="N45" s="128">
        <v>8</v>
      </c>
      <c r="O45" s="128">
        <v>3</v>
      </c>
      <c r="P45" s="128">
        <v>0</v>
      </c>
      <c r="Q45" s="128">
        <v>1</v>
      </c>
      <c r="R45" s="128">
        <v>0</v>
      </c>
      <c r="S45" s="128">
        <v>0</v>
      </c>
      <c r="T45" s="286">
        <v>1</v>
      </c>
    </row>
    <row r="46" spans="1:20" ht="15.75" customHeight="1">
      <c r="A46" s="440"/>
      <c r="B46" s="441" t="s">
        <v>9</v>
      </c>
      <c r="C46" s="442"/>
      <c r="D46" s="226">
        <v>39542</v>
      </c>
      <c r="E46" s="227">
        <v>10892</v>
      </c>
      <c r="F46" s="228">
        <v>285159487</v>
      </c>
      <c r="G46" s="229">
        <v>29084</v>
      </c>
      <c r="H46" s="228">
        <v>141657542</v>
      </c>
      <c r="I46" s="297">
        <v>173</v>
      </c>
      <c r="J46" s="298">
        <v>82</v>
      </c>
      <c r="K46" s="298">
        <v>17633</v>
      </c>
      <c r="L46" s="298">
        <v>5614</v>
      </c>
      <c r="M46" s="298">
        <v>11630</v>
      </c>
      <c r="N46" s="298">
        <v>3445</v>
      </c>
      <c r="O46" s="298">
        <v>638</v>
      </c>
      <c r="P46" s="298">
        <v>260</v>
      </c>
      <c r="Q46" s="298">
        <v>24</v>
      </c>
      <c r="R46" s="298">
        <v>34</v>
      </c>
      <c r="S46" s="298">
        <v>3</v>
      </c>
      <c r="T46" s="299">
        <v>6</v>
      </c>
    </row>
    <row r="47" spans="1:20" ht="18.75" customHeight="1">
      <c r="A47" s="55"/>
      <c r="B47" s="7" t="s">
        <v>131</v>
      </c>
      <c r="C47" s="365" t="s">
        <v>249</v>
      </c>
      <c r="D47" s="443"/>
      <c r="E47" s="443"/>
      <c r="F47" s="443"/>
      <c r="G47" s="443"/>
      <c r="H47" s="443"/>
      <c r="I47" s="79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18.75" customHeight="1">
      <c r="A48" s="55"/>
      <c r="B48" s="7" t="s">
        <v>132</v>
      </c>
      <c r="C48" s="37" t="s">
        <v>250</v>
      </c>
      <c r="D48" s="44"/>
      <c r="E48" s="44"/>
      <c r="F48" s="366"/>
      <c r="G48" s="367"/>
      <c r="H48" s="69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</sheetData>
  <mergeCells count="55">
    <mergeCell ref="B46:C46"/>
    <mergeCell ref="C47:H47"/>
    <mergeCell ref="F48:G48"/>
    <mergeCell ref="B42:C42"/>
    <mergeCell ref="B43:C43"/>
    <mergeCell ref="B44:C44"/>
    <mergeCell ref="B45:C45"/>
    <mergeCell ref="B32:C32"/>
    <mergeCell ref="A34:A46"/>
    <mergeCell ref="B34:C34"/>
    <mergeCell ref="B35:C35"/>
    <mergeCell ref="B36:C36"/>
    <mergeCell ref="B37:C37"/>
    <mergeCell ref="B38:C38"/>
    <mergeCell ref="B39:C39"/>
    <mergeCell ref="B40:C40"/>
    <mergeCell ref="B41:C41"/>
    <mergeCell ref="B28:C28"/>
    <mergeCell ref="B29:C29"/>
    <mergeCell ref="B30:C30"/>
    <mergeCell ref="B31:C31"/>
    <mergeCell ref="B18:C18"/>
    <mergeCell ref="A20:A32"/>
    <mergeCell ref="B20:C20"/>
    <mergeCell ref="B21:C21"/>
    <mergeCell ref="B22:C22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  <mergeCell ref="B5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G2:H2"/>
    <mergeCell ref="I2:T2"/>
    <mergeCell ref="E3:E4"/>
    <mergeCell ref="F3:F4"/>
    <mergeCell ref="G3:G4"/>
    <mergeCell ref="H3:H4"/>
    <mergeCell ref="A2:A4"/>
    <mergeCell ref="B2:C4"/>
    <mergeCell ref="D2:D4"/>
    <mergeCell ref="E2:F2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1200" verticalDpi="1200" orientation="portrait" pageOrder="overThenDown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showGridLines="0" view="pageBreakPreview" zoomScaleSheetLayoutView="100" workbookViewId="0" topLeftCell="A1">
      <pane xSplit="3" ySplit="5" topLeftCell="D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00390625" defaultRowHeight="13.5"/>
  <cols>
    <col min="1" max="1" width="3.75390625" style="0" customWidth="1"/>
    <col min="2" max="2" width="8.75390625" style="0" customWidth="1"/>
    <col min="3" max="3" width="9.375" style="0" customWidth="1"/>
    <col min="4" max="4" width="10.75390625" style="0" customWidth="1"/>
    <col min="5" max="8" width="13.50390625" style="0" customWidth="1"/>
    <col min="9" max="20" width="7.25390625" style="0" customWidth="1"/>
  </cols>
  <sheetData>
    <row r="1" spans="1:20" ht="19.5" customHeight="1">
      <c r="A1" s="78" t="s">
        <v>254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 customHeight="1">
      <c r="A2" s="363" t="s">
        <v>219</v>
      </c>
      <c r="B2" s="348" t="s">
        <v>90</v>
      </c>
      <c r="C2" s="429"/>
      <c r="D2" s="341" t="s">
        <v>76</v>
      </c>
      <c r="E2" s="344" t="s">
        <v>212</v>
      </c>
      <c r="F2" s="346"/>
      <c r="G2" s="340" t="s">
        <v>216</v>
      </c>
      <c r="H2" s="340"/>
      <c r="I2" s="340" t="s">
        <v>91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</row>
    <row r="3" spans="1:20" ht="14.25" customHeight="1">
      <c r="A3" s="427"/>
      <c r="B3" s="430"/>
      <c r="C3" s="431"/>
      <c r="D3" s="342"/>
      <c r="E3" s="347" t="s">
        <v>92</v>
      </c>
      <c r="F3" s="361" t="s">
        <v>12</v>
      </c>
      <c r="G3" s="363" t="s">
        <v>92</v>
      </c>
      <c r="H3" s="361" t="s">
        <v>213</v>
      </c>
      <c r="I3" s="51" t="s">
        <v>93</v>
      </c>
      <c r="J3" s="25" t="s">
        <v>93</v>
      </c>
      <c r="K3" s="25" t="s">
        <v>94</v>
      </c>
      <c r="L3" s="25" t="s">
        <v>95</v>
      </c>
      <c r="M3" s="26" t="s">
        <v>96</v>
      </c>
      <c r="N3" s="26" t="s">
        <v>97</v>
      </c>
      <c r="O3" s="26" t="s">
        <v>98</v>
      </c>
      <c r="P3" s="25" t="s">
        <v>99</v>
      </c>
      <c r="Q3" s="25" t="s">
        <v>100</v>
      </c>
      <c r="R3" s="25" t="s">
        <v>101</v>
      </c>
      <c r="S3" s="25" t="s">
        <v>102</v>
      </c>
      <c r="T3" s="53" t="s">
        <v>103</v>
      </c>
    </row>
    <row r="4" spans="1:20" ht="14.25" customHeight="1">
      <c r="A4" s="428"/>
      <c r="B4" s="432"/>
      <c r="C4" s="433"/>
      <c r="D4" s="343"/>
      <c r="E4" s="354"/>
      <c r="F4" s="362"/>
      <c r="G4" s="364"/>
      <c r="H4" s="362"/>
      <c r="I4" s="52" t="s">
        <v>104</v>
      </c>
      <c r="J4" s="29" t="s">
        <v>105</v>
      </c>
      <c r="K4" s="29" t="s">
        <v>105</v>
      </c>
      <c r="L4" s="29" t="s">
        <v>105</v>
      </c>
      <c r="M4" s="29" t="s">
        <v>105</v>
      </c>
      <c r="N4" s="29" t="s">
        <v>105</v>
      </c>
      <c r="O4" s="29" t="s">
        <v>105</v>
      </c>
      <c r="P4" s="29" t="s">
        <v>105</v>
      </c>
      <c r="Q4" s="29" t="s">
        <v>105</v>
      </c>
      <c r="R4" s="29" t="s">
        <v>105</v>
      </c>
      <c r="S4" s="29" t="s">
        <v>105</v>
      </c>
      <c r="T4" s="54" t="s">
        <v>105</v>
      </c>
    </row>
    <row r="5" spans="1:20" ht="15" customHeight="1">
      <c r="A5" s="66"/>
      <c r="B5" s="444"/>
      <c r="C5" s="445"/>
      <c r="D5" s="65"/>
      <c r="E5" s="66"/>
      <c r="F5" s="64" t="s">
        <v>11</v>
      </c>
      <c r="G5" s="67"/>
      <c r="H5" s="64" t="s">
        <v>11</v>
      </c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4"/>
    </row>
    <row r="6" spans="1:20" ht="15.75" customHeight="1">
      <c r="A6" s="436" t="s">
        <v>228</v>
      </c>
      <c r="B6" s="437" t="s">
        <v>106</v>
      </c>
      <c r="C6" s="358"/>
      <c r="D6" s="215">
        <v>9662</v>
      </c>
      <c r="E6" s="117">
        <v>2495</v>
      </c>
      <c r="F6" s="188">
        <v>114231702</v>
      </c>
      <c r="G6" s="189">
        <v>7259</v>
      </c>
      <c r="H6" s="188">
        <v>147948673</v>
      </c>
      <c r="I6" s="249">
        <v>24</v>
      </c>
      <c r="J6" s="128">
        <v>18</v>
      </c>
      <c r="K6" s="128">
        <v>3691</v>
      </c>
      <c r="L6" s="128">
        <v>1216</v>
      </c>
      <c r="M6" s="128">
        <v>3498</v>
      </c>
      <c r="N6" s="128">
        <v>818</v>
      </c>
      <c r="O6" s="128">
        <v>238</v>
      </c>
      <c r="P6" s="128">
        <v>118</v>
      </c>
      <c r="Q6" s="128">
        <v>10</v>
      </c>
      <c r="R6" s="128">
        <v>22</v>
      </c>
      <c r="S6" s="128">
        <v>4</v>
      </c>
      <c r="T6" s="286">
        <v>5</v>
      </c>
    </row>
    <row r="7" spans="1:20" ht="15.75" customHeight="1">
      <c r="A7" s="436"/>
      <c r="B7" s="437" t="s">
        <v>133</v>
      </c>
      <c r="C7" s="358"/>
      <c r="D7" s="215">
        <v>6242</v>
      </c>
      <c r="E7" s="117">
        <v>1931</v>
      </c>
      <c r="F7" s="188">
        <v>68798340</v>
      </c>
      <c r="G7" s="189">
        <v>4374</v>
      </c>
      <c r="H7" s="188">
        <v>24990841</v>
      </c>
      <c r="I7" s="249">
        <v>3</v>
      </c>
      <c r="J7" s="128">
        <v>9</v>
      </c>
      <c r="K7" s="128">
        <v>1782</v>
      </c>
      <c r="L7" s="128">
        <v>572</v>
      </c>
      <c r="M7" s="128">
        <v>2986</v>
      </c>
      <c r="N7" s="128">
        <v>646</v>
      </c>
      <c r="O7" s="128">
        <v>152</v>
      </c>
      <c r="P7" s="128">
        <v>74</v>
      </c>
      <c r="Q7" s="128">
        <v>6</v>
      </c>
      <c r="R7" s="128">
        <v>12</v>
      </c>
      <c r="S7" s="128">
        <v>0</v>
      </c>
      <c r="T7" s="286">
        <v>0</v>
      </c>
    </row>
    <row r="8" spans="1:20" ht="15.75" customHeight="1">
      <c r="A8" s="436"/>
      <c r="B8" s="437" t="s">
        <v>141</v>
      </c>
      <c r="C8" s="358"/>
      <c r="D8" s="215">
        <v>9944</v>
      </c>
      <c r="E8" s="117">
        <v>2118</v>
      </c>
      <c r="F8" s="188">
        <v>41268470</v>
      </c>
      <c r="G8" s="189">
        <v>7890</v>
      </c>
      <c r="H8" s="188">
        <v>186098208</v>
      </c>
      <c r="I8" s="249">
        <v>42</v>
      </c>
      <c r="J8" s="128">
        <v>23</v>
      </c>
      <c r="K8" s="128">
        <v>5152</v>
      </c>
      <c r="L8" s="128">
        <v>1341</v>
      </c>
      <c r="M8" s="128">
        <v>2841</v>
      </c>
      <c r="N8" s="128">
        <v>407</v>
      </c>
      <c r="O8" s="128">
        <v>98</v>
      </c>
      <c r="P8" s="128">
        <v>33</v>
      </c>
      <c r="Q8" s="128">
        <v>1</v>
      </c>
      <c r="R8" s="128">
        <v>1</v>
      </c>
      <c r="S8" s="128">
        <v>2</v>
      </c>
      <c r="T8" s="286">
        <v>3</v>
      </c>
    </row>
    <row r="9" spans="1:20" ht="15.75" customHeight="1">
      <c r="A9" s="436"/>
      <c r="B9" s="437" t="s">
        <v>147</v>
      </c>
      <c r="C9" s="358"/>
      <c r="D9" s="215">
        <v>11750</v>
      </c>
      <c r="E9" s="117">
        <v>3181</v>
      </c>
      <c r="F9" s="188">
        <v>47191717</v>
      </c>
      <c r="G9" s="189">
        <v>8679</v>
      </c>
      <c r="H9" s="188">
        <v>34944025</v>
      </c>
      <c r="I9" s="249">
        <v>15</v>
      </c>
      <c r="J9" s="128">
        <v>7</v>
      </c>
      <c r="K9" s="128">
        <v>5639</v>
      </c>
      <c r="L9" s="128">
        <v>1709</v>
      </c>
      <c r="M9" s="128">
        <v>2908</v>
      </c>
      <c r="N9" s="128">
        <v>1332</v>
      </c>
      <c r="O9" s="128">
        <v>105</v>
      </c>
      <c r="P9" s="128">
        <v>29</v>
      </c>
      <c r="Q9" s="128">
        <v>3</v>
      </c>
      <c r="R9" s="128">
        <v>3</v>
      </c>
      <c r="S9" s="128">
        <v>0</v>
      </c>
      <c r="T9" s="286">
        <v>0</v>
      </c>
    </row>
    <row r="10" spans="1:20" ht="15.75" customHeight="1">
      <c r="A10" s="436"/>
      <c r="B10" s="437" t="s">
        <v>150</v>
      </c>
      <c r="C10" s="358"/>
      <c r="D10" s="215">
        <v>2528</v>
      </c>
      <c r="E10" s="117">
        <v>765</v>
      </c>
      <c r="F10" s="188">
        <v>116674654</v>
      </c>
      <c r="G10" s="189">
        <v>1788</v>
      </c>
      <c r="H10" s="188">
        <v>13566116</v>
      </c>
      <c r="I10" s="249">
        <v>3</v>
      </c>
      <c r="J10" s="128">
        <v>5</v>
      </c>
      <c r="K10" s="128">
        <v>849</v>
      </c>
      <c r="L10" s="128">
        <v>350</v>
      </c>
      <c r="M10" s="128">
        <v>962</v>
      </c>
      <c r="N10" s="128">
        <v>243</v>
      </c>
      <c r="O10" s="128">
        <v>68</v>
      </c>
      <c r="P10" s="128">
        <v>26</v>
      </c>
      <c r="Q10" s="128">
        <v>7</v>
      </c>
      <c r="R10" s="128">
        <v>8</v>
      </c>
      <c r="S10" s="128">
        <v>3</v>
      </c>
      <c r="T10" s="286">
        <v>4</v>
      </c>
    </row>
    <row r="11" spans="1:20" ht="15.75" customHeight="1">
      <c r="A11" s="436"/>
      <c r="B11" s="437" t="s">
        <v>160</v>
      </c>
      <c r="C11" s="358"/>
      <c r="D11" s="215">
        <v>11661</v>
      </c>
      <c r="E11" s="117">
        <v>3768</v>
      </c>
      <c r="F11" s="188">
        <v>79801277</v>
      </c>
      <c r="G11" s="189">
        <v>8006</v>
      </c>
      <c r="H11" s="188">
        <v>32766273</v>
      </c>
      <c r="I11" s="249">
        <v>62</v>
      </c>
      <c r="J11" s="128">
        <v>21</v>
      </c>
      <c r="K11" s="128">
        <v>5621</v>
      </c>
      <c r="L11" s="128">
        <v>1204</v>
      </c>
      <c r="M11" s="128">
        <v>3575</v>
      </c>
      <c r="N11" s="128">
        <v>882</v>
      </c>
      <c r="O11" s="128">
        <v>200</v>
      </c>
      <c r="P11" s="128">
        <v>76</v>
      </c>
      <c r="Q11" s="128">
        <v>10</v>
      </c>
      <c r="R11" s="128">
        <v>9</v>
      </c>
      <c r="S11" s="128">
        <v>1</v>
      </c>
      <c r="T11" s="286">
        <v>0</v>
      </c>
    </row>
    <row r="12" spans="1:20" ht="15.75" customHeight="1">
      <c r="A12" s="436"/>
      <c r="B12" s="437" t="s">
        <v>220</v>
      </c>
      <c r="C12" s="358"/>
      <c r="D12" s="215">
        <v>2744</v>
      </c>
      <c r="E12" s="117">
        <v>371</v>
      </c>
      <c r="F12" s="188">
        <v>2439803</v>
      </c>
      <c r="G12" s="189">
        <v>2391</v>
      </c>
      <c r="H12" s="188">
        <v>10353288</v>
      </c>
      <c r="I12" s="249">
        <v>3</v>
      </c>
      <c r="J12" s="128">
        <v>2</v>
      </c>
      <c r="K12" s="128">
        <v>1642</v>
      </c>
      <c r="L12" s="128">
        <v>391</v>
      </c>
      <c r="M12" s="128">
        <v>544</v>
      </c>
      <c r="N12" s="128">
        <v>112</v>
      </c>
      <c r="O12" s="128">
        <v>27</v>
      </c>
      <c r="P12" s="128">
        <v>18</v>
      </c>
      <c r="Q12" s="128">
        <v>1</v>
      </c>
      <c r="R12" s="128">
        <v>2</v>
      </c>
      <c r="S12" s="128">
        <v>2</v>
      </c>
      <c r="T12" s="286">
        <v>0</v>
      </c>
    </row>
    <row r="13" spans="1:20" ht="15.75" customHeight="1">
      <c r="A13" s="436"/>
      <c r="B13" s="437" t="s">
        <v>221</v>
      </c>
      <c r="C13" s="358"/>
      <c r="D13" s="215">
        <v>471</v>
      </c>
      <c r="E13" s="117">
        <v>103</v>
      </c>
      <c r="F13" s="188">
        <v>1338876</v>
      </c>
      <c r="G13" s="189">
        <v>378</v>
      </c>
      <c r="H13" s="188">
        <v>1477928</v>
      </c>
      <c r="I13" s="249">
        <v>13</v>
      </c>
      <c r="J13" s="128">
        <v>11</v>
      </c>
      <c r="K13" s="128">
        <v>217</v>
      </c>
      <c r="L13" s="128">
        <v>93</v>
      </c>
      <c r="M13" s="128">
        <v>86</v>
      </c>
      <c r="N13" s="128">
        <v>32</v>
      </c>
      <c r="O13" s="128">
        <v>16</v>
      </c>
      <c r="P13" s="128">
        <v>3</v>
      </c>
      <c r="Q13" s="128">
        <v>0</v>
      </c>
      <c r="R13" s="128">
        <v>0</v>
      </c>
      <c r="S13" s="128">
        <v>0</v>
      </c>
      <c r="T13" s="286">
        <v>0</v>
      </c>
    </row>
    <row r="14" spans="1:20" ht="15.75" customHeight="1">
      <c r="A14" s="436"/>
      <c r="B14" s="437" t="s">
        <v>177</v>
      </c>
      <c r="C14" s="358"/>
      <c r="D14" s="215">
        <v>97</v>
      </c>
      <c r="E14" s="117">
        <v>31</v>
      </c>
      <c r="F14" s="188">
        <v>892412</v>
      </c>
      <c r="G14" s="189">
        <v>66</v>
      </c>
      <c r="H14" s="188">
        <v>548298</v>
      </c>
      <c r="I14" s="249">
        <v>0</v>
      </c>
      <c r="J14" s="128">
        <v>0</v>
      </c>
      <c r="K14" s="128">
        <v>28</v>
      </c>
      <c r="L14" s="128">
        <v>12</v>
      </c>
      <c r="M14" s="128">
        <v>38</v>
      </c>
      <c r="N14" s="128">
        <v>17</v>
      </c>
      <c r="O14" s="128">
        <v>2</v>
      </c>
      <c r="P14" s="128">
        <v>0</v>
      </c>
      <c r="Q14" s="128">
        <v>0</v>
      </c>
      <c r="R14" s="128">
        <v>0</v>
      </c>
      <c r="S14" s="128">
        <v>0</v>
      </c>
      <c r="T14" s="286">
        <v>0</v>
      </c>
    </row>
    <row r="15" spans="1:20" ht="15.75" customHeight="1">
      <c r="A15" s="436"/>
      <c r="B15" s="437" t="s">
        <v>222</v>
      </c>
      <c r="C15" s="358"/>
      <c r="D15" s="215">
        <v>746</v>
      </c>
      <c r="E15" s="117">
        <v>223</v>
      </c>
      <c r="F15" s="188">
        <v>6738845</v>
      </c>
      <c r="G15" s="189">
        <v>529</v>
      </c>
      <c r="H15" s="188">
        <v>21671041</v>
      </c>
      <c r="I15" s="249">
        <v>7</v>
      </c>
      <c r="J15" s="128">
        <v>0</v>
      </c>
      <c r="K15" s="128">
        <v>406</v>
      </c>
      <c r="L15" s="128">
        <v>50</v>
      </c>
      <c r="M15" s="128">
        <v>213</v>
      </c>
      <c r="N15" s="128">
        <v>42</v>
      </c>
      <c r="O15" s="128">
        <v>9</v>
      </c>
      <c r="P15" s="128">
        <v>13</v>
      </c>
      <c r="Q15" s="128">
        <v>0</v>
      </c>
      <c r="R15" s="128">
        <v>2</v>
      </c>
      <c r="S15" s="128">
        <v>1</v>
      </c>
      <c r="T15" s="286">
        <v>3</v>
      </c>
    </row>
    <row r="16" spans="1:20" ht="15.75" customHeight="1">
      <c r="A16" s="436"/>
      <c r="B16" s="437" t="s">
        <v>223</v>
      </c>
      <c r="C16" s="358"/>
      <c r="D16" s="215">
        <v>6857</v>
      </c>
      <c r="E16" s="117">
        <v>1897</v>
      </c>
      <c r="F16" s="188">
        <v>18243298</v>
      </c>
      <c r="G16" s="189">
        <v>5009</v>
      </c>
      <c r="H16" s="188">
        <v>26287757</v>
      </c>
      <c r="I16" s="249">
        <v>41</v>
      </c>
      <c r="J16" s="128">
        <v>19</v>
      </c>
      <c r="K16" s="250">
        <v>3650</v>
      </c>
      <c r="L16" s="128">
        <v>861</v>
      </c>
      <c r="M16" s="128">
        <v>1795</v>
      </c>
      <c r="N16" s="128">
        <v>340</v>
      </c>
      <c r="O16" s="128">
        <v>81</v>
      </c>
      <c r="P16" s="128">
        <v>60</v>
      </c>
      <c r="Q16" s="128">
        <v>3</v>
      </c>
      <c r="R16" s="128">
        <v>5</v>
      </c>
      <c r="S16" s="128">
        <v>1</v>
      </c>
      <c r="T16" s="286">
        <v>1</v>
      </c>
    </row>
    <row r="17" spans="1:20" ht="15.75" customHeight="1">
      <c r="A17" s="436"/>
      <c r="B17" s="438" t="s">
        <v>224</v>
      </c>
      <c r="C17" s="439"/>
      <c r="D17" s="215">
        <v>125</v>
      </c>
      <c r="E17" s="117">
        <v>31</v>
      </c>
      <c r="F17" s="188">
        <v>1658634</v>
      </c>
      <c r="G17" s="189">
        <v>95</v>
      </c>
      <c r="H17" s="188">
        <v>589823</v>
      </c>
      <c r="I17" s="249">
        <v>9</v>
      </c>
      <c r="J17" s="128">
        <v>1</v>
      </c>
      <c r="K17" s="128">
        <v>49</v>
      </c>
      <c r="L17" s="128">
        <v>18</v>
      </c>
      <c r="M17" s="128">
        <v>30</v>
      </c>
      <c r="N17" s="128">
        <v>10</v>
      </c>
      <c r="O17" s="128">
        <v>5</v>
      </c>
      <c r="P17" s="128">
        <v>3</v>
      </c>
      <c r="Q17" s="128">
        <v>0</v>
      </c>
      <c r="R17" s="128">
        <v>0</v>
      </c>
      <c r="S17" s="128">
        <v>0</v>
      </c>
      <c r="T17" s="286">
        <v>0</v>
      </c>
    </row>
    <row r="18" spans="1:20" ht="15.75" customHeight="1">
      <c r="A18" s="436"/>
      <c r="B18" s="386" t="s">
        <v>9</v>
      </c>
      <c r="C18" s="387"/>
      <c r="D18" s="216">
        <v>62827</v>
      </c>
      <c r="E18" s="217">
        <v>16914</v>
      </c>
      <c r="F18" s="218">
        <v>499278028</v>
      </c>
      <c r="G18" s="219">
        <v>46464</v>
      </c>
      <c r="H18" s="218">
        <v>501242272</v>
      </c>
      <c r="I18" s="287">
        <v>222</v>
      </c>
      <c r="J18" s="288">
        <v>116</v>
      </c>
      <c r="K18" s="288">
        <v>28726</v>
      </c>
      <c r="L18" s="288">
        <v>7817</v>
      </c>
      <c r="M18" s="288">
        <v>19476</v>
      </c>
      <c r="N18" s="288">
        <v>4881</v>
      </c>
      <c r="O18" s="288">
        <v>1001</v>
      </c>
      <c r="P18" s="288">
        <v>453</v>
      </c>
      <c r="Q18" s="288">
        <v>41</v>
      </c>
      <c r="R18" s="288">
        <v>64</v>
      </c>
      <c r="S18" s="288">
        <v>14</v>
      </c>
      <c r="T18" s="289">
        <v>16</v>
      </c>
    </row>
    <row r="19" spans="1:20" ht="15.75" customHeight="1">
      <c r="A19" s="58"/>
      <c r="B19" s="72"/>
      <c r="C19" s="59"/>
      <c r="D19" s="230"/>
      <c r="E19" s="231"/>
      <c r="F19" s="232"/>
      <c r="G19" s="231"/>
      <c r="H19" s="232"/>
      <c r="I19" s="300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296"/>
    </row>
    <row r="20" spans="1:20" ht="15.75" customHeight="1">
      <c r="A20" s="436" t="s">
        <v>229</v>
      </c>
      <c r="B20" s="437" t="s">
        <v>106</v>
      </c>
      <c r="C20" s="358"/>
      <c r="D20" s="215">
        <v>2662</v>
      </c>
      <c r="E20" s="117">
        <v>818</v>
      </c>
      <c r="F20" s="188">
        <v>83936537</v>
      </c>
      <c r="G20" s="189">
        <v>1872</v>
      </c>
      <c r="H20" s="188">
        <v>20508139</v>
      </c>
      <c r="I20" s="249">
        <v>9</v>
      </c>
      <c r="J20" s="128">
        <v>6</v>
      </c>
      <c r="K20" s="128">
        <v>958</v>
      </c>
      <c r="L20" s="128">
        <v>371</v>
      </c>
      <c r="M20" s="128">
        <v>855</v>
      </c>
      <c r="N20" s="128">
        <v>288</v>
      </c>
      <c r="O20" s="128">
        <v>88</v>
      </c>
      <c r="P20" s="128">
        <v>62</v>
      </c>
      <c r="Q20" s="128">
        <v>4</v>
      </c>
      <c r="R20" s="128">
        <v>13</v>
      </c>
      <c r="S20" s="128">
        <v>3</v>
      </c>
      <c r="T20" s="286">
        <v>5</v>
      </c>
    </row>
    <row r="21" spans="1:20" ht="15.75" customHeight="1">
      <c r="A21" s="436"/>
      <c r="B21" s="437" t="s">
        <v>133</v>
      </c>
      <c r="C21" s="358"/>
      <c r="D21" s="215">
        <v>2492</v>
      </c>
      <c r="E21" s="117">
        <v>898</v>
      </c>
      <c r="F21" s="188">
        <v>19274594</v>
      </c>
      <c r="G21" s="189">
        <v>1618</v>
      </c>
      <c r="H21" s="188">
        <v>8162690</v>
      </c>
      <c r="I21" s="249">
        <v>3</v>
      </c>
      <c r="J21" s="128">
        <v>6</v>
      </c>
      <c r="K21" s="128">
        <v>827</v>
      </c>
      <c r="L21" s="128">
        <v>294</v>
      </c>
      <c r="M21" s="128">
        <v>1033</v>
      </c>
      <c r="N21" s="128">
        <v>249</v>
      </c>
      <c r="O21" s="128">
        <v>51</v>
      </c>
      <c r="P21" s="128">
        <v>27</v>
      </c>
      <c r="Q21" s="128">
        <v>2</v>
      </c>
      <c r="R21" s="128">
        <v>0</v>
      </c>
      <c r="S21" s="128">
        <v>0</v>
      </c>
      <c r="T21" s="286">
        <v>0</v>
      </c>
    </row>
    <row r="22" spans="1:20" ht="15.75" customHeight="1">
      <c r="A22" s="436"/>
      <c r="B22" s="437" t="s">
        <v>141</v>
      </c>
      <c r="C22" s="358"/>
      <c r="D22" s="215">
        <v>4366</v>
      </c>
      <c r="E22" s="117">
        <v>1111</v>
      </c>
      <c r="F22" s="188">
        <v>105645295</v>
      </c>
      <c r="G22" s="189">
        <v>3301</v>
      </c>
      <c r="H22" s="188">
        <v>12343177</v>
      </c>
      <c r="I22" s="249">
        <v>21</v>
      </c>
      <c r="J22" s="128">
        <v>11</v>
      </c>
      <c r="K22" s="128">
        <v>2311</v>
      </c>
      <c r="L22" s="128">
        <v>720</v>
      </c>
      <c r="M22" s="128">
        <v>1077</v>
      </c>
      <c r="N22" s="128">
        <v>186</v>
      </c>
      <c r="O22" s="128">
        <v>27</v>
      </c>
      <c r="P22" s="128">
        <v>10</v>
      </c>
      <c r="Q22" s="128">
        <v>1</v>
      </c>
      <c r="R22" s="128">
        <v>2</v>
      </c>
      <c r="S22" s="128">
        <v>0</v>
      </c>
      <c r="T22" s="286">
        <v>0</v>
      </c>
    </row>
    <row r="23" spans="1:20" ht="15.75" customHeight="1">
      <c r="A23" s="436"/>
      <c r="B23" s="437" t="s">
        <v>147</v>
      </c>
      <c r="C23" s="358"/>
      <c r="D23" s="215">
        <v>5719</v>
      </c>
      <c r="E23" s="117">
        <v>1890</v>
      </c>
      <c r="F23" s="188">
        <v>21656997</v>
      </c>
      <c r="G23" s="189">
        <v>3897</v>
      </c>
      <c r="H23" s="188">
        <v>17820392</v>
      </c>
      <c r="I23" s="249">
        <v>6</v>
      </c>
      <c r="J23" s="128">
        <v>6</v>
      </c>
      <c r="K23" s="128">
        <v>2625</v>
      </c>
      <c r="L23" s="128">
        <v>970</v>
      </c>
      <c r="M23" s="128">
        <v>1254</v>
      </c>
      <c r="N23" s="128">
        <v>780</v>
      </c>
      <c r="O23" s="128">
        <v>58</v>
      </c>
      <c r="P23" s="128">
        <v>17</v>
      </c>
      <c r="Q23" s="128">
        <v>3</v>
      </c>
      <c r="R23" s="128">
        <v>0</v>
      </c>
      <c r="S23" s="128">
        <v>0</v>
      </c>
      <c r="T23" s="286">
        <v>0</v>
      </c>
    </row>
    <row r="24" spans="1:20" ht="15.75" customHeight="1">
      <c r="A24" s="436"/>
      <c r="B24" s="437" t="s">
        <v>150</v>
      </c>
      <c r="C24" s="358"/>
      <c r="D24" s="215">
        <v>966</v>
      </c>
      <c r="E24" s="117">
        <v>364</v>
      </c>
      <c r="F24" s="188">
        <v>9587492</v>
      </c>
      <c r="G24" s="189">
        <v>615</v>
      </c>
      <c r="H24" s="188">
        <v>5351685</v>
      </c>
      <c r="I24" s="249">
        <v>0</v>
      </c>
      <c r="J24" s="128">
        <v>1</v>
      </c>
      <c r="K24" s="128">
        <v>291</v>
      </c>
      <c r="L24" s="128">
        <v>143</v>
      </c>
      <c r="M24" s="128">
        <v>349</v>
      </c>
      <c r="N24" s="128">
        <v>124</v>
      </c>
      <c r="O24" s="128">
        <v>30</v>
      </c>
      <c r="P24" s="128">
        <v>19</v>
      </c>
      <c r="Q24" s="128">
        <v>5</v>
      </c>
      <c r="R24" s="128">
        <v>4</v>
      </c>
      <c r="S24" s="128">
        <v>0</v>
      </c>
      <c r="T24" s="286">
        <v>0</v>
      </c>
    </row>
    <row r="25" spans="1:20" ht="15.75" customHeight="1">
      <c r="A25" s="436"/>
      <c r="B25" s="437" t="s">
        <v>160</v>
      </c>
      <c r="C25" s="358"/>
      <c r="D25" s="215">
        <v>4287</v>
      </c>
      <c r="E25" s="117">
        <v>1723</v>
      </c>
      <c r="F25" s="188">
        <v>37585331</v>
      </c>
      <c r="G25" s="189">
        <v>2611</v>
      </c>
      <c r="H25" s="188">
        <v>12291060</v>
      </c>
      <c r="I25" s="249">
        <v>31</v>
      </c>
      <c r="J25" s="128">
        <v>4</v>
      </c>
      <c r="K25" s="128">
        <v>2005</v>
      </c>
      <c r="L25" s="128">
        <v>766</v>
      </c>
      <c r="M25" s="128">
        <v>1122</v>
      </c>
      <c r="N25" s="128">
        <v>244</v>
      </c>
      <c r="O25" s="128">
        <v>78</v>
      </c>
      <c r="P25" s="128">
        <v>31</v>
      </c>
      <c r="Q25" s="128">
        <v>4</v>
      </c>
      <c r="R25" s="128">
        <v>2</v>
      </c>
      <c r="S25" s="128">
        <v>0</v>
      </c>
      <c r="T25" s="286">
        <v>0</v>
      </c>
    </row>
    <row r="26" spans="1:20" ht="15.75" customHeight="1">
      <c r="A26" s="436"/>
      <c r="B26" s="437" t="s">
        <v>220</v>
      </c>
      <c r="C26" s="358"/>
      <c r="D26" s="215">
        <v>1062</v>
      </c>
      <c r="E26" s="117">
        <v>214</v>
      </c>
      <c r="F26" s="188">
        <v>1777606</v>
      </c>
      <c r="G26" s="189">
        <v>861</v>
      </c>
      <c r="H26" s="188">
        <v>3060986</v>
      </c>
      <c r="I26" s="249">
        <v>1</v>
      </c>
      <c r="J26" s="128">
        <v>3</v>
      </c>
      <c r="K26" s="128">
        <v>546</v>
      </c>
      <c r="L26" s="128">
        <v>193</v>
      </c>
      <c r="M26" s="128">
        <v>237</v>
      </c>
      <c r="N26" s="128">
        <v>52</v>
      </c>
      <c r="O26" s="128">
        <v>21</v>
      </c>
      <c r="P26" s="128">
        <v>7</v>
      </c>
      <c r="Q26" s="128">
        <v>1</v>
      </c>
      <c r="R26" s="128">
        <v>1</v>
      </c>
      <c r="S26" s="128">
        <v>0</v>
      </c>
      <c r="T26" s="286">
        <v>0</v>
      </c>
    </row>
    <row r="27" spans="1:20" ht="15.75" customHeight="1">
      <c r="A27" s="436"/>
      <c r="B27" s="437" t="s">
        <v>221</v>
      </c>
      <c r="C27" s="358"/>
      <c r="D27" s="215">
        <v>180</v>
      </c>
      <c r="E27" s="117">
        <v>28</v>
      </c>
      <c r="F27" s="188">
        <v>117756</v>
      </c>
      <c r="G27" s="189">
        <v>155</v>
      </c>
      <c r="H27" s="188">
        <v>542512</v>
      </c>
      <c r="I27" s="249">
        <v>5</v>
      </c>
      <c r="J27" s="128">
        <v>2</v>
      </c>
      <c r="K27" s="128">
        <v>95</v>
      </c>
      <c r="L27" s="128">
        <v>43</v>
      </c>
      <c r="M27" s="128">
        <v>20</v>
      </c>
      <c r="N27" s="128">
        <v>11</v>
      </c>
      <c r="O27" s="128">
        <v>3</v>
      </c>
      <c r="P27" s="128">
        <v>0</v>
      </c>
      <c r="Q27" s="128">
        <v>1</v>
      </c>
      <c r="R27" s="128">
        <v>0</v>
      </c>
      <c r="S27" s="128">
        <v>0</v>
      </c>
      <c r="T27" s="286">
        <v>0</v>
      </c>
    </row>
    <row r="28" spans="1:20" ht="15.75" customHeight="1">
      <c r="A28" s="436"/>
      <c r="B28" s="437" t="s">
        <v>177</v>
      </c>
      <c r="C28" s="358"/>
      <c r="D28" s="215">
        <v>69</v>
      </c>
      <c r="E28" s="117">
        <v>25</v>
      </c>
      <c r="F28" s="188">
        <v>593873</v>
      </c>
      <c r="G28" s="189">
        <v>44</v>
      </c>
      <c r="H28" s="188">
        <v>170592</v>
      </c>
      <c r="I28" s="249">
        <v>0</v>
      </c>
      <c r="J28" s="128">
        <v>0</v>
      </c>
      <c r="K28" s="128">
        <v>12</v>
      </c>
      <c r="L28" s="128">
        <v>11</v>
      </c>
      <c r="M28" s="128">
        <v>25</v>
      </c>
      <c r="N28" s="128">
        <v>14</v>
      </c>
      <c r="O28" s="128">
        <v>6</v>
      </c>
      <c r="P28" s="128">
        <v>1</v>
      </c>
      <c r="Q28" s="128">
        <v>0</v>
      </c>
      <c r="R28" s="128">
        <v>0</v>
      </c>
      <c r="S28" s="128">
        <v>0</v>
      </c>
      <c r="T28" s="286">
        <v>0</v>
      </c>
    </row>
    <row r="29" spans="1:20" ht="15.75" customHeight="1">
      <c r="A29" s="436"/>
      <c r="B29" s="437" t="s">
        <v>222</v>
      </c>
      <c r="C29" s="358"/>
      <c r="D29" s="215">
        <v>298</v>
      </c>
      <c r="E29" s="117">
        <v>97</v>
      </c>
      <c r="F29" s="188">
        <v>4884563</v>
      </c>
      <c r="G29" s="189">
        <v>208</v>
      </c>
      <c r="H29" s="188">
        <v>2617185</v>
      </c>
      <c r="I29" s="249">
        <v>2</v>
      </c>
      <c r="J29" s="128">
        <v>0</v>
      </c>
      <c r="K29" s="128">
        <v>170</v>
      </c>
      <c r="L29" s="128">
        <v>28</v>
      </c>
      <c r="M29" s="128">
        <v>63</v>
      </c>
      <c r="N29" s="128">
        <v>22</v>
      </c>
      <c r="O29" s="128">
        <v>6</v>
      </c>
      <c r="P29" s="128">
        <v>5</v>
      </c>
      <c r="Q29" s="128">
        <v>0</v>
      </c>
      <c r="R29" s="128">
        <v>0</v>
      </c>
      <c r="S29" s="128">
        <v>1</v>
      </c>
      <c r="T29" s="286">
        <v>1</v>
      </c>
    </row>
    <row r="30" spans="1:20" ht="15.75" customHeight="1">
      <c r="A30" s="436"/>
      <c r="B30" s="437" t="s">
        <v>223</v>
      </c>
      <c r="C30" s="358"/>
      <c r="D30" s="215">
        <v>1944</v>
      </c>
      <c r="E30" s="117">
        <v>654</v>
      </c>
      <c r="F30" s="188">
        <v>3898999</v>
      </c>
      <c r="G30" s="189">
        <v>1314</v>
      </c>
      <c r="H30" s="188">
        <v>5541899</v>
      </c>
      <c r="I30" s="249">
        <v>17</v>
      </c>
      <c r="J30" s="128">
        <v>11</v>
      </c>
      <c r="K30" s="250">
        <v>991</v>
      </c>
      <c r="L30" s="128">
        <v>292</v>
      </c>
      <c r="M30" s="128">
        <v>481</v>
      </c>
      <c r="N30" s="128">
        <v>111</v>
      </c>
      <c r="O30" s="128">
        <v>26</v>
      </c>
      <c r="P30" s="128">
        <v>13</v>
      </c>
      <c r="Q30" s="128">
        <v>1</v>
      </c>
      <c r="R30" s="128">
        <v>1</v>
      </c>
      <c r="S30" s="128">
        <v>0</v>
      </c>
      <c r="T30" s="286">
        <v>0</v>
      </c>
    </row>
    <row r="31" spans="1:20" ht="15.75" customHeight="1">
      <c r="A31" s="436"/>
      <c r="B31" s="438" t="s">
        <v>224</v>
      </c>
      <c r="C31" s="439"/>
      <c r="D31" s="215">
        <v>51</v>
      </c>
      <c r="E31" s="117">
        <v>20</v>
      </c>
      <c r="F31" s="188">
        <v>132390</v>
      </c>
      <c r="G31" s="189">
        <v>31</v>
      </c>
      <c r="H31" s="188">
        <v>54467</v>
      </c>
      <c r="I31" s="249">
        <v>4</v>
      </c>
      <c r="J31" s="128">
        <v>0</v>
      </c>
      <c r="K31" s="128">
        <v>19</v>
      </c>
      <c r="L31" s="128">
        <v>7</v>
      </c>
      <c r="M31" s="128">
        <v>13</v>
      </c>
      <c r="N31" s="128">
        <v>5</v>
      </c>
      <c r="O31" s="128">
        <v>2</v>
      </c>
      <c r="P31" s="128">
        <v>0</v>
      </c>
      <c r="Q31" s="128">
        <v>1</v>
      </c>
      <c r="R31" s="128">
        <v>0</v>
      </c>
      <c r="S31" s="128">
        <v>0</v>
      </c>
      <c r="T31" s="286">
        <v>0</v>
      </c>
    </row>
    <row r="32" spans="1:20" ht="15.75" customHeight="1">
      <c r="A32" s="436"/>
      <c r="B32" s="386" t="s">
        <v>9</v>
      </c>
      <c r="C32" s="387"/>
      <c r="D32" s="216">
        <v>24096</v>
      </c>
      <c r="E32" s="217">
        <v>7842</v>
      </c>
      <c r="F32" s="218">
        <v>289091433</v>
      </c>
      <c r="G32" s="219">
        <v>16527</v>
      </c>
      <c r="H32" s="218">
        <v>88464784</v>
      </c>
      <c r="I32" s="287">
        <v>99</v>
      </c>
      <c r="J32" s="288">
        <v>50</v>
      </c>
      <c r="K32" s="288">
        <v>10850</v>
      </c>
      <c r="L32" s="302">
        <v>3838</v>
      </c>
      <c r="M32" s="302">
        <v>6529</v>
      </c>
      <c r="N32" s="288">
        <v>2086</v>
      </c>
      <c r="O32" s="288">
        <v>396</v>
      </c>
      <c r="P32" s="288">
        <v>192</v>
      </c>
      <c r="Q32" s="288">
        <v>23</v>
      </c>
      <c r="R32" s="288">
        <v>23</v>
      </c>
      <c r="S32" s="288">
        <v>4</v>
      </c>
      <c r="T32" s="289">
        <v>6</v>
      </c>
    </row>
    <row r="33" spans="1:20" ht="15.75" customHeight="1">
      <c r="A33" s="58"/>
      <c r="B33" s="72"/>
      <c r="C33" s="59"/>
      <c r="D33" s="223"/>
      <c r="E33" s="224"/>
      <c r="F33" s="225"/>
      <c r="G33" s="224"/>
      <c r="H33" s="225"/>
      <c r="I33" s="294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6"/>
    </row>
    <row r="34" spans="1:20" ht="15.75" customHeight="1">
      <c r="A34" s="436" t="s">
        <v>230</v>
      </c>
      <c r="B34" s="437" t="s">
        <v>106</v>
      </c>
      <c r="C34" s="358"/>
      <c r="D34" s="215">
        <v>21949</v>
      </c>
      <c r="E34" s="117">
        <v>5992</v>
      </c>
      <c r="F34" s="188">
        <v>349717904</v>
      </c>
      <c r="G34" s="189">
        <v>16206</v>
      </c>
      <c r="H34" s="188">
        <v>214919051</v>
      </c>
      <c r="I34" s="249">
        <v>66</v>
      </c>
      <c r="J34" s="128">
        <v>44</v>
      </c>
      <c r="K34" s="128">
        <v>8285</v>
      </c>
      <c r="L34" s="128">
        <v>3053</v>
      </c>
      <c r="M34" s="128">
        <v>7484</v>
      </c>
      <c r="N34" s="128">
        <v>2028</v>
      </c>
      <c r="O34" s="128">
        <v>603</v>
      </c>
      <c r="P34" s="128">
        <v>295</v>
      </c>
      <c r="Q34" s="128">
        <v>22</v>
      </c>
      <c r="R34" s="128">
        <v>49</v>
      </c>
      <c r="S34" s="128">
        <v>8</v>
      </c>
      <c r="T34" s="286">
        <v>12</v>
      </c>
    </row>
    <row r="35" spans="1:20" ht="15.75" customHeight="1">
      <c r="A35" s="436"/>
      <c r="B35" s="437" t="s">
        <v>133</v>
      </c>
      <c r="C35" s="358"/>
      <c r="D35" s="215">
        <v>14244</v>
      </c>
      <c r="E35" s="117">
        <v>4661</v>
      </c>
      <c r="F35" s="188">
        <v>124242831</v>
      </c>
      <c r="G35" s="189">
        <v>9730</v>
      </c>
      <c r="H35" s="188">
        <v>49578609</v>
      </c>
      <c r="I35" s="249">
        <v>17</v>
      </c>
      <c r="J35" s="128">
        <v>23</v>
      </c>
      <c r="K35" s="128">
        <v>4369</v>
      </c>
      <c r="L35" s="128">
        <v>1620</v>
      </c>
      <c r="M35" s="128">
        <v>6220</v>
      </c>
      <c r="N35" s="128">
        <v>1484</v>
      </c>
      <c r="O35" s="128">
        <v>321</v>
      </c>
      <c r="P35" s="128">
        <v>166</v>
      </c>
      <c r="Q35" s="128">
        <v>12</v>
      </c>
      <c r="R35" s="128">
        <v>12</v>
      </c>
      <c r="S35" s="128">
        <v>0</v>
      </c>
      <c r="T35" s="286">
        <v>0</v>
      </c>
    </row>
    <row r="36" spans="1:20" ht="15.75" customHeight="1">
      <c r="A36" s="436"/>
      <c r="B36" s="437" t="s">
        <v>141</v>
      </c>
      <c r="C36" s="358"/>
      <c r="D36" s="215">
        <v>25521</v>
      </c>
      <c r="E36" s="117">
        <v>5970</v>
      </c>
      <c r="F36" s="188">
        <v>180482247</v>
      </c>
      <c r="G36" s="189">
        <v>19759</v>
      </c>
      <c r="H36" s="188">
        <v>230308264</v>
      </c>
      <c r="I36" s="249">
        <v>121</v>
      </c>
      <c r="J36" s="128">
        <v>67</v>
      </c>
      <c r="K36" s="128">
        <v>13390</v>
      </c>
      <c r="L36" s="128">
        <v>4046</v>
      </c>
      <c r="M36" s="128">
        <v>6514</v>
      </c>
      <c r="N36" s="128">
        <v>1081</v>
      </c>
      <c r="O36" s="128">
        <v>209</v>
      </c>
      <c r="P36" s="128">
        <v>75</v>
      </c>
      <c r="Q36" s="128">
        <v>3</v>
      </c>
      <c r="R36" s="128">
        <v>10</v>
      </c>
      <c r="S36" s="128">
        <v>2</v>
      </c>
      <c r="T36" s="286">
        <v>3</v>
      </c>
    </row>
    <row r="37" spans="1:20" ht="15.75" customHeight="1">
      <c r="A37" s="436"/>
      <c r="B37" s="437" t="s">
        <v>147</v>
      </c>
      <c r="C37" s="358"/>
      <c r="D37" s="215">
        <v>30814</v>
      </c>
      <c r="E37" s="117">
        <v>9972</v>
      </c>
      <c r="F37" s="188">
        <v>131301468</v>
      </c>
      <c r="G37" s="189">
        <v>21171</v>
      </c>
      <c r="H37" s="188">
        <v>86923579</v>
      </c>
      <c r="I37" s="249">
        <v>35</v>
      </c>
      <c r="J37" s="128">
        <v>19</v>
      </c>
      <c r="K37" s="128">
        <v>14060</v>
      </c>
      <c r="L37" s="128">
        <v>5014</v>
      </c>
      <c r="M37" s="128">
        <v>6804</v>
      </c>
      <c r="N37" s="128">
        <v>4423</v>
      </c>
      <c r="O37" s="128">
        <v>371</v>
      </c>
      <c r="P37" s="128">
        <v>75</v>
      </c>
      <c r="Q37" s="128">
        <v>7</v>
      </c>
      <c r="R37" s="128">
        <v>5</v>
      </c>
      <c r="S37" s="128">
        <v>1</v>
      </c>
      <c r="T37" s="286">
        <v>0</v>
      </c>
    </row>
    <row r="38" spans="1:20" ht="15.75" customHeight="1">
      <c r="A38" s="436"/>
      <c r="B38" s="437" t="s">
        <v>150</v>
      </c>
      <c r="C38" s="358"/>
      <c r="D38" s="215">
        <v>5768</v>
      </c>
      <c r="E38" s="117">
        <v>1852</v>
      </c>
      <c r="F38" s="188">
        <v>146588589</v>
      </c>
      <c r="G38" s="189">
        <v>3971</v>
      </c>
      <c r="H38" s="188">
        <v>26266629</v>
      </c>
      <c r="I38" s="249">
        <v>11</v>
      </c>
      <c r="J38" s="128">
        <v>9</v>
      </c>
      <c r="K38" s="128">
        <v>1862</v>
      </c>
      <c r="L38" s="128">
        <v>930</v>
      </c>
      <c r="M38" s="128">
        <v>2084</v>
      </c>
      <c r="N38" s="128">
        <v>591</v>
      </c>
      <c r="O38" s="128">
        <v>143</v>
      </c>
      <c r="P38" s="128">
        <v>95</v>
      </c>
      <c r="Q38" s="128">
        <v>16</v>
      </c>
      <c r="R38" s="128">
        <v>20</v>
      </c>
      <c r="S38" s="128">
        <v>3</v>
      </c>
      <c r="T38" s="286">
        <v>4</v>
      </c>
    </row>
    <row r="39" spans="1:20" ht="15.75" customHeight="1">
      <c r="A39" s="436"/>
      <c r="B39" s="437" t="s">
        <v>160</v>
      </c>
      <c r="C39" s="358"/>
      <c r="D39" s="215">
        <v>26732</v>
      </c>
      <c r="E39" s="117">
        <v>9342</v>
      </c>
      <c r="F39" s="188">
        <v>189897293</v>
      </c>
      <c r="G39" s="189">
        <v>17638</v>
      </c>
      <c r="H39" s="188">
        <v>93878116</v>
      </c>
      <c r="I39" s="249">
        <v>175</v>
      </c>
      <c r="J39" s="128">
        <v>55</v>
      </c>
      <c r="K39" s="128">
        <v>12693</v>
      </c>
      <c r="L39" s="128">
        <v>3840</v>
      </c>
      <c r="M39" s="128">
        <v>7586</v>
      </c>
      <c r="N39" s="128">
        <v>1712</v>
      </c>
      <c r="O39" s="128">
        <v>438</v>
      </c>
      <c r="P39" s="128">
        <v>188</v>
      </c>
      <c r="Q39" s="128">
        <v>18</v>
      </c>
      <c r="R39" s="128">
        <v>24</v>
      </c>
      <c r="S39" s="128">
        <v>2</v>
      </c>
      <c r="T39" s="286">
        <v>1</v>
      </c>
    </row>
    <row r="40" spans="1:20" ht="15.75" customHeight="1">
      <c r="A40" s="436"/>
      <c r="B40" s="437" t="s">
        <v>220</v>
      </c>
      <c r="C40" s="358"/>
      <c r="D40" s="215">
        <v>6814</v>
      </c>
      <c r="E40" s="117">
        <v>1086</v>
      </c>
      <c r="F40" s="188">
        <v>9902565</v>
      </c>
      <c r="G40" s="189">
        <v>5799</v>
      </c>
      <c r="H40" s="188">
        <v>29874887</v>
      </c>
      <c r="I40" s="249">
        <v>11</v>
      </c>
      <c r="J40" s="128">
        <v>11</v>
      </c>
      <c r="K40" s="128">
        <v>3877</v>
      </c>
      <c r="L40" s="128">
        <v>1135</v>
      </c>
      <c r="M40" s="128">
        <v>1297</v>
      </c>
      <c r="N40" s="128">
        <v>319</v>
      </c>
      <c r="O40" s="128">
        <v>88</v>
      </c>
      <c r="P40" s="128">
        <v>63</v>
      </c>
      <c r="Q40" s="128">
        <v>5</v>
      </c>
      <c r="R40" s="128">
        <v>6</v>
      </c>
      <c r="S40" s="128">
        <v>2</v>
      </c>
      <c r="T40" s="286">
        <v>0</v>
      </c>
    </row>
    <row r="41" spans="1:20" ht="15.75" customHeight="1">
      <c r="A41" s="436"/>
      <c r="B41" s="437" t="s">
        <v>221</v>
      </c>
      <c r="C41" s="358"/>
      <c r="D41" s="215">
        <v>1334</v>
      </c>
      <c r="E41" s="117">
        <v>261</v>
      </c>
      <c r="F41" s="188">
        <v>4986289</v>
      </c>
      <c r="G41" s="189">
        <v>1095</v>
      </c>
      <c r="H41" s="188">
        <v>15241754</v>
      </c>
      <c r="I41" s="249">
        <v>33</v>
      </c>
      <c r="J41" s="128">
        <v>25</v>
      </c>
      <c r="K41" s="128">
        <v>650</v>
      </c>
      <c r="L41" s="128">
        <v>284</v>
      </c>
      <c r="M41" s="128">
        <v>201</v>
      </c>
      <c r="N41" s="128">
        <v>90</v>
      </c>
      <c r="O41" s="128">
        <v>38</v>
      </c>
      <c r="P41" s="128">
        <v>11</v>
      </c>
      <c r="Q41" s="128">
        <v>2</v>
      </c>
      <c r="R41" s="128">
        <v>0</v>
      </c>
      <c r="S41" s="128">
        <v>0</v>
      </c>
      <c r="T41" s="286">
        <v>0</v>
      </c>
    </row>
    <row r="42" spans="1:20" ht="15.75" customHeight="1">
      <c r="A42" s="436"/>
      <c r="B42" s="437" t="s">
        <v>177</v>
      </c>
      <c r="C42" s="358"/>
      <c r="D42" s="215">
        <v>386</v>
      </c>
      <c r="E42" s="117">
        <v>139</v>
      </c>
      <c r="F42" s="188">
        <v>3717211</v>
      </c>
      <c r="G42" s="189">
        <v>250</v>
      </c>
      <c r="H42" s="188">
        <v>1174489</v>
      </c>
      <c r="I42" s="249">
        <v>1</v>
      </c>
      <c r="J42" s="128">
        <v>1</v>
      </c>
      <c r="K42" s="128">
        <v>99</v>
      </c>
      <c r="L42" s="128">
        <v>65</v>
      </c>
      <c r="M42" s="128">
        <v>133</v>
      </c>
      <c r="N42" s="128">
        <v>67</v>
      </c>
      <c r="O42" s="128">
        <v>15</v>
      </c>
      <c r="P42" s="128">
        <v>5</v>
      </c>
      <c r="Q42" s="128">
        <v>0</v>
      </c>
      <c r="R42" s="128">
        <v>0</v>
      </c>
      <c r="S42" s="128">
        <v>0</v>
      </c>
      <c r="T42" s="286">
        <v>0</v>
      </c>
    </row>
    <row r="43" spans="1:20" ht="15.75" customHeight="1">
      <c r="A43" s="436"/>
      <c r="B43" s="437" t="s">
        <v>222</v>
      </c>
      <c r="C43" s="358"/>
      <c r="D43" s="215">
        <v>1811</v>
      </c>
      <c r="E43" s="117">
        <v>635</v>
      </c>
      <c r="F43" s="188">
        <v>49537438</v>
      </c>
      <c r="G43" s="189">
        <v>1205</v>
      </c>
      <c r="H43" s="188">
        <v>27176286</v>
      </c>
      <c r="I43" s="249">
        <v>15</v>
      </c>
      <c r="J43" s="128">
        <v>0</v>
      </c>
      <c r="K43" s="128">
        <v>1030</v>
      </c>
      <c r="L43" s="128">
        <v>127</v>
      </c>
      <c r="M43" s="128">
        <v>469</v>
      </c>
      <c r="N43" s="128">
        <v>98</v>
      </c>
      <c r="O43" s="128">
        <v>27</v>
      </c>
      <c r="P43" s="128">
        <v>30</v>
      </c>
      <c r="Q43" s="128">
        <v>2</v>
      </c>
      <c r="R43" s="128">
        <v>2</v>
      </c>
      <c r="S43" s="128">
        <v>4</v>
      </c>
      <c r="T43" s="286">
        <v>7</v>
      </c>
    </row>
    <row r="44" spans="1:20" ht="15.75" customHeight="1">
      <c r="A44" s="436"/>
      <c r="B44" s="437" t="s">
        <v>223</v>
      </c>
      <c r="C44" s="358"/>
      <c r="D44" s="215">
        <v>13691</v>
      </c>
      <c r="E44" s="117">
        <v>4048</v>
      </c>
      <c r="F44" s="188">
        <v>31518775</v>
      </c>
      <c r="G44" s="189">
        <v>9767</v>
      </c>
      <c r="H44" s="188">
        <v>45574171</v>
      </c>
      <c r="I44" s="249">
        <v>100</v>
      </c>
      <c r="J44" s="128">
        <v>46</v>
      </c>
      <c r="K44" s="250">
        <v>7160</v>
      </c>
      <c r="L44" s="128">
        <v>1914</v>
      </c>
      <c r="M44" s="128">
        <v>3415</v>
      </c>
      <c r="N44" s="128">
        <v>734</v>
      </c>
      <c r="O44" s="128">
        <v>182</v>
      </c>
      <c r="P44" s="128">
        <v>121</v>
      </c>
      <c r="Q44" s="128">
        <v>9</v>
      </c>
      <c r="R44" s="128">
        <v>7</v>
      </c>
      <c r="S44" s="128">
        <v>2</v>
      </c>
      <c r="T44" s="286">
        <v>1</v>
      </c>
    </row>
    <row r="45" spans="1:20" ht="15.75" customHeight="1">
      <c r="A45" s="436"/>
      <c r="B45" s="438" t="s">
        <v>224</v>
      </c>
      <c r="C45" s="439"/>
      <c r="D45" s="215">
        <v>356</v>
      </c>
      <c r="E45" s="117">
        <v>110</v>
      </c>
      <c r="F45" s="188">
        <v>29172354</v>
      </c>
      <c r="G45" s="189">
        <v>249</v>
      </c>
      <c r="H45" s="188">
        <v>1177445</v>
      </c>
      <c r="I45" s="249">
        <v>21</v>
      </c>
      <c r="J45" s="128">
        <v>2</v>
      </c>
      <c r="K45" s="128">
        <v>151</v>
      </c>
      <c r="L45" s="128">
        <v>42</v>
      </c>
      <c r="M45" s="128">
        <v>90</v>
      </c>
      <c r="N45" s="128">
        <v>33</v>
      </c>
      <c r="O45" s="128">
        <v>10</v>
      </c>
      <c r="P45" s="128">
        <v>4</v>
      </c>
      <c r="Q45" s="128">
        <v>2</v>
      </c>
      <c r="R45" s="128">
        <v>0</v>
      </c>
      <c r="S45" s="128">
        <v>0</v>
      </c>
      <c r="T45" s="286">
        <v>1</v>
      </c>
    </row>
    <row r="46" spans="1:20" ht="15.75" customHeight="1">
      <c r="A46" s="440"/>
      <c r="B46" s="441" t="s">
        <v>9</v>
      </c>
      <c r="C46" s="442"/>
      <c r="D46" s="226">
        <v>149420</v>
      </c>
      <c r="E46" s="227">
        <v>44068</v>
      </c>
      <c r="F46" s="228">
        <v>1251064964</v>
      </c>
      <c r="G46" s="229">
        <v>106840</v>
      </c>
      <c r="H46" s="228">
        <v>822093280</v>
      </c>
      <c r="I46" s="297">
        <v>606</v>
      </c>
      <c r="J46" s="298">
        <v>302</v>
      </c>
      <c r="K46" s="298">
        <v>67626</v>
      </c>
      <c r="L46" s="298">
        <v>22070</v>
      </c>
      <c r="M46" s="298">
        <v>42297</v>
      </c>
      <c r="N46" s="298">
        <v>12660</v>
      </c>
      <c r="O46" s="298">
        <v>2445</v>
      </c>
      <c r="P46" s="298">
        <v>1128</v>
      </c>
      <c r="Q46" s="298">
        <v>98</v>
      </c>
      <c r="R46" s="298">
        <v>135</v>
      </c>
      <c r="S46" s="298">
        <v>24</v>
      </c>
      <c r="T46" s="299">
        <v>29</v>
      </c>
    </row>
  </sheetData>
  <mergeCells count="53">
    <mergeCell ref="A2:A4"/>
    <mergeCell ref="B2:C4"/>
    <mergeCell ref="D2:D4"/>
    <mergeCell ref="E2:F2"/>
    <mergeCell ref="I2:T2"/>
    <mergeCell ref="E3:E4"/>
    <mergeCell ref="F3:F4"/>
    <mergeCell ref="G3:G4"/>
    <mergeCell ref="H3:H4"/>
    <mergeCell ref="G2:H2"/>
    <mergeCell ref="B5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A3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4:A46"/>
    <mergeCell ref="B34:C34"/>
    <mergeCell ref="B35:C35"/>
    <mergeCell ref="B36:C36"/>
    <mergeCell ref="B37:C37"/>
    <mergeCell ref="B38:C38"/>
    <mergeCell ref="B39:C39"/>
    <mergeCell ref="B40:C40"/>
    <mergeCell ref="B41:C41"/>
    <mergeCell ref="B46:C46"/>
    <mergeCell ref="B42:C42"/>
    <mergeCell ref="B43:C43"/>
    <mergeCell ref="B44:C44"/>
    <mergeCell ref="B45:C45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1200" verticalDpi="1200" orientation="portrait" pageOrder="overThenDown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9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00390625" defaultRowHeight="13.5"/>
  <cols>
    <col min="1" max="1" width="8.75390625" style="6" customWidth="1"/>
    <col min="2" max="6" width="15.625" style="6" customWidth="1"/>
    <col min="7" max="18" width="6.50390625" style="6" customWidth="1"/>
    <col min="19" max="19" width="8.75390625" style="6" bestFit="1" customWidth="1"/>
    <col min="20" max="16384" width="9.00390625" style="6" customWidth="1"/>
  </cols>
  <sheetData>
    <row r="1" spans="1:19" ht="17.25" customHeight="1">
      <c r="A1" s="73" t="s">
        <v>236</v>
      </c>
      <c r="S1" s="7"/>
    </row>
    <row r="2" spans="1:19" s="23" customFormat="1" ht="15" customHeight="1">
      <c r="A2" s="340" t="s">
        <v>15</v>
      </c>
      <c r="B2" s="341" t="s">
        <v>76</v>
      </c>
      <c r="C2" s="344" t="s">
        <v>212</v>
      </c>
      <c r="D2" s="346"/>
      <c r="E2" s="344" t="s">
        <v>216</v>
      </c>
      <c r="F2" s="346"/>
      <c r="G2" s="344" t="s">
        <v>91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6"/>
      <c r="S2" s="340" t="s">
        <v>15</v>
      </c>
    </row>
    <row r="3" spans="1:19" s="23" customFormat="1" ht="12">
      <c r="A3" s="340"/>
      <c r="B3" s="342"/>
      <c r="C3" s="347" t="s">
        <v>92</v>
      </c>
      <c r="D3" s="361" t="s">
        <v>12</v>
      </c>
      <c r="E3" s="363" t="s">
        <v>92</v>
      </c>
      <c r="F3" s="349" t="s">
        <v>213</v>
      </c>
      <c r="G3" s="24" t="s">
        <v>93</v>
      </c>
      <c r="H3" s="25" t="s">
        <v>93</v>
      </c>
      <c r="I3" s="25" t="s">
        <v>94</v>
      </c>
      <c r="J3" s="25" t="s">
        <v>95</v>
      </c>
      <c r="K3" s="26" t="s">
        <v>96</v>
      </c>
      <c r="L3" s="26" t="s">
        <v>97</v>
      </c>
      <c r="M3" s="26" t="s">
        <v>98</v>
      </c>
      <c r="N3" s="25" t="s">
        <v>99</v>
      </c>
      <c r="O3" s="25" t="s">
        <v>100</v>
      </c>
      <c r="P3" s="25" t="s">
        <v>101</v>
      </c>
      <c r="Q3" s="25" t="s">
        <v>102</v>
      </c>
      <c r="R3" s="27" t="s">
        <v>103</v>
      </c>
      <c r="S3" s="340"/>
    </row>
    <row r="4" spans="1:19" s="23" customFormat="1" ht="12">
      <c r="A4" s="340"/>
      <c r="B4" s="343"/>
      <c r="C4" s="354"/>
      <c r="D4" s="362"/>
      <c r="E4" s="364"/>
      <c r="F4" s="356"/>
      <c r="G4" s="28" t="s">
        <v>104</v>
      </c>
      <c r="H4" s="29" t="s">
        <v>105</v>
      </c>
      <c r="I4" s="29" t="s">
        <v>105</v>
      </c>
      <c r="J4" s="29" t="s">
        <v>105</v>
      </c>
      <c r="K4" s="29" t="s">
        <v>105</v>
      </c>
      <c r="L4" s="29" t="s">
        <v>105</v>
      </c>
      <c r="M4" s="29" t="s">
        <v>105</v>
      </c>
      <c r="N4" s="29" t="s">
        <v>105</v>
      </c>
      <c r="O4" s="29" t="s">
        <v>105</v>
      </c>
      <c r="P4" s="29" t="s">
        <v>105</v>
      </c>
      <c r="Q4" s="29" t="s">
        <v>105</v>
      </c>
      <c r="R4" s="30" t="s">
        <v>105</v>
      </c>
      <c r="S4" s="340"/>
    </row>
    <row r="5" spans="1:19" s="7" customFormat="1" ht="12">
      <c r="A5" s="8"/>
      <c r="B5" s="8"/>
      <c r="C5" s="32"/>
      <c r="D5" s="33" t="s">
        <v>11</v>
      </c>
      <c r="E5" s="34"/>
      <c r="F5" s="35" t="s">
        <v>11</v>
      </c>
      <c r="G5" s="32"/>
      <c r="H5" s="36"/>
      <c r="I5" s="36"/>
      <c r="J5" s="36"/>
      <c r="K5" s="36"/>
      <c r="L5" s="36"/>
      <c r="M5" s="36"/>
      <c r="N5" s="36"/>
      <c r="O5" s="36"/>
      <c r="P5" s="36"/>
      <c r="Q5" s="36"/>
      <c r="R5" s="35"/>
      <c r="S5" s="8"/>
    </row>
    <row r="6" spans="1:19" ht="11.25" customHeight="1">
      <c r="A6" s="74" t="s">
        <v>17</v>
      </c>
      <c r="B6" s="187">
        <v>4229</v>
      </c>
      <c r="C6" s="115">
        <v>1711</v>
      </c>
      <c r="D6" s="123">
        <v>38344794</v>
      </c>
      <c r="E6" s="122">
        <v>2564</v>
      </c>
      <c r="F6" s="116">
        <v>8910967</v>
      </c>
      <c r="G6" s="127">
        <v>11</v>
      </c>
      <c r="H6" s="128">
        <v>7</v>
      </c>
      <c r="I6" s="128">
        <v>1773</v>
      </c>
      <c r="J6" s="128">
        <v>825</v>
      </c>
      <c r="K6" s="128">
        <v>1019</v>
      </c>
      <c r="L6" s="128">
        <v>478</v>
      </c>
      <c r="M6" s="128">
        <v>59</v>
      </c>
      <c r="N6" s="128">
        <v>51</v>
      </c>
      <c r="O6" s="128">
        <v>1</v>
      </c>
      <c r="P6" s="128">
        <v>3</v>
      </c>
      <c r="Q6" s="125">
        <v>2</v>
      </c>
      <c r="R6" s="129">
        <v>0</v>
      </c>
      <c r="S6" s="74" t="s">
        <v>17</v>
      </c>
    </row>
    <row r="7" spans="1:19" ht="11.25" customHeight="1">
      <c r="A7" s="74" t="s">
        <v>18</v>
      </c>
      <c r="B7" s="187">
        <v>4419</v>
      </c>
      <c r="C7" s="115">
        <v>1561</v>
      </c>
      <c r="D7" s="123">
        <v>22263848</v>
      </c>
      <c r="E7" s="122">
        <v>2912</v>
      </c>
      <c r="F7" s="116">
        <v>19075458</v>
      </c>
      <c r="G7" s="127">
        <v>22</v>
      </c>
      <c r="H7" s="128">
        <v>5</v>
      </c>
      <c r="I7" s="128">
        <v>2100</v>
      </c>
      <c r="J7" s="128">
        <v>861</v>
      </c>
      <c r="K7" s="128">
        <v>881</v>
      </c>
      <c r="L7" s="128">
        <v>415</v>
      </c>
      <c r="M7" s="128">
        <v>88</v>
      </c>
      <c r="N7" s="128">
        <v>41</v>
      </c>
      <c r="O7" s="128">
        <v>3</v>
      </c>
      <c r="P7" s="128">
        <v>3</v>
      </c>
      <c r="Q7" s="128">
        <v>0</v>
      </c>
      <c r="R7" s="129">
        <v>0</v>
      </c>
      <c r="S7" s="74" t="s">
        <v>18</v>
      </c>
    </row>
    <row r="8" spans="1:19" ht="11.25" customHeight="1">
      <c r="A8" s="74" t="s">
        <v>19</v>
      </c>
      <c r="B8" s="187">
        <v>1905</v>
      </c>
      <c r="C8" s="115">
        <v>645</v>
      </c>
      <c r="D8" s="123">
        <v>6033375</v>
      </c>
      <c r="E8" s="122">
        <v>1275</v>
      </c>
      <c r="F8" s="116">
        <v>4102636</v>
      </c>
      <c r="G8" s="127">
        <v>9</v>
      </c>
      <c r="H8" s="128">
        <v>7</v>
      </c>
      <c r="I8" s="128">
        <v>986</v>
      </c>
      <c r="J8" s="128">
        <v>378</v>
      </c>
      <c r="K8" s="128">
        <v>334</v>
      </c>
      <c r="L8" s="128">
        <v>142</v>
      </c>
      <c r="M8" s="128">
        <v>31</v>
      </c>
      <c r="N8" s="128">
        <v>16</v>
      </c>
      <c r="O8" s="128">
        <v>1</v>
      </c>
      <c r="P8" s="128">
        <v>1</v>
      </c>
      <c r="Q8" s="128">
        <v>0</v>
      </c>
      <c r="R8" s="129">
        <v>0</v>
      </c>
      <c r="S8" s="74" t="s">
        <v>19</v>
      </c>
    </row>
    <row r="9" spans="1:19" s="44" customFormat="1" ht="11.25" customHeight="1">
      <c r="A9" s="76" t="s">
        <v>20</v>
      </c>
      <c r="B9" s="233">
        <v>10553</v>
      </c>
      <c r="C9" s="234">
        <v>3917</v>
      </c>
      <c r="D9" s="235">
        <v>66642017</v>
      </c>
      <c r="E9" s="234">
        <v>6751</v>
      </c>
      <c r="F9" s="235">
        <v>32089061</v>
      </c>
      <c r="G9" s="248">
        <v>42</v>
      </c>
      <c r="H9" s="176">
        <v>19</v>
      </c>
      <c r="I9" s="176">
        <v>4859</v>
      </c>
      <c r="J9" s="176">
        <v>2064</v>
      </c>
      <c r="K9" s="176">
        <v>2234</v>
      </c>
      <c r="L9" s="176">
        <v>1035</v>
      </c>
      <c r="M9" s="176">
        <v>178</v>
      </c>
      <c r="N9" s="176">
        <v>108</v>
      </c>
      <c r="O9" s="176">
        <v>5</v>
      </c>
      <c r="P9" s="176">
        <v>7</v>
      </c>
      <c r="Q9" s="175">
        <v>2</v>
      </c>
      <c r="R9" s="129">
        <v>0</v>
      </c>
      <c r="S9" s="76" t="s">
        <v>20</v>
      </c>
    </row>
    <row r="10" spans="1:19" ht="11.25" customHeight="1">
      <c r="A10" s="74"/>
      <c r="B10" s="236"/>
      <c r="C10" s="237"/>
      <c r="D10" s="238"/>
      <c r="E10" s="239"/>
      <c r="F10" s="240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1"/>
      <c r="S10" s="74"/>
    </row>
    <row r="11" spans="1:19" ht="11.25" customHeight="1">
      <c r="A11" s="74" t="s">
        <v>21</v>
      </c>
      <c r="B11" s="187">
        <v>4488</v>
      </c>
      <c r="C11" s="115">
        <v>1619</v>
      </c>
      <c r="D11" s="123">
        <v>50310509</v>
      </c>
      <c r="E11" s="122">
        <v>2910</v>
      </c>
      <c r="F11" s="116">
        <v>17017711</v>
      </c>
      <c r="G11" s="124">
        <v>17</v>
      </c>
      <c r="H11" s="125">
        <v>5</v>
      </c>
      <c r="I11" s="125">
        <v>2271</v>
      </c>
      <c r="J11" s="125">
        <v>848</v>
      </c>
      <c r="K11" s="125">
        <v>864</v>
      </c>
      <c r="L11" s="125">
        <v>367</v>
      </c>
      <c r="M11" s="125">
        <v>60</v>
      </c>
      <c r="N11" s="125">
        <v>50</v>
      </c>
      <c r="O11" s="125">
        <v>2</v>
      </c>
      <c r="P11" s="125">
        <v>2</v>
      </c>
      <c r="Q11" s="128">
        <v>1</v>
      </c>
      <c r="R11" s="129">
        <v>1</v>
      </c>
      <c r="S11" s="74" t="s">
        <v>21</v>
      </c>
    </row>
    <row r="12" spans="1:19" ht="11.25" customHeight="1">
      <c r="A12" s="74" t="s">
        <v>22</v>
      </c>
      <c r="B12" s="187">
        <v>1850</v>
      </c>
      <c r="C12" s="115">
        <v>615</v>
      </c>
      <c r="D12" s="123">
        <v>8959564</v>
      </c>
      <c r="E12" s="122">
        <v>1256</v>
      </c>
      <c r="F12" s="116">
        <v>7909420</v>
      </c>
      <c r="G12" s="124">
        <v>16</v>
      </c>
      <c r="H12" s="125">
        <v>12</v>
      </c>
      <c r="I12" s="125">
        <v>739</v>
      </c>
      <c r="J12" s="125">
        <v>407</v>
      </c>
      <c r="K12" s="125">
        <v>382</v>
      </c>
      <c r="L12" s="125">
        <v>224</v>
      </c>
      <c r="M12" s="125">
        <v>50</v>
      </c>
      <c r="N12" s="125">
        <v>19</v>
      </c>
      <c r="O12" s="128">
        <v>0</v>
      </c>
      <c r="P12" s="125">
        <v>1</v>
      </c>
      <c r="Q12" s="128">
        <v>0</v>
      </c>
      <c r="R12" s="129">
        <v>0</v>
      </c>
      <c r="S12" s="74" t="s">
        <v>22</v>
      </c>
    </row>
    <row r="13" spans="1:19" ht="11.25" customHeight="1">
      <c r="A13" s="74" t="s">
        <v>23</v>
      </c>
      <c r="B13" s="187">
        <v>2742</v>
      </c>
      <c r="C13" s="115">
        <v>1060</v>
      </c>
      <c r="D13" s="123">
        <v>35092361</v>
      </c>
      <c r="E13" s="122">
        <v>1705</v>
      </c>
      <c r="F13" s="116">
        <v>4940773</v>
      </c>
      <c r="G13" s="124">
        <v>6</v>
      </c>
      <c r="H13" s="125">
        <v>4</v>
      </c>
      <c r="I13" s="125">
        <v>1122</v>
      </c>
      <c r="J13" s="125">
        <v>723</v>
      </c>
      <c r="K13" s="125">
        <v>533</v>
      </c>
      <c r="L13" s="125">
        <v>277</v>
      </c>
      <c r="M13" s="125">
        <v>55</v>
      </c>
      <c r="N13" s="125">
        <v>21</v>
      </c>
      <c r="O13" s="125">
        <v>1</v>
      </c>
      <c r="P13" s="128">
        <v>0</v>
      </c>
      <c r="Q13" s="128">
        <v>0</v>
      </c>
      <c r="R13" s="129">
        <v>0</v>
      </c>
      <c r="S13" s="74" t="s">
        <v>23</v>
      </c>
    </row>
    <row r="14" spans="1:19" ht="11.25" customHeight="1">
      <c r="A14" s="74" t="s">
        <v>24</v>
      </c>
      <c r="B14" s="187">
        <v>1364</v>
      </c>
      <c r="C14" s="115">
        <v>445</v>
      </c>
      <c r="D14" s="123">
        <v>4783861</v>
      </c>
      <c r="E14" s="122">
        <v>929</v>
      </c>
      <c r="F14" s="116">
        <v>4142700</v>
      </c>
      <c r="G14" s="124">
        <v>24</v>
      </c>
      <c r="H14" s="125">
        <v>13</v>
      </c>
      <c r="I14" s="125">
        <v>550</v>
      </c>
      <c r="J14" s="125">
        <v>291</v>
      </c>
      <c r="K14" s="125">
        <v>306</v>
      </c>
      <c r="L14" s="125">
        <v>141</v>
      </c>
      <c r="M14" s="125">
        <v>24</v>
      </c>
      <c r="N14" s="125">
        <v>11</v>
      </c>
      <c r="O14" s="128">
        <v>1</v>
      </c>
      <c r="P14" s="125">
        <v>3</v>
      </c>
      <c r="Q14" s="128">
        <v>0</v>
      </c>
      <c r="R14" s="129">
        <v>0</v>
      </c>
      <c r="S14" s="74" t="s">
        <v>24</v>
      </c>
    </row>
    <row r="15" spans="1:19" ht="11.25" customHeight="1">
      <c r="A15" s="74" t="s">
        <v>25</v>
      </c>
      <c r="B15" s="187">
        <v>648</v>
      </c>
      <c r="C15" s="115">
        <v>232</v>
      </c>
      <c r="D15" s="123">
        <v>3573748</v>
      </c>
      <c r="E15" s="122">
        <v>422</v>
      </c>
      <c r="F15" s="116">
        <v>11999878</v>
      </c>
      <c r="G15" s="124">
        <v>1</v>
      </c>
      <c r="H15" s="128">
        <v>0</v>
      </c>
      <c r="I15" s="125">
        <v>286</v>
      </c>
      <c r="J15" s="125">
        <v>168</v>
      </c>
      <c r="K15" s="125">
        <v>112</v>
      </c>
      <c r="L15" s="125">
        <v>64</v>
      </c>
      <c r="M15" s="125">
        <v>15</v>
      </c>
      <c r="N15" s="125">
        <v>1</v>
      </c>
      <c r="O15" s="128">
        <v>0</v>
      </c>
      <c r="P15" s="125">
        <v>1</v>
      </c>
      <c r="Q15" s="128">
        <v>0</v>
      </c>
      <c r="R15" s="129">
        <v>0</v>
      </c>
      <c r="S15" s="74" t="s">
        <v>25</v>
      </c>
    </row>
    <row r="16" spans="1:19" ht="11.25" customHeight="1">
      <c r="A16" s="74" t="s">
        <v>26</v>
      </c>
      <c r="B16" s="187">
        <v>953</v>
      </c>
      <c r="C16" s="115">
        <v>405</v>
      </c>
      <c r="D16" s="123">
        <v>5930194</v>
      </c>
      <c r="E16" s="122">
        <v>555</v>
      </c>
      <c r="F16" s="116">
        <v>11692726</v>
      </c>
      <c r="G16" s="124">
        <v>2</v>
      </c>
      <c r="H16" s="125">
        <v>1</v>
      </c>
      <c r="I16" s="125">
        <v>451</v>
      </c>
      <c r="J16" s="125">
        <v>204</v>
      </c>
      <c r="K16" s="125">
        <v>169</v>
      </c>
      <c r="L16" s="125">
        <v>100</v>
      </c>
      <c r="M16" s="125">
        <v>17</v>
      </c>
      <c r="N16" s="125">
        <v>8</v>
      </c>
      <c r="O16" s="125">
        <v>1</v>
      </c>
      <c r="P16" s="128">
        <v>0</v>
      </c>
      <c r="Q16" s="128">
        <v>0</v>
      </c>
      <c r="R16" s="129">
        <v>0</v>
      </c>
      <c r="S16" s="74" t="s">
        <v>26</v>
      </c>
    </row>
    <row r="17" spans="1:19" ht="11.25" customHeight="1">
      <c r="A17" s="74" t="s">
        <v>27</v>
      </c>
      <c r="B17" s="187">
        <v>357</v>
      </c>
      <c r="C17" s="115">
        <v>127</v>
      </c>
      <c r="D17" s="123">
        <v>2243763</v>
      </c>
      <c r="E17" s="122">
        <v>237</v>
      </c>
      <c r="F17" s="116">
        <v>936414</v>
      </c>
      <c r="G17" s="124">
        <v>4</v>
      </c>
      <c r="H17" s="128">
        <v>0</v>
      </c>
      <c r="I17" s="125">
        <v>139</v>
      </c>
      <c r="J17" s="125">
        <v>96</v>
      </c>
      <c r="K17" s="125">
        <v>62</v>
      </c>
      <c r="L17" s="125">
        <v>40</v>
      </c>
      <c r="M17" s="125">
        <v>11</v>
      </c>
      <c r="N17" s="125">
        <v>5</v>
      </c>
      <c r="O17" s="128">
        <v>0</v>
      </c>
      <c r="P17" s="128">
        <v>0</v>
      </c>
      <c r="Q17" s="128">
        <v>0</v>
      </c>
      <c r="R17" s="129">
        <v>0</v>
      </c>
      <c r="S17" s="74" t="s">
        <v>27</v>
      </c>
    </row>
    <row r="18" spans="1:19" s="44" customFormat="1" ht="11.25" customHeight="1">
      <c r="A18" s="76" t="s">
        <v>28</v>
      </c>
      <c r="B18" s="233">
        <v>12402</v>
      </c>
      <c r="C18" s="234">
        <v>4503</v>
      </c>
      <c r="D18" s="235">
        <v>110894000</v>
      </c>
      <c r="E18" s="234">
        <v>8014</v>
      </c>
      <c r="F18" s="235">
        <v>58639622</v>
      </c>
      <c r="G18" s="174">
        <v>70</v>
      </c>
      <c r="H18" s="175">
        <v>35</v>
      </c>
      <c r="I18" s="175">
        <v>5558</v>
      </c>
      <c r="J18" s="175">
        <v>2737</v>
      </c>
      <c r="K18" s="175">
        <v>2428</v>
      </c>
      <c r="L18" s="175">
        <v>1213</v>
      </c>
      <c r="M18" s="175">
        <v>232</v>
      </c>
      <c r="N18" s="175">
        <v>115</v>
      </c>
      <c r="O18" s="175">
        <v>5</v>
      </c>
      <c r="P18" s="175">
        <v>7</v>
      </c>
      <c r="Q18" s="175">
        <v>1</v>
      </c>
      <c r="R18" s="175">
        <v>1</v>
      </c>
      <c r="S18" s="76" t="s">
        <v>28</v>
      </c>
    </row>
    <row r="19" spans="1:19" ht="11.25" customHeight="1">
      <c r="A19" s="74" t="s">
        <v>29</v>
      </c>
      <c r="B19" s="236"/>
      <c r="C19" s="237"/>
      <c r="D19" s="238"/>
      <c r="E19" s="239"/>
      <c r="F19" s="240"/>
      <c r="G19" s="179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1"/>
      <c r="S19" s="74" t="s">
        <v>29</v>
      </c>
    </row>
    <row r="20" spans="1:19" ht="11.25" customHeight="1">
      <c r="A20" s="74" t="s">
        <v>30</v>
      </c>
      <c r="B20" s="187">
        <v>8054</v>
      </c>
      <c r="C20" s="115">
        <v>2218</v>
      </c>
      <c r="D20" s="123">
        <v>101533661</v>
      </c>
      <c r="E20" s="122">
        <v>5940</v>
      </c>
      <c r="F20" s="116">
        <v>31553390</v>
      </c>
      <c r="G20" s="124">
        <v>29</v>
      </c>
      <c r="H20" s="125">
        <v>14</v>
      </c>
      <c r="I20" s="125">
        <v>3427</v>
      </c>
      <c r="J20" s="125">
        <v>968</v>
      </c>
      <c r="K20" s="125">
        <v>2646</v>
      </c>
      <c r="L20" s="125">
        <v>721</v>
      </c>
      <c r="M20" s="125">
        <v>162</v>
      </c>
      <c r="N20" s="125">
        <v>70</v>
      </c>
      <c r="O20" s="125">
        <v>4</v>
      </c>
      <c r="P20" s="125">
        <v>9</v>
      </c>
      <c r="Q20" s="125">
        <v>1</v>
      </c>
      <c r="R20" s="126">
        <v>3</v>
      </c>
      <c r="S20" s="74" t="s">
        <v>30</v>
      </c>
    </row>
    <row r="21" spans="1:19" ht="11.25" customHeight="1">
      <c r="A21" s="74" t="s">
        <v>31</v>
      </c>
      <c r="B21" s="187">
        <v>7798</v>
      </c>
      <c r="C21" s="115">
        <v>2286</v>
      </c>
      <c r="D21" s="123">
        <v>44839096</v>
      </c>
      <c r="E21" s="122">
        <v>5610</v>
      </c>
      <c r="F21" s="116">
        <v>34616696</v>
      </c>
      <c r="G21" s="124">
        <v>26</v>
      </c>
      <c r="H21" s="125">
        <v>10</v>
      </c>
      <c r="I21" s="125">
        <v>3507</v>
      </c>
      <c r="J21" s="125">
        <v>996</v>
      </c>
      <c r="K21" s="125">
        <v>2348</v>
      </c>
      <c r="L21" s="125">
        <v>710</v>
      </c>
      <c r="M21" s="125">
        <v>138</v>
      </c>
      <c r="N21" s="125">
        <v>48</v>
      </c>
      <c r="O21" s="125">
        <v>6</v>
      </c>
      <c r="P21" s="125">
        <v>9</v>
      </c>
      <c r="Q21" s="128">
        <v>0</v>
      </c>
      <c r="R21" s="129">
        <v>0</v>
      </c>
      <c r="S21" s="74" t="s">
        <v>31</v>
      </c>
    </row>
    <row r="22" spans="1:19" ht="11.25" customHeight="1">
      <c r="A22" s="74" t="s">
        <v>32</v>
      </c>
      <c r="B22" s="187">
        <v>1819</v>
      </c>
      <c r="C22" s="115">
        <v>525</v>
      </c>
      <c r="D22" s="123">
        <v>10569811</v>
      </c>
      <c r="E22" s="122">
        <v>1315</v>
      </c>
      <c r="F22" s="116">
        <v>5329615</v>
      </c>
      <c r="G22" s="124">
        <v>14</v>
      </c>
      <c r="H22" s="125">
        <v>3</v>
      </c>
      <c r="I22" s="125">
        <v>847</v>
      </c>
      <c r="J22" s="125">
        <v>282</v>
      </c>
      <c r="K22" s="125">
        <v>456</v>
      </c>
      <c r="L22" s="125">
        <v>159</v>
      </c>
      <c r="M22" s="125">
        <v>40</v>
      </c>
      <c r="N22" s="125">
        <v>16</v>
      </c>
      <c r="O22" s="128">
        <v>1</v>
      </c>
      <c r="P22" s="128">
        <v>1</v>
      </c>
      <c r="Q22" s="128">
        <v>0</v>
      </c>
      <c r="R22" s="129">
        <v>0</v>
      </c>
      <c r="S22" s="74" t="s">
        <v>32</v>
      </c>
    </row>
    <row r="23" spans="1:19" ht="11.25" customHeight="1">
      <c r="A23" s="74" t="s">
        <v>33</v>
      </c>
      <c r="B23" s="187">
        <v>1975</v>
      </c>
      <c r="C23" s="115">
        <v>465</v>
      </c>
      <c r="D23" s="123">
        <v>10941613</v>
      </c>
      <c r="E23" s="122">
        <v>1534</v>
      </c>
      <c r="F23" s="116">
        <v>6071656</v>
      </c>
      <c r="G23" s="124">
        <v>7</v>
      </c>
      <c r="H23" s="125">
        <v>5</v>
      </c>
      <c r="I23" s="125">
        <v>917</v>
      </c>
      <c r="J23" s="125">
        <v>257</v>
      </c>
      <c r="K23" s="125">
        <v>614</v>
      </c>
      <c r="L23" s="125">
        <v>146</v>
      </c>
      <c r="M23" s="125">
        <v>18</v>
      </c>
      <c r="N23" s="125">
        <v>7</v>
      </c>
      <c r="O23" s="128">
        <v>0</v>
      </c>
      <c r="P23" s="125">
        <v>4</v>
      </c>
      <c r="Q23" s="128">
        <v>0</v>
      </c>
      <c r="R23" s="129">
        <v>0</v>
      </c>
      <c r="S23" s="74" t="s">
        <v>33</v>
      </c>
    </row>
    <row r="24" spans="1:19" ht="11.25" customHeight="1">
      <c r="A24" s="74" t="s">
        <v>34</v>
      </c>
      <c r="B24" s="187">
        <v>7051</v>
      </c>
      <c r="C24" s="115">
        <v>1807</v>
      </c>
      <c r="D24" s="123">
        <v>40820383</v>
      </c>
      <c r="E24" s="122">
        <v>5315</v>
      </c>
      <c r="F24" s="116">
        <v>21686090</v>
      </c>
      <c r="G24" s="124">
        <v>32</v>
      </c>
      <c r="H24" s="125">
        <v>13</v>
      </c>
      <c r="I24" s="125">
        <v>3509</v>
      </c>
      <c r="J24" s="125">
        <v>917</v>
      </c>
      <c r="K24" s="125">
        <v>1937</v>
      </c>
      <c r="L24" s="125">
        <v>506</v>
      </c>
      <c r="M24" s="125">
        <v>77</v>
      </c>
      <c r="N24" s="125">
        <v>46</v>
      </c>
      <c r="O24" s="125">
        <v>4</v>
      </c>
      <c r="P24" s="125">
        <v>7</v>
      </c>
      <c r="Q24" s="128">
        <v>0</v>
      </c>
      <c r="R24" s="126">
        <v>3</v>
      </c>
      <c r="S24" s="74" t="s">
        <v>34</v>
      </c>
    </row>
    <row r="25" spans="1:19" ht="11.25" customHeight="1">
      <c r="A25" s="74" t="s">
        <v>35</v>
      </c>
      <c r="B25" s="187">
        <v>1613</v>
      </c>
      <c r="C25" s="115">
        <v>440</v>
      </c>
      <c r="D25" s="123">
        <v>11215556</v>
      </c>
      <c r="E25" s="122">
        <v>1183</v>
      </c>
      <c r="F25" s="116">
        <v>3332044</v>
      </c>
      <c r="G25" s="124">
        <v>9</v>
      </c>
      <c r="H25" s="125">
        <v>5</v>
      </c>
      <c r="I25" s="125">
        <v>674</v>
      </c>
      <c r="J25" s="125">
        <v>227</v>
      </c>
      <c r="K25" s="125">
        <v>525</v>
      </c>
      <c r="L25" s="125">
        <v>143</v>
      </c>
      <c r="M25" s="125">
        <v>22</v>
      </c>
      <c r="N25" s="125">
        <v>6</v>
      </c>
      <c r="O25" s="125">
        <v>1</v>
      </c>
      <c r="P25" s="125">
        <v>1</v>
      </c>
      <c r="Q25" s="128">
        <v>0</v>
      </c>
      <c r="R25" s="129">
        <v>0</v>
      </c>
      <c r="S25" s="74" t="s">
        <v>35</v>
      </c>
    </row>
    <row r="26" spans="1:19" ht="11.25" customHeight="1">
      <c r="A26" s="74" t="s">
        <v>36</v>
      </c>
      <c r="B26" s="187">
        <v>3920</v>
      </c>
      <c r="C26" s="115">
        <v>1031</v>
      </c>
      <c r="D26" s="123">
        <v>19848163</v>
      </c>
      <c r="E26" s="122">
        <v>2937</v>
      </c>
      <c r="F26" s="116">
        <v>13201077</v>
      </c>
      <c r="G26" s="124">
        <v>13</v>
      </c>
      <c r="H26" s="125">
        <v>11</v>
      </c>
      <c r="I26" s="125">
        <v>1599</v>
      </c>
      <c r="J26" s="125">
        <v>736</v>
      </c>
      <c r="K26" s="125">
        <v>1033</v>
      </c>
      <c r="L26" s="125">
        <v>424</v>
      </c>
      <c r="M26" s="125">
        <v>82</v>
      </c>
      <c r="N26" s="125">
        <v>16</v>
      </c>
      <c r="O26" s="125">
        <v>4</v>
      </c>
      <c r="P26" s="128">
        <v>1</v>
      </c>
      <c r="Q26" s="128">
        <v>1</v>
      </c>
      <c r="R26" s="129">
        <v>0</v>
      </c>
      <c r="S26" s="74" t="s">
        <v>36</v>
      </c>
    </row>
    <row r="27" spans="1:19" ht="11.25" customHeight="1">
      <c r="A27" s="74" t="s">
        <v>37</v>
      </c>
      <c r="B27" s="187">
        <v>1140</v>
      </c>
      <c r="C27" s="115">
        <v>340</v>
      </c>
      <c r="D27" s="123">
        <v>4294874</v>
      </c>
      <c r="E27" s="122">
        <v>809</v>
      </c>
      <c r="F27" s="116">
        <v>2670845</v>
      </c>
      <c r="G27" s="124">
        <v>5</v>
      </c>
      <c r="H27" s="125">
        <v>5</v>
      </c>
      <c r="I27" s="125">
        <v>554</v>
      </c>
      <c r="J27" s="125">
        <v>149</v>
      </c>
      <c r="K27" s="125">
        <v>314</v>
      </c>
      <c r="L27" s="125">
        <v>85</v>
      </c>
      <c r="M27" s="125">
        <v>13</v>
      </c>
      <c r="N27" s="125">
        <v>13</v>
      </c>
      <c r="O27" s="128">
        <v>1</v>
      </c>
      <c r="P27" s="128">
        <v>0</v>
      </c>
      <c r="Q27" s="128">
        <v>1</v>
      </c>
      <c r="R27" s="129">
        <v>0</v>
      </c>
      <c r="S27" s="74" t="s">
        <v>37</v>
      </c>
    </row>
    <row r="28" spans="1:19" ht="11.25" customHeight="1">
      <c r="A28" s="74" t="s">
        <v>38</v>
      </c>
      <c r="B28" s="187">
        <v>1860</v>
      </c>
      <c r="C28" s="115">
        <v>484</v>
      </c>
      <c r="D28" s="123">
        <v>21620706</v>
      </c>
      <c r="E28" s="122">
        <v>1385</v>
      </c>
      <c r="F28" s="116">
        <v>11037143</v>
      </c>
      <c r="G28" s="124">
        <v>7</v>
      </c>
      <c r="H28" s="125">
        <v>3</v>
      </c>
      <c r="I28" s="125">
        <v>777</v>
      </c>
      <c r="J28" s="125">
        <v>284</v>
      </c>
      <c r="K28" s="125">
        <v>594</v>
      </c>
      <c r="L28" s="125">
        <v>149</v>
      </c>
      <c r="M28" s="125">
        <v>26</v>
      </c>
      <c r="N28" s="125">
        <v>16</v>
      </c>
      <c r="O28" s="125">
        <v>2</v>
      </c>
      <c r="P28" s="128">
        <v>2</v>
      </c>
      <c r="Q28" s="128">
        <v>0</v>
      </c>
      <c r="R28" s="129">
        <v>0</v>
      </c>
      <c r="S28" s="74" t="s">
        <v>38</v>
      </c>
    </row>
    <row r="29" spans="1:19" ht="11.25" customHeight="1">
      <c r="A29" s="74" t="s">
        <v>39</v>
      </c>
      <c r="B29" s="187">
        <v>806</v>
      </c>
      <c r="C29" s="115">
        <v>263</v>
      </c>
      <c r="D29" s="123">
        <v>3075893</v>
      </c>
      <c r="E29" s="122">
        <v>550</v>
      </c>
      <c r="F29" s="116">
        <v>1640742</v>
      </c>
      <c r="G29" s="124">
        <v>9</v>
      </c>
      <c r="H29" s="125">
        <v>4</v>
      </c>
      <c r="I29" s="125">
        <v>302</v>
      </c>
      <c r="J29" s="125">
        <v>150</v>
      </c>
      <c r="K29" s="125">
        <v>225</v>
      </c>
      <c r="L29" s="125">
        <v>91</v>
      </c>
      <c r="M29" s="125">
        <v>18</v>
      </c>
      <c r="N29" s="125">
        <v>7</v>
      </c>
      <c r="O29" s="128">
        <v>0</v>
      </c>
      <c r="P29" s="128">
        <v>0</v>
      </c>
      <c r="Q29" s="128">
        <v>0</v>
      </c>
      <c r="R29" s="129">
        <v>0</v>
      </c>
      <c r="S29" s="74" t="s">
        <v>39</v>
      </c>
    </row>
    <row r="30" spans="1:19" ht="11.25" customHeight="1">
      <c r="A30" s="74" t="s">
        <v>40</v>
      </c>
      <c r="B30" s="187">
        <v>608</v>
      </c>
      <c r="C30" s="115">
        <v>220</v>
      </c>
      <c r="D30" s="123">
        <v>4484392</v>
      </c>
      <c r="E30" s="122">
        <v>394</v>
      </c>
      <c r="F30" s="116">
        <v>1118687</v>
      </c>
      <c r="G30" s="124">
        <v>2</v>
      </c>
      <c r="H30" s="125">
        <v>1</v>
      </c>
      <c r="I30" s="125">
        <v>242</v>
      </c>
      <c r="J30" s="125">
        <v>108</v>
      </c>
      <c r="K30" s="125">
        <v>187</v>
      </c>
      <c r="L30" s="125">
        <v>62</v>
      </c>
      <c r="M30" s="125">
        <v>6</v>
      </c>
      <c r="N30" s="128">
        <v>0</v>
      </c>
      <c r="O30" s="128">
        <v>0</v>
      </c>
      <c r="P30" s="128">
        <v>0</v>
      </c>
      <c r="Q30" s="128">
        <v>0</v>
      </c>
      <c r="R30" s="129">
        <v>0</v>
      </c>
      <c r="S30" s="74" t="s">
        <v>40</v>
      </c>
    </row>
    <row r="31" spans="1:19" ht="11.25" customHeight="1">
      <c r="A31" s="74" t="s">
        <v>41</v>
      </c>
      <c r="B31" s="187">
        <v>2052</v>
      </c>
      <c r="C31" s="115">
        <v>496</v>
      </c>
      <c r="D31" s="123">
        <v>9577792</v>
      </c>
      <c r="E31" s="122">
        <v>1577</v>
      </c>
      <c r="F31" s="116">
        <v>7018474</v>
      </c>
      <c r="G31" s="124">
        <v>17</v>
      </c>
      <c r="H31" s="125">
        <v>3</v>
      </c>
      <c r="I31" s="125">
        <v>932</v>
      </c>
      <c r="J31" s="125">
        <v>368</v>
      </c>
      <c r="K31" s="125">
        <v>540</v>
      </c>
      <c r="L31" s="125">
        <v>155</v>
      </c>
      <c r="M31" s="125">
        <v>25</v>
      </c>
      <c r="N31" s="125">
        <v>11</v>
      </c>
      <c r="O31" s="125">
        <v>1</v>
      </c>
      <c r="P31" s="128">
        <v>0</v>
      </c>
      <c r="Q31" s="128">
        <v>0</v>
      </c>
      <c r="R31" s="129">
        <v>0</v>
      </c>
      <c r="S31" s="74" t="s">
        <v>41</v>
      </c>
    </row>
    <row r="32" spans="1:19" ht="11.25" customHeight="1">
      <c r="A32" s="74" t="s">
        <v>42</v>
      </c>
      <c r="B32" s="187">
        <v>846</v>
      </c>
      <c r="C32" s="115">
        <v>317</v>
      </c>
      <c r="D32" s="123">
        <v>2337547</v>
      </c>
      <c r="E32" s="122">
        <v>535</v>
      </c>
      <c r="F32" s="116">
        <v>2381081</v>
      </c>
      <c r="G32" s="124">
        <v>3</v>
      </c>
      <c r="H32" s="125">
        <v>5</v>
      </c>
      <c r="I32" s="125">
        <v>346</v>
      </c>
      <c r="J32" s="125">
        <v>172</v>
      </c>
      <c r="K32" s="125">
        <v>211</v>
      </c>
      <c r="L32" s="125">
        <v>94</v>
      </c>
      <c r="M32" s="125">
        <v>11</v>
      </c>
      <c r="N32" s="125">
        <v>4</v>
      </c>
      <c r="O32" s="128">
        <v>0</v>
      </c>
      <c r="P32" s="128">
        <v>0</v>
      </c>
      <c r="Q32" s="128">
        <v>0</v>
      </c>
      <c r="R32" s="129">
        <v>0</v>
      </c>
      <c r="S32" s="74" t="s">
        <v>42</v>
      </c>
    </row>
    <row r="33" spans="1:19" s="44" customFormat="1" ht="11.25" customHeight="1">
      <c r="A33" s="76" t="s">
        <v>43</v>
      </c>
      <c r="B33" s="233">
        <v>39542</v>
      </c>
      <c r="C33" s="234">
        <v>10892</v>
      </c>
      <c r="D33" s="235">
        <v>285159487</v>
      </c>
      <c r="E33" s="241">
        <v>29084</v>
      </c>
      <c r="F33" s="242">
        <v>141657542</v>
      </c>
      <c r="G33" s="174">
        <v>173</v>
      </c>
      <c r="H33" s="175">
        <v>82</v>
      </c>
      <c r="I33" s="175">
        <v>17633</v>
      </c>
      <c r="J33" s="175">
        <v>5614</v>
      </c>
      <c r="K33" s="175">
        <v>11630</v>
      </c>
      <c r="L33" s="175">
        <v>3445</v>
      </c>
      <c r="M33" s="175">
        <v>638</v>
      </c>
      <c r="N33" s="175">
        <v>260</v>
      </c>
      <c r="O33" s="175">
        <v>24</v>
      </c>
      <c r="P33" s="175">
        <v>34</v>
      </c>
      <c r="Q33" s="175">
        <v>3</v>
      </c>
      <c r="R33" s="175">
        <v>6</v>
      </c>
      <c r="S33" s="76" t="s">
        <v>43</v>
      </c>
    </row>
    <row r="34" spans="1:19" ht="11.25" customHeight="1">
      <c r="A34" s="74"/>
      <c r="B34" s="236"/>
      <c r="C34" s="237"/>
      <c r="D34" s="238"/>
      <c r="E34" s="239"/>
      <c r="F34" s="240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1"/>
      <c r="S34" s="74"/>
    </row>
    <row r="35" spans="1:19" ht="11.25" customHeight="1">
      <c r="A35" s="74" t="s">
        <v>44</v>
      </c>
      <c r="B35" s="187">
        <v>6744</v>
      </c>
      <c r="C35" s="115">
        <v>1834</v>
      </c>
      <c r="D35" s="123">
        <v>112953574</v>
      </c>
      <c r="E35" s="122">
        <v>4999</v>
      </c>
      <c r="F35" s="116">
        <v>201485108</v>
      </c>
      <c r="G35" s="124">
        <v>23</v>
      </c>
      <c r="H35" s="125">
        <v>5</v>
      </c>
      <c r="I35" s="125">
        <v>2975</v>
      </c>
      <c r="J35" s="125">
        <v>674</v>
      </c>
      <c r="K35" s="125">
        <v>2372</v>
      </c>
      <c r="L35" s="125">
        <v>463</v>
      </c>
      <c r="M35" s="125">
        <v>132</v>
      </c>
      <c r="N35" s="125">
        <v>80</v>
      </c>
      <c r="O35" s="125">
        <v>7</v>
      </c>
      <c r="P35" s="125">
        <v>6</v>
      </c>
      <c r="Q35" s="128">
        <v>3</v>
      </c>
      <c r="R35" s="126">
        <v>4</v>
      </c>
      <c r="S35" s="74" t="s">
        <v>44</v>
      </c>
    </row>
    <row r="36" spans="1:19" ht="11.25" customHeight="1">
      <c r="A36" s="74" t="s">
        <v>45</v>
      </c>
      <c r="B36" s="187">
        <v>3901</v>
      </c>
      <c r="C36" s="115">
        <v>1042</v>
      </c>
      <c r="D36" s="123">
        <v>32228803</v>
      </c>
      <c r="E36" s="122">
        <v>2894</v>
      </c>
      <c r="F36" s="116">
        <v>13015987</v>
      </c>
      <c r="G36" s="124">
        <v>26</v>
      </c>
      <c r="H36" s="125">
        <v>18</v>
      </c>
      <c r="I36" s="125">
        <v>1685</v>
      </c>
      <c r="J36" s="125">
        <v>463</v>
      </c>
      <c r="K36" s="125">
        <v>1279</v>
      </c>
      <c r="L36" s="125">
        <v>326</v>
      </c>
      <c r="M36" s="125">
        <v>64</v>
      </c>
      <c r="N36" s="125">
        <v>30</v>
      </c>
      <c r="O36" s="125">
        <v>3</v>
      </c>
      <c r="P36" s="125">
        <v>6</v>
      </c>
      <c r="Q36" s="128">
        <v>0</v>
      </c>
      <c r="R36" s="126">
        <v>1</v>
      </c>
      <c r="S36" s="74" t="s">
        <v>45</v>
      </c>
    </row>
    <row r="37" spans="1:19" ht="11.25" customHeight="1">
      <c r="A37" s="74" t="s">
        <v>46</v>
      </c>
      <c r="B37" s="187">
        <v>9726</v>
      </c>
      <c r="C37" s="115">
        <v>2696</v>
      </c>
      <c r="D37" s="123">
        <v>109877955</v>
      </c>
      <c r="E37" s="122">
        <v>7122</v>
      </c>
      <c r="F37" s="116">
        <v>50251015</v>
      </c>
      <c r="G37" s="124">
        <v>30</v>
      </c>
      <c r="H37" s="125">
        <v>27</v>
      </c>
      <c r="I37" s="125">
        <v>3966</v>
      </c>
      <c r="J37" s="125">
        <v>981</v>
      </c>
      <c r="K37" s="125">
        <v>3523</v>
      </c>
      <c r="L37" s="125">
        <v>875</v>
      </c>
      <c r="M37" s="125">
        <v>187</v>
      </c>
      <c r="N37" s="125">
        <v>105</v>
      </c>
      <c r="O37" s="125">
        <v>8</v>
      </c>
      <c r="P37" s="125">
        <v>19</v>
      </c>
      <c r="Q37" s="128">
        <v>3</v>
      </c>
      <c r="R37" s="126">
        <v>2</v>
      </c>
      <c r="S37" s="74" t="s">
        <v>46</v>
      </c>
    </row>
    <row r="38" spans="1:19" ht="11.25" customHeight="1">
      <c r="A38" s="74" t="s">
        <v>47</v>
      </c>
      <c r="B38" s="187">
        <v>6397</v>
      </c>
      <c r="C38" s="115">
        <v>1714</v>
      </c>
      <c r="D38" s="123">
        <v>24786741</v>
      </c>
      <c r="E38" s="122">
        <v>4731</v>
      </c>
      <c r="F38" s="116">
        <v>13369774</v>
      </c>
      <c r="G38" s="124">
        <v>15</v>
      </c>
      <c r="H38" s="125">
        <v>11</v>
      </c>
      <c r="I38" s="125">
        <v>3314</v>
      </c>
      <c r="J38" s="125">
        <v>888</v>
      </c>
      <c r="K38" s="125">
        <v>1671</v>
      </c>
      <c r="L38" s="125">
        <v>400</v>
      </c>
      <c r="M38" s="125">
        <v>59</v>
      </c>
      <c r="N38" s="125">
        <v>28</v>
      </c>
      <c r="O38" s="125">
        <v>4</v>
      </c>
      <c r="P38" s="125">
        <v>3</v>
      </c>
      <c r="Q38" s="125">
        <v>2</v>
      </c>
      <c r="R38" s="126">
        <v>2</v>
      </c>
      <c r="S38" s="74" t="s">
        <v>47</v>
      </c>
    </row>
    <row r="39" spans="1:19" ht="11.25" customHeight="1">
      <c r="A39" s="74" t="s">
        <v>48</v>
      </c>
      <c r="B39" s="187">
        <v>4646</v>
      </c>
      <c r="C39" s="115">
        <v>1274</v>
      </c>
      <c r="D39" s="123">
        <v>19522426</v>
      </c>
      <c r="E39" s="122">
        <v>3406</v>
      </c>
      <c r="F39" s="116">
        <v>26455349</v>
      </c>
      <c r="G39" s="124">
        <v>16</v>
      </c>
      <c r="H39" s="125">
        <v>2</v>
      </c>
      <c r="I39" s="125">
        <v>2137</v>
      </c>
      <c r="J39" s="125">
        <v>667</v>
      </c>
      <c r="K39" s="125">
        <v>1371</v>
      </c>
      <c r="L39" s="125">
        <v>362</v>
      </c>
      <c r="M39" s="125">
        <v>62</v>
      </c>
      <c r="N39" s="125">
        <v>25</v>
      </c>
      <c r="O39" s="125">
        <v>2</v>
      </c>
      <c r="P39" s="128">
        <v>1</v>
      </c>
      <c r="Q39" s="128">
        <v>0</v>
      </c>
      <c r="R39" s="129">
        <v>1</v>
      </c>
      <c r="S39" s="74" t="s">
        <v>48</v>
      </c>
    </row>
    <row r="40" spans="1:19" ht="11.25" customHeight="1">
      <c r="A40" s="74" t="s">
        <v>49</v>
      </c>
      <c r="B40" s="187">
        <v>1369</v>
      </c>
      <c r="C40" s="115">
        <v>365</v>
      </c>
      <c r="D40" s="123">
        <v>4936362</v>
      </c>
      <c r="E40" s="122">
        <v>1012</v>
      </c>
      <c r="F40" s="116">
        <v>4170164</v>
      </c>
      <c r="G40" s="124">
        <v>8</v>
      </c>
      <c r="H40" s="125">
        <v>4</v>
      </c>
      <c r="I40" s="125">
        <v>626</v>
      </c>
      <c r="J40" s="125">
        <v>158</v>
      </c>
      <c r="K40" s="125">
        <v>408</v>
      </c>
      <c r="L40" s="125">
        <v>136</v>
      </c>
      <c r="M40" s="125">
        <v>23</v>
      </c>
      <c r="N40" s="125">
        <v>5</v>
      </c>
      <c r="O40" s="128">
        <v>1</v>
      </c>
      <c r="P40" s="128">
        <v>0</v>
      </c>
      <c r="Q40" s="128">
        <v>0</v>
      </c>
      <c r="R40" s="129">
        <v>0</v>
      </c>
      <c r="S40" s="74" t="s">
        <v>49</v>
      </c>
    </row>
    <row r="41" spans="1:19" ht="11.25" customHeight="1">
      <c r="A41" s="74" t="s">
        <v>50</v>
      </c>
      <c r="B41" s="187">
        <v>1939</v>
      </c>
      <c r="C41" s="115">
        <v>512</v>
      </c>
      <c r="D41" s="123">
        <v>11208913</v>
      </c>
      <c r="E41" s="122">
        <v>1445</v>
      </c>
      <c r="F41" s="116">
        <v>5318966</v>
      </c>
      <c r="G41" s="124">
        <v>4</v>
      </c>
      <c r="H41" s="125">
        <v>2</v>
      </c>
      <c r="I41" s="125">
        <v>933</v>
      </c>
      <c r="J41" s="125">
        <v>281</v>
      </c>
      <c r="K41" s="125">
        <v>509</v>
      </c>
      <c r="L41" s="125">
        <v>157</v>
      </c>
      <c r="M41" s="125">
        <v>29</v>
      </c>
      <c r="N41" s="125">
        <v>16</v>
      </c>
      <c r="O41" s="125">
        <v>3</v>
      </c>
      <c r="P41" s="125">
        <v>4</v>
      </c>
      <c r="Q41" s="128">
        <v>1</v>
      </c>
      <c r="R41" s="129">
        <v>0</v>
      </c>
      <c r="S41" s="74" t="s">
        <v>50</v>
      </c>
    </row>
    <row r="42" spans="1:19" ht="11.25" customHeight="1">
      <c r="A42" s="74" t="s">
        <v>51</v>
      </c>
      <c r="B42" s="187">
        <v>3624</v>
      </c>
      <c r="C42" s="115">
        <v>915</v>
      </c>
      <c r="D42" s="123">
        <v>13074032</v>
      </c>
      <c r="E42" s="122">
        <v>2732</v>
      </c>
      <c r="F42" s="116">
        <v>7130600</v>
      </c>
      <c r="G42" s="124">
        <v>16</v>
      </c>
      <c r="H42" s="125">
        <v>4</v>
      </c>
      <c r="I42" s="125">
        <v>1715</v>
      </c>
      <c r="J42" s="125">
        <v>487</v>
      </c>
      <c r="K42" s="125">
        <v>1028</v>
      </c>
      <c r="L42" s="125">
        <v>290</v>
      </c>
      <c r="M42" s="125">
        <v>59</v>
      </c>
      <c r="N42" s="125">
        <v>18</v>
      </c>
      <c r="O42" s="125">
        <v>3</v>
      </c>
      <c r="P42" s="125">
        <v>4</v>
      </c>
      <c r="Q42" s="128">
        <v>0</v>
      </c>
      <c r="R42" s="129">
        <v>0</v>
      </c>
      <c r="S42" s="74" t="s">
        <v>51</v>
      </c>
    </row>
    <row r="43" spans="1:19" ht="11.25" customHeight="1">
      <c r="A43" s="74" t="s">
        <v>52</v>
      </c>
      <c r="B43" s="187">
        <v>9476</v>
      </c>
      <c r="C43" s="115">
        <v>2476</v>
      </c>
      <c r="D43" s="123">
        <v>76279743</v>
      </c>
      <c r="E43" s="122">
        <v>7063</v>
      </c>
      <c r="F43" s="116">
        <v>30191908</v>
      </c>
      <c r="G43" s="124">
        <v>33</v>
      </c>
      <c r="H43" s="125">
        <v>19</v>
      </c>
      <c r="I43" s="125">
        <v>4205</v>
      </c>
      <c r="J43" s="125">
        <v>1160</v>
      </c>
      <c r="K43" s="125">
        <v>3101</v>
      </c>
      <c r="L43" s="125">
        <v>719</v>
      </c>
      <c r="M43" s="125">
        <v>165</v>
      </c>
      <c r="N43" s="125">
        <v>56</v>
      </c>
      <c r="O43" s="125">
        <v>7</v>
      </c>
      <c r="P43" s="125">
        <v>5</v>
      </c>
      <c r="Q43" s="125">
        <v>3</v>
      </c>
      <c r="R43" s="126">
        <v>3</v>
      </c>
      <c r="S43" s="74" t="s">
        <v>52</v>
      </c>
    </row>
    <row r="44" spans="1:19" ht="11.25" customHeight="1">
      <c r="A44" s="74" t="s">
        <v>53</v>
      </c>
      <c r="B44" s="187">
        <v>2533</v>
      </c>
      <c r="C44" s="115">
        <v>613</v>
      </c>
      <c r="D44" s="123">
        <v>18412298</v>
      </c>
      <c r="E44" s="122">
        <v>1951</v>
      </c>
      <c r="F44" s="116">
        <v>16758829</v>
      </c>
      <c r="G44" s="124">
        <v>10</v>
      </c>
      <c r="H44" s="125">
        <v>6</v>
      </c>
      <c r="I44" s="125">
        <v>1078</v>
      </c>
      <c r="J44" s="125">
        <v>315</v>
      </c>
      <c r="K44" s="125">
        <v>882</v>
      </c>
      <c r="L44" s="125">
        <v>190</v>
      </c>
      <c r="M44" s="125">
        <v>31</v>
      </c>
      <c r="N44" s="125">
        <v>13</v>
      </c>
      <c r="O44" s="128">
        <v>1</v>
      </c>
      <c r="P44" s="125">
        <v>5</v>
      </c>
      <c r="Q44" s="128">
        <v>1</v>
      </c>
      <c r="R44" s="126">
        <v>1</v>
      </c>
      <c r="S44" s="74" t="s">
        <v>53</v>
      </c>
    </row>
    <row r="45" spans="1:19" ht="11.25" customHeight="1">
      <c r="A45" s="74" t="s">
        <v>54</v>
      </c>
      <c r="B45" s="187">
        <v>1084</v>
      </c>
      <c r="C45" s="115">
        <v>343</v>
      </c>
      <c r="D45" s="123">
        <v>4734883</v>
      </c>
      <c r="E45" s="122">
        <v>749</v>
      </c>
      <c r="F45" s="116">
        <v>2082669</v>
      </c>
      <c r="G45" s="124">
        <v>6</v>
      </c>
      <c r="H45" s="125">
        <v>3</v>
      </c>
      <c r="I45" s="125">
        <v>479</v>
      </c>
      <c r="J45" s="125">
        <v>223</v>
      </c>
      <c r="K45" s="125">
        <v>228</v>
      </c>
      <c r="L45" s="125">
        <v>123</v>
      </c>
      <c r="M45" s="125">
        <v>19</v>
      </c>
      <c r="N45" s="125">
        <v>3</v>
      </c>
      <c r="O45" s="128">
        <v>0</v>
      </c>
      <c r="P45" s="128">
        <v>0</v>
      </c>
      <c r="Q45" s="128">
        <v>0</v>
      </c>
      <c r="R45" s="129">
        <v>0</v>
      </c>
      <c r="S45" s="74" t="s">
        <v>54</v>
      </c>
    </row>
    <row r="46" spans="1:19" ht="11.25" customHeight="1">
      <c r="A46" s="74" t="s">
        <v>55</v>
      </c>
      <c r="B46" s="187">
        <v>669</v>
      </c>
      <c r="C46" s="115">
        <v>227</v>
      </c>
      <c r="D46" s="123">
        <v>3115432</v>
      </c>
      <c r="E46" s="122">
        <v>452</v>
      </c>
      <c r="F46" s="116">
        <v>1097146</v>
      </c>
      <c r="G46" s="124">
        <v>4</v>
      </c>
      <c r="H46" s="125">
        <v>1</v>
      </c>
      <c r="I46" s="125">
        <v>277</v>
      </c>
      <c r="J46" s="125">
        <v>120</v>
      </c>
      <c r="K46" s="125">
        <v>178</v>
      </c>
      <c r="L46" s="125">
        <v>73</v>
      </c>
      <c r="M46" s="125">
        <v>11</v>
      </c>
      <c r="N46" s="125">
        <v>5</v>
      </c>
      <c r="O46" s="128">
        <v>0</v>
      </c>
      <c r="P46" s="128">
        <v>0</v>
      </c>
      <c r="Q46" s="128">
        <v>0</v>
      </c>
      <c r="R46" s="129">
        <v>0</v>
      </c>
      <c r="S46" s="74" t="s">
        <v>55</v>
      </c>
    </row>
    <row r="47" spans="1:19" ht="11.25" customHeight="1">
      <c r="A47" s="74" t="s">
        <v>56</v>
      </c>
      <c r="B47" s="187">
        <v>2436</v>
      </c>
      <c r="C47" s="115">
        <v>703</v>
      </c>
      <c r="D47" s="123">
        <v>28760441</v>
      </c>
      <c r="E47" s="122">
        <v>1757</v>
      </c>
      <c r="F47" s="116">
        <v>9295864</v>
      </c>
      <c r="G47" s="124">
        <v>9</v>
      </c>
      <c r="H47" s="125">
        <v>3</v>
      </c>
      <c r="I47" s="125">
        <v>1204</v>
      </c>
      <c r="J47" s="125">
        <v>316</v>
      </c>
      <c r="K47" s="125">
        <v>635</v>
      </c>
      <c r="L47" s="125">
        <v>211</v>
      </c>
      <c r="M47" s="125">
        <v>34</v>
      </c>
      <c r="N47" s="125">
        <v>20</v>
      </c>
      <c r="O47" s="128">
        <v>0</v>
      </c>
      <c r="P47" s="125">
        <v>4</v>
      </c>
      <c r="Q47" s="128">
        <v>0</v>
      </c>
      <c r="R47" s="129">
        <v>0</v>
      </c>
      <c r="S47" s="74" t="s">
        <v>56</v>
      </c>
    </row>
    <row r="48" spans="1:19" ht="11.25" customHeight="1">
      <c r="A48" s="74" t="s">
        <v>57</v>
      </c>
      <c r="B48" s="187">
        <v>4337</v>
      </c>
      <c r="C48" s="115">
        <v>1091</v>
      </c>
      <c r="D48" s="123">
        <v>18451457</v>
      </c>
      <c r="E48" s="122">
        <v>3283</v>
      </c>
      <c r="F48" s="116">
        <v>17827769</v>
      </c>
      <c r="G48" s="124">
        <v>10</v>
      </c>
      <c r="H48" s="125">
        <v>7</v>
      </c>
      <c r="I48" s="125">
        <v>2167</v>
      </c>
      <c r="J48" s="125">
        <v>562</v>
      </c>
      <c r="K48" s="125">
        <v>1221</v>
      </c>
      <c r="L48" s="125">
        <v>278</v>
      </c>
      <c r="M48" s="125">
        <v>63</v>
      </c>
      <c r="N48" s="125">
        <v>24</v>
      </c>
      <c r="O48" s="128">
        <v>0</v>
      </c>
      <c r="P48" s="128">
        <v>3</v>
      </c>
      <c r="Q48" s="128">
        <v>1</v>
      </c>
      <c r="R48" s="126">
        <v>1</v>
      </c>
      <c r="S48" s="74" t="s">
        <v>57</v>
      </c>
    </row>
    <row r="49" spans="1:19" ht="11.25" customHeight="1">
      <c r="A49" s="74" t="s">
        <v>58</v>
      </c>
      <c r="B49" s="187">
        <v>3283</v>
      </c>
      <c r="C49" s="115">
        <v>915</v>
      </c>
      <c r="D49" s="123">
        <v>19036224</v>
      </c>
      <c r="E49" s="122">
        <v>2394</v>
      </c>
      <c r="F49" s="116">
        <v>101156762</v>
      </c>
      <c r="G49" s="124">
        <v>8</v>
      </c>
      <c r="H49" s="125">
        <v>2</v>
      </c>
      <c r="I49" s="125">
        <v>1653</v>
      </c>
      <c r="J49" s="125">
        <v>418</v>
      </c>
      <c r="K49" s="125">
        <v>917</v>
      </c>
      <c r="L49" s="125">
        <v>203</v>
      </c>
      <c r="M49" s="125">
        <v>53</v>
      </c>
      <c r="N49" s="125">
        <v>23</v>
      </c>
      <c r="O49" s="128">
        <v>1</v>
      </c>
      <c r="P49" s="125">
        <v>4</v>
      </c>
      <c r="Q49" s="128">
        <v>0</v>
      </c>
      <c r="R49" s="126">
        <v>1</v>
      </c>
      <c r="S49" s="74" t="s">
        <v>58</v>
      </c>
    </row>
    <row r="50" spans="1:19" ht="11.25" customHeight="1">
      <c r="A50" s="74" t="s">
        <v>59</v>
      </c>
      <c r="B50" s="187">
        <v>663</v>
      </c>
      <c r="C50" s="115">
        <v>194</v>
      </c>
      <c r="D50" s="123">
        <v>1898744</v>
      </c>
      <c r="E50" s="122">
        <v>474</v>
      </c>
      <c r="F50" s="116">
        <v>1634362</v>
      </c>
      <c r="G50" s="124">
        <v>4</v>
      </c>
      <c r="H50" s="125">
        <v>2</v>
      </c>
      <c r="I50" s="125">
        <v>312</v>
      </c>
      <c r="J50" s="125">
        <v>104</v>
      </c>
      <c r="K50" s="125">
        <v>153</v>
      </c>
      <c r="L50" s="125">
        <v>75</v>
      </c>
      <c r="M50" s="125">
        <v>10</v>
      </c>
      <c r="N50" s="125">
        <v>2</v>
      </c>
      <c r="O50" s="125">
        <v>1</v>
      </c>
      <c r="P50" s="128">
        <v>0</v>
      </c>
      <c r="Q50" s="128">
        <v>0</v>
      </c>
      <c r="R50" s="129">
        <v>0</v>
      </c>
      <c r="S50" s="74" t="s">
        <v>59</v>
      </c>
    </row>
    <row r="51" spans="1:19" s="44" customFormat="1" ht="11.25" customHeight="1">
      <c r="A51" s="76" t="s">
        <v>60</v>
      </c>
      <c r="B51" s="233">
        <v>62827</v>
      </c>
      <c r="C51" s="234">
        <v>16914</v>
      </c>
      <c r="D51" s="235">
        <v>499278028</v>
      </c>
      <c r="E51" s="241">
        <v>46464</v>
      </c>
      <c r="F51" s="242">
        <v>501242272</v>
      </c>
      <c r="G51" s="174">
        <v>222</v>
      </c>
      <c r="H51" s="175">
        <v>116</v>
      </c>
      <c r="I51" s="175">
        <v>28726</v>
      </c>
      <c r="J51" s="175">
        <v>7817</v>
      </c>
      <c r="K51" s="175">
        <v>19476</v>
      </c>
      <c r="L51" s="175">
        <v>4881</v>
      </c>
      <c r="M51" s="175">
        <v>1001</v>
      </c>
      <c r="N51" s="175">
        <v>453</v>
      </c>
      <c r="O51" s="175">
        <v>41</v>
      </c>
      <c r="P51" s="175">
        <v>64</v>
      </c>
      <c r="Q51" s="175">
        <v>14</v>
      </c>
      <c r="R51" s="177">
        <v>16</v>
      </c>
      <c r="S51" s="76" t="s">
        <v>60</v>
      </c>
    </row>
    <row r="52" spans="1:19" ht="11.25" customHeight="1">
      <c r="A52" s="74"/>
      <c r="B52" s="236"/>
      <c r="C52" s="237"/>
      <c r="D52" s="238"/>
      <c r="E52" s="239"/>
      <c r="F52" s="240"/>
      <c r="G52" s="179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1"/>
      <c r="S52" s="74"/>
    </row>
    <row r="53" spans="1:19" ht="11.25" customHeight="1">
      <c r="A53" s="74" t="s">
        <v>61</v>
      </c>
      <c r="B53" s="187">
        <v>5609</v>
      </c>
      <c r="C53" s="115">
        <v>1683</v>
      </c>
      <c r="D53" s="123">
        <v>44203089</v>
      </c>
      <c r="E53" s="122">
        <v>4015</v>
      </c>
      <c r="F53" s="116">
        <v>16284435</v>
      </c>
      <c r="G53" s="124">
        <v>23</v>
      </c>
      <c r="H53" s="125">
        <v>12</v>
      </c>
      <c r="I53" s="125">
        <v>2641</v>
      </c>
      <c r="J53" s="125">
        <v>877</v>
      </c>
      <c r="K53" s="125">
        <v>1459</v>
      </c>
      <c r="L53" s="125">
        <v>445</v>
      </c>
      <c r="M53" s="125">
        <v>99</v>
      </c>
      <c r="N53" s="125">
        <v>45</v>
      </c>
      <c r="O53" s="128">
        <v>1</v>
      </c>
      <c r="P53" s="125">
        <v>4</v>
      </c>
      <c r="Q53" s="125">
        <v>2</v>
      </c>
      <c r="R53" s="126">
        <v>1</v>
      </c>
      <c r="S53" s="74" t="s">
        <v>61</v>
      </c>
    </row>
    <row r="54" spans="1:19" ht="11.25" customHeight="1">
      <c r="A54" s="74" t="s">
        <v>62</v>
      </c>
      <c r="B54" s="187">
        <v>3633</v>
      </c>
      <c r="C54" s="115">
        <v>1306</v>
      </c>
      <c r="D54" s="123">
        <v>46144566</v>
      </c>
      <c r="E54" s="122">
        <v>2368</v>
      </c>
      <c r="F54" s="116">
        <v>9575508</v>
      </c>
      <c r="G54" s="124">
        <v>23</v>
      </c>
      <c r="H54" s="125">
        <v>7</v>
      </c>
      <c r="I54" s="125">
        <v>1686</v>
      </c>
      <c r="J54" s="125">
        <v>574</v>
      </c>
      <c r="K54" s="125">
        <v>920</v>
      </c>
      <c r="L54" s="125">
        <v>316</v>
      </c>
      <c r="M54" s="125">
        <v>53</v>
      </c>
      <c r="N54" s="125">
        <v>36</v>
      </c>
      <c r="O54" s="125">
        <v>6</v>
      </c>
      <c r="P54" s="125">
        <v>9</v>
      </c>
      <c r="Q54" s="128">
        <v>1</v>
      </c>
      <c r="R54" s="126">
        <v>2</v>
      </c>
      <c r="S54" s="74" t="s">
        <v>62</v>
      </c>
    </row>
    <row r="55" spans="1:19" ht="11.25" customHeight="1">
      <c r="A55" s="74" t="s">
        <v>63</v>
      </c>
      <c r="B55" s="187">
        <v>2751</v>
      </c>
      <c r="C55" s="115">
        <v>940</v>
      </c>
      <c r="D55" s="123">
        <v>110243935</v>
      </c>
      <c r="E55" s="122">
        <v>1845</v>
      </c>
      <c r="F55" s="116">
        <v>6581045</v>
      </c>
      <c r="G55" s="124">
        <v>18</v>
      </c>
      <c r="H55" s="125">
        <v>9</v>
      </c>
      <c r="I55" s="125">
        <v>1241</v>
      </c>
      <c r="J55" s="125">
        <v>464</v>
      </c>
      <c r="K55" s="125">
        <v>688</v>
      </c>
      <c r="L55" s="125">
        <v>240</v>
      </c>
      <c r="M55" s="125">
        <v>54</v>
      </c>
      <c r="N55" s="125">
        <v>33</v>
      </c>
      <c r="O55" s="128">
        <v>2</v>
      </c>
      <c r="P55" s="125">
        <v>2</v>
      </c>
      <c r="Q55" s="128">
        <v>0</v>
      </c>
      <c r="R55" s="129">
        <v>0</v>
      </c>
      <c r="S55" s="74" t="s">
        <v>63</v>
      </c>
    </row>
    <row r="56" spans="1:19" ht="11.25" customHeight="1">
      <c r="A56" s="74" t="s">
        <v>64</v>
      </c>
      <c r="B56" s="187">
        <v>981</v>
      </c>
      <c r="C56" s="115">
        <v>272</v>
      </c>
      <c r="D56" s="123">
        <v>4405929</v>
      </c>
      <c r="E56" s="122">
        <v>718</v>
      </c>
      <c r="F56" s="116">
        <v>7636037</v>
      </c>
      <c r="G56" s="124">
        <v>7</v>
      </c>
      <c r="H56" s="125">
        <v>5</v>
      </c>
      <c r="I56" s="125">
        <v>483</v>
      </c>
      <c r="J56" s="125">
        <v>206</v>
      </c>
      <c r="K56" s="125">
        <v>174</v>
      </c>
      <c r="L56" s="125">
        <v>79</v>
      </c>
      <c r="M56" s="125">
        <v>21</v>
      </c>
      <c r="N56" s="125">
        <v>6</v>
      </c>
      <c r="O56" s="128">
        <v>0</v>
      </c>
      <c r="P56" s="128">
        <v>0</v>
      </c>
      <c r="Q56" s="128">
        <v>0</v>
      </c>
      <c r="R56" s="129">
        <v>0</v>
      </c>
      <c r="S56" s="74" t="s">
        <v>64</v>
      </c>
    </row>
    <row r="57" spans="1:19" ht="11.25" customHeight="1">
      <c r="A57" s="74" t="s">
        <v>65</v>
      </c>
      <c r="B57" s="187">
        <v>3588</v>
      </c>
      <c r="C57" s="115">
        <v>1214</v>
      </c>
      <c r="D57" s="123">
        <v>46339325</v>
      </c>
      <c r="E57" s="122">
        <v>2404</v>
      </c>
      <c r="F57" s="116">
        <v>11347751</v>
      </c>
      <c r="G57" s="124">
        <v>8</v>
      </c>
      <c r="H57" s="125">
        <v>2</v>
      </c>
      <c r="I57" s="125">
        <v>1558</v>
      </c>
      <c r="J57" s="125">
        <v>451</v>
      </c>
      <c r="K57" s="125">
        <v>1134</v>
      </c>
      <c r="L57" s="125">
        <v>321</v>
      </c>
      <c r="M57" s="125">
        <v>63</v>
      </c>
      <c r="N57" s="125">
        <v>34</v>
      </c>
      <c r="O57" s="125">
        <v>8</v>
      </c>
      <c r="P57" s="125">
        <v>6</v>
      </c>
      <c r="Q57" s="128">
        <v>1</v>
      </c>
      <c r="R57" s="126">
        <v>2</v>
      </c>
      <c r="S57" s="74" t="s">
        <v>65</v>
      </c>
    </row>
    <row r="58" spans="1:19" ht="11.25" customHeight="1">
      <c r="A58" s="74" t="s">
        <v>66</v>
      </c>
      <c r="B58" s="187">
        <v>1557</v>
      </c>
      <c r="C58" s="115">
        <v>529</v>
      </c>
      <c r="D58" s="123">
        <v>9034730</v>
      </c>
      <c r="E58" s="122">
        <v>1042</v>
      </c>
      <c r="F58" s="116">
        <v>8288919</v>
      </c>
      <c r="G58" s="124">
        <v>7</v>
      </c>
      <c r="H58" s="125">
        <v>6</v>
      </c>
      <c r="I58" s="125">
        <v>604</v>
      </c>
      <c r="J58" s="125">
        <v>250</v>
      </c>
      <c r="K58" s="125">
        <v>502</v>
      </c>
      <c r="L58" s="125">
        <v>151</v>
      </c>
      <c r="M58" s="125">
        <v>27</v>
      </c>
      <c r="N58" s="125">
        <v>9</v>
      </c>
      <c r="O58" s="128">
        <v>0</v>
      </c>
      <c r="P58" s="128">
        <v>1</v>
      </c>
      <c r="Q58" s="128">
        <v>0</v>
      </c>
      <c r="R58" s="129">
        <v>0</v>
      </c>
      <c r="S58" s="74" t="s">
        <v>66</v>
      </c>
    </row>
    <row r="59" spans="1:19" ht="11.25" customHeight="1">
      <c r="A59" s="74" t="s">
        <v>67</v>
      </c>
      <c r="B59" s="187">
        <v>2493</v>
      </c>
      <c r="C59" s="115">
        <v>784</v>
      </c>
      <c r="D59" s="123">
        <v>11492543</v>
      </c>
      <c r="E59" s="122">
        <v>1733</v>
      </c>
      <c r="F59" s="123">
        <v>7614099</v>
      </c>
      <c r="G59" s="133">
        <v>3</v>
      </c>
      <c r="H59" s="125">
        <v>4</v>
      </c>
      <c r="I59" s="125">
        <v>1141</v>
      </c>
      <c r="J59" s="125">
        <v>385</v>
      </c>
      <c r="K59" s="125">
        <v>724</v>
      </c>
      <c r="L59" s="125">
        <v>185</v>
      </c>
      <c r="M59" s="125">
        <v>35</v>
      </c>
      <c r="N59" s="125">
        <v>14</v>
      </c>
      <c r="O59" s="125">
        <v>2</v>
      </c>
      <c r="P59" s="128">
        <v>0</v>
      </c>
      <c r="Q59" s="128">
        <v>0</v>
      </c>
      <c r="R59" s="129">
        <v>0</v>
      </c>
      <c r="S59" s="74" t="s">
        <v>67</v>
      </c>
    </row>
    <row r="60" spans="1:19" ht="11.25" customHeight="1">
      <c r="A60" s="74" t="s">
        <v>68</v>
      </c>
      <c r="B60" s="187">
        <v>1284</v>
      </c>
      <c r="C60" s="115">
        <v>445</v>
      </c>
      <c r="D60" s="123">
        <v>7037151</v>
      </c>
      <c r="E60" s="122">
        <v>855</v>
      </c>
      <c r="F60" s="123">
        <v>2474584</v>
      </c>
      <c r="G60" s="133">
        <v>5</v>
      </c>
      <c r="H60" s="125">
        <v>1</v>
      </c>
      <c r="I60" s="125">
        <v>591</v>
      </c>
      <c r="J60" s="125">
        <v>168</v>
      </c>
      <c r="K60" s="125">
        <v>376</v>
      </c>
      <c r="L60" s="125">
        <v>128</v>
      </c>
      <c r="M60" s="125">
        <v>11</v>
      </c>
      <c r="N60" s="125">
        <v>2</v>
      </c>
      <c r="O60" s="125">
        <v>2</v>
      </c>
      <c r="P60" s="128">
        <v>0</v>
      </c>
      <c r="Q60" s="128">
        <v>0</v>
      </c>
      <c r="R60" s="129">
        <v>0</v>
      </c>
      <c r="S60" s="74" t="s">
        <v>68</v>
      </c>
    </row>
    <row r="61" spans="1:19" ht="11.25" customHeight="1">
      <c r="A61" s="74" t="s">
        <v>69</v>
      </c>
      <c r="B61" s="187">
        <v>647</v>
      </c>
      <c r="C61" s="115">
        <v>206</v>
      </c>
      <c r="D61" s="123">
        <v>2612874</v>
      </c>
      <c r="E61" s="122">
        <v>444</v>
      </c>
      <c r="F61" s="123">
        <v>1323905</v>
      </c>
      <c r="G61" s="133">
        <v>2</v>
      </c>
      <c r="H61" s="125">
        <v>1</v>
      </c>
      <c r="I61" s="125">
        <v>270</v>
      </c>
      <c r="J61" s="125">
        <v>154</v>
      </c>
      <c r="K61" s="125">
        <v>144</v>
      </c>
      <c r="L61" s="125">
        <v>67</v>
      </c>
      <c r="M61" s="125">
        <v>8</v>
      </c>
      <c r="N61" s="128">
        <v>1</v>
      </c>
      <c r="O61" s="128">
        <v>0</v>
      </c>
      <c r="P61" s="128">
        <v>0</v>
      </c>
      <c r="Q61" s="128">
        <v>0</v>
      </c>
      <c r="R61" s="129">
        <v>0</v>
      </c>
      <c r="S61" s="74" t="s">
        <v>69</v>
      </c>
    </row>
    <row r="62" spans="1:19" ht="11.25" customHeight="1">
      <c r="A62" s="74" t="s">
        <v>70</v>
      </c>
      <c r="B62" s="187">
        <v>873</v>
      </c>
      <c r="C62" s="115">
        <v>299</v>
      </c>
      <c r="D62" s="123">
        <v>3380779</v>
      </c>
      <c r="E62" s="122">
        <v>579</v>
      </c>
      <c r="F62" s="123">
        <v>4000176</v>
      </c>
      <c r="G62" s="249">
        <v>1</v>
      </c>
      <c r="H62" s="250">
        <v>1</v>
      </c>
      <c r="I62" s="125">
        <v>336</v>
      </c>
      <c r="J62" s="125">
        <v>172</v>
      </c>
      <c r="K62" s="125">
        <v>254</v>
      </c>
      <c r="L62" s="125">
        <v>89</v>
      </c>
      <c r="M62" s="125">
        <v>13</v>
      </c>
      <c r="N62" s="125">
        <v>6</v>
      </c>
      <c r="O62" s="128">
        <v>1</v>
      </c>
      <c r="P62" s="128">
        <v>0</v>
      </c>
      <c r="Q62" s="128">
        <v>0</v>
      </c>
      <c r="R62" s="129">
        <v>0</v>
      </c>
      <c r="S62" s="74" t="s">
        <v>70</v>
      </c>
    </row>
    <row r="63" spans="1:19" ht="11.25" customHeight="1">
      <c r="A63" s="74" t="s">
        <v>71</v>
      </c>
      <c r="B63" s="187">
        <v>680</v>
      </c>
      <c r="C63" s="115">
        <v>164</v>
      </c>
      <c r="D63" s="123">
        <v>4196513</v>
      </c>
      <c r="E63" s="122">
        <v>524</v>
      </c>
      <c r="F63" s="123">
        <v>13338325</v>
      </c>
      <c r="G63" s="133">
        <v>2</v>
      </c>
      <c r="H63" s="125">
        <v>2</v>
      </c>
      <c r="I63" s="125">
        <v>299</v>
      </c>
      <c r="J63" s="125">
        <v>137</v>
      </c>
      <c r="K63" s="125">
        <v>154</v>
      </c>
      <c r="L63" s="125">
        <v>65</v>
      </c>
      <c r="M63" s="125">
        <v>12</v>
      </c>
      <c r="N63" s="125">
        <v>6</v>
      </c>
      <c r="O63" s="125">
        <v>1</v>
      </c>
      <c r="P63" s="128">
        <v>1</v>
      </c>
      <c r="Q63" s="128">
        <v>0</v>
      </c>
      <c r="R63" s="129">
        <v>1</v>
      </c>
      <c r="S63" s="74" t="s">
        <v>71</v>
      </c>
    </row>
    <row r="64" spans="1:19" s="44" customFormat="1" ht="11.25" customHeight="1">
      <c r="A64" s="76" t="s">
        <v>72</v>
      </c>
      <c r="B64" s="233">
        <v>24096</v>
      </c>
      <c r="C64" s="234">
        <v>7842</v>
      </c>
      <c r="D64" s="235">
        <v>289091433</v>
      </c>
      <c r="E64" s="241">
        <v>16527</v>
      </c>
      <c r="F64" s="235">
        <v>88464784</v>
      </c>
      <c r="G64" s="251">
        <v>99</v>
      </c>
      <c r="H64" s="175">
        <v>50</v>
      </c>
      <c r="I64" s="175">
        <v>10850</v>
      </c>
      <c r="J64" s="175">
        <v>3838</v>
      </c>
      <c r="K64" s="175">
        <v>6529</v>
      </c>
      <c r="L64" s="175">
        <v>2086</v>
      </c>
      <c r="M64" s="175">
        <v>396</v>
      </c>
      <c r="N64" s="175">
        <v>192</v>
      </c>
      <c r="O64" s="175">
        <v>23</v>
      </c>
      <c r="P64" s="175">
        <v>23</v>
      </c>
      <c r="Q64" s="175">
        <v>4</v>
      </c>
      <c r="R64" s="177">
        <v>6</v>
      </c>
      <c r="S64" s="76" t="s">
        <v>72</v>
      </c>
    </row>
    <row r="65" spans="1:19" ht="11.25" customHeight="1">
      <c r="A65" s="74"/>
      <c r="B65" s="187"/>
      <c r="C65" s="115"/>
      <c r="D65" s="123"/>
      <c r="E65" s="122"/>
      <c r="F65" s="116"/>
      <c r="G65" s="179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1"/>
      <c r="S65" s="74"/>
    </row>
    <row r="66" spans="1:19" s="44" customFormat="1" ht="11.25" customHeight="1">
      <c r="A66" s="77" t="s">
        <v>73</v>
      </c>
      <c r="B66" s="243">
        <v>149420</v>
      </c>
      <c r="C66" s="244">
        <v>44068</v>
      </c>
      <c r="D66" s="245">
        <v>1251064964</v>
      </c>
      <c r="E66" s="246">
        <v>106840</v>
      </c>
      <c r="F66" s="247">
        <v>822093280</v>
      </c>
      <c r="G66" s="183">
        <v>606</v>
      </c>
      <c r="H66" s="184">
        <v>302</v>
      </c>
      <c r="I66" s="252">
        <v>67626</v>
      </c>
      <c r="J66" s="184">
        <v>22070</v>
      </c>
      <c r="K66" s="252">
        <v>42297</v>
      </c>
      <c r="L66" s="184">
        <v>12660</v>
      </c>
      <c r="M66" s="252">
        <v>2445</v>
      </c>
      <c r="N66" s="184">
        <v>1128</v>
      </c>
      <c r="O66" s="252">
        <v>98</v>
      </c>
      <c r="P66" s="184">
        <v>135</v>
      </c>
      <c r="Q66" s="184">
        <v>24</v>
      </c>
      <c r="R66" s="252">
        <v>29</v>
      </c>
      <c r="S66" s="77" t="s">
        <v>73</v>
      </c>
    </row>
    <row r="67" spans="1:2" ht="15" customHeight="1">
      <c r="A67" s="7" t="s">
        <v>74</v>
      </c>
      <c r="B67" s="6" t="s">
        <v>187</v>
      </c>
    </row>
    <row r="68" ht="12">
      <c r="A68" s="75"/>
    </row>
    <row r="69" ht="12">
      <c r="A69" s="75"/>
    </row>
  </sheetData>
  <mergeCells count="10">
    <mergeCell ref="S2:S4"/>
    <mergeCell ref="A2:A4"/>
    <mergeCell ref="D3:D4"/>
    <mergeCell ref="B2:B4"/>
    <mergeCell ref="C3:C4"/>
    <mergeCell ref="C2:D2"/>
    <mergeCell ref="E2:F2"/>
    <mergeCell ref="E3:E4"/>
    <mergeCell ref="F3:F4"/>
    <mergeCell ref="G2:R2"/>
  </mergeCells>
  <printOptions/>
  <pageMargins left="0.7874015748031497" right="0.7874015748031497" top="0.984251968503937" bottom="0.8661417322834646" header="0.5118110236220472" footer="0.5118110236220472"/>
  <pageSetup firstPageNumber="70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view="pageBreakPreview" zoomScaleSheetLayoutView="100" workbookViewId="0" topLeftCell="A1">
      <pane xSplit="3" ySplit="5" topLeftCell="D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3" t="s">
        <v>235</v>
      </c>
    </row>
    <row r="2" spans="1:20" s="23" customFormat="1" ht="18.75" customHeight="1">
      <c r="A2" s="347" t="s">
        <v>188</v>
      </c>
      <c r="B2" s="348"/>
      <c r="C2" s="349"/>
      <c r="D2" s="341" t="s">
        <v>76</v>
      </c>
      <c r="E2" s="344" t="s">
        <v>212</v>
      </c>
      <c r="F2" s="346"/>
      <c r="G2" s="340" t="s">
        <v>216</v>
      </c>
      <c r="H2" s="340"/>
      <c r="I2" s="340" t="s">
        <v>91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</row>
    <row r="3" spans="1:20" s="23" customFormat="1" ht="16.5" customHeight="1">
      <c r="A3" s="351"/>
      <c r="B3" s="352"/>
      <c r="C3" s="353"/>
      <c r="D3" s="342"/>
      <c r="E3" s="347" t="s">
        <v>92</v>
      </c>
      <c r="F3" s="361" t="s">
        <v>12</v>
      </c>
      <c r="G3" s="363" t="s">
        <v>92</v>
      </c>
      <c r="H3" s="361" t="s">
        <v>213</v>
      </c>
      <c r="I3" s="51" t="s">
        <v>93</v>
      </c>
      <c r="J3" s="25" t="s">
        <v>93</v>
      </c>
      <c r="K3" s="25" t="s">
        <v>94</v>
      </c>
      <c r="L3" s="25" t="s">
        <v>95</v>
      </c>
      <c r="M3" s="26" t="s">
        <v>96</v>
      </c>
      <c r="N3" s="26" t="s">
        <v>97</v>
      </c>
      <c r="O3" s="26" t="s">
        <v>98</v>
      </c>
      <c r="P3" s="25" t="s">
        <v>99</v>
      </c>
      <c r="Q3" s="25" t="s">
        <v>100</v>
      </c>
      <c r="R3" s="25" t="s">
        <v>101</v>
      </c>
      <c r="S3" s="25" t="s">
        <v>102</v>
      </c>
      <c r="T3" s="27" t="s">
        <v>103</v>
      </c>
    </row>
    <row r="4" spans="1:20" s="23" customFormat="1" ht="16.5" customHeight="1">
      <c r="A4" s="354"/>
      <c r="B4" s="355"/>
      <c r="C4" s="356"/>
      <c r="D4" s="343"/>
      <c r="E4" s="354"/>
      <c r="F4" s="362"/>
      <c r="G4" s="364"/>
      <c r="H4" s="362"/>
      <c r="I4" s="52" t="s">
        <v>104</v>
      </c>
      <c r="J4" s="29" t="s">
        <v>105</v>
      </c>
      <c r="K4" s="29" t="s">
        <v>105</v>
      </c>
      <c r="L4" s="29" t="s">
        <v>105</v>
      </c>
      <c r="M4" s="29" t="s">
        <v>105</v>
      </c>
      <c r="N4" s="29" t="s">
        <v>105</v>
      </c>
      <c r="O4" s="29" t="s">
        <v>105</v>
      </c>
      <c r="P4" s="29" t="s">
        <v>105</v>
      </c>
      <c r="Q4" s="29" t="s">
        <v>105</v>
      </c>
      <c r="R4" s="29" t="s">
        <v>105</v>
      </c>
      <c r="S4" s="29" t="s">
        <v>105</v>
      </c>
      <c r="T4" s="30" t="s">
        <v>105</v>
      </c>
    </row>
    <row r="5" spans="1:20" s="7" customFormat="1" ht="18" customHeight="1">
      <c r="A5" s="31"/>
      <c r="B5" s="359"/>
      <c r="C5" s="360"/>
      <c r="D5" s="8"/>
      <c r="E5" s="32"/>
      <c r="F5" s="33" t="s">
        <v>11</v>
      </c>
      <c r="G5" s="34"/>
      <c r="H5" s="33" t="s">
        <v>11</v>
      </c>
      <c r="I5" s="34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21" customHeight="1">
      <c r="A6" s="350" t="s">
        <v>189</v>
      </c>
      <c r="B6" s="446" t="s">
        <v>190</v>
      </c>
      <c r="C6" s="353"/>
      <c r="D6" s="187">
        <v>9186</v>
      </c>
      <c r="E6" s="115">
        <v>2359</v>
      </c>
      <c r="F6" s="123">
        <v>50900037</v>
      </c>
      <c r="G6" s="122">
        <v>6827</v>
      </c>
      <c r="H6" s="123">
        <v>42339040</v>
      </c>
      <c r="I6" s="133">
        <v>23</v>
      </c>
      <c r="J6" s="125">
        <v>24</v>
      </c>
      <c r="K6" s="125">
        <v>4529</v>
      </c>
      <c r="L6" s="125">
        <v>1385</v>
      </c>
      <c r="M6" s="125">
        <v>2452</v>
      </c>
      <c r="N6" s="125">
        <v>583</v>
      </c>
      <c r="O6" s="125">
        <v>109</v>
      </c>
      <c r="P6" s="125">
        <v>62</v>
      </c>
      <c r="Q6" s="125">
        <v>5</v>
      </c>
      <c r="R6" s="125">
        <v>11</v>
      </c>
      <c r="S6" s="125">
        <v>2</v>
      </c>
      <c r="T6" s="126">
        <v>1</v>
      </c>
    </row>
    <row r="7" spans="1:20" ht="21" customHeight="1">
      <c r="A7" s="350"/>
      <c r="B7" s="446" t="s">
        <v>191</v>
      </c>
      <c r="C7" s="353"/>
      <c r="D7" s="187">
        <v>29365</v>
      </c>
      <c r="E7" s="115">
        <v>9685</v>
      </c>
      <c r="F7" s="123">
        <v>669471288</v>
      </c>
      <c r="G7" s="122">
        <v>19680</v>
      </c>
      <c r="H7" s="123">
        <v>270918632</v>
      </c>
      <c r="I7" s="133">
        <v>203</v>
      </c>
      <c r="J7" s="125">
        <v>90</v>
      </c>
      <c r="K7" s="125">
        <v>11559</v>
      </c>
      <c r="L7" s="125">
        <v>3621</v>
      </c>
      <c r="M7" s="125">
        <v>9018</v>
      </c>
      <c r="N7" s="125">
        <v>3091</v>
      </c>
      <c r="O7" s="125">
        <v>947</v>
      </c>
      <c r="P7" s="125">
        <v>630</v>
      </c>
      <c r="Q7" s="125">
        <v>64</v>
      </c>
      <c r="R7" s="125">
        <v>97</v>
      </c>
      <c r="S7" s="125">
        <v>17</v>
      </c>
      <c r="T7" s="126">
        <v>28</v>
      </c>
    </row>
    <row r="8" spans="1:20" ht="21" customHeight="1">
      <c r="A8" s="350"/>
      <c r="B8" s="446" t="s">
        <v>192</v>
      </c>
      <c r="C8" s="353"/>
      <c r="D8" s="187">
        <v>10524</v>
      </c>
      <c r="E8" s="115">
        <v>2818</v>
      </c>
      <c r="F8" s="123">
        <v>36233735</v>
      </c>
      <c r="G8" s="122">
        <v>7706</v>
      </c>
      <c r="H8" s="123">
        <v>24113610</v>
      </c>
      <c r="I8" s="133">
        <v>23</v>
      </c>
      <c r="J8" s="125">
        <v>13</v>
      </c>
      <c r="K8" s="125">
        <v>5291</v>
      </c>
      <c r="L8" s="125">
        <v>1759</v>
      </c>
      <c r="M8" s="125">
        <v>2633</v>
      </c>
      <c r="N8" s="125">
        <v>689</v>
      </c>
      <c r="O8" s="125">
        <v>91</v>
      </c>
      <c r="P8" s="125">
        <v>22</v>
      </c>
      <c r="Q8" s="125">
        <v>1</v>
      </c>
      <c r="R8" s="250">
        <v>2</v>
      </c>
      <c r="S8" s="128">
        <v>0</v>
      </c>
      <c r="T8" s="129">
        <v>0</v>
      </c>
    </row>
    <row r="9" spans="1:20" s="9" customFormat="1" ht="21" customHeight="1">
      <c r="A9" s="350"/>
      <c r="B9" s="446" t="s">
        <v>193</v>
      </c>
      <c r="C9" s="353"/>
      <c r="D9" s="187">
        <v>12703</v>
      </c>
      <c r="E9" s="115">
        <v>3853</v>
      </c>
      <c r="F9" s="123">
        <v>49713103</v>
      </c>
      <c r="G9" s="122">
        <v>8850</v>
      </c>
      <c r="H9" s="123">
        <v>50252438</v>
      </c>
      <c r="I9" s="133">
        <v>31</v>
      </c>
      <c r="J9" s="125">
        <v>13</v>
      </c>
      <c r="K9" s="125">
        <v>5889</v>
      </c>
      <c r="L9" s="125">
        <v>2061</v>
      </c>
      <c r="M9" s="125">
        <v>3441</v>
      </c>
      <c r="N9" s="125">
        <v>1075</v>
      </c>
      <c r="O9" s="125">
        <v>151</v>
      </c>
      <c r="P9" s="125">
        <v>35</v>
      </c>
      <c r="Q9" s="125">
        <v>5</v>
      </c>
      <c r="R9" s="125">
        <v>2</v>
      </c>
      <c r="S9" s="128">
        <v>0</v>
      </c>
      <c r="T9" s="129">
        <v>0</v>
      </c>
    </row>
    <row r="10" spans="1:20" ht="21" customHeight="1">
      <c r="A10" s="350"/>
      <c r="B10" s="446" t="s">
        <v>194</v>
      </c>
      <c r="C10" s="353"/>
      <c r="D10" s="187">
        <v>15117</v>
      </c>
      <c r="E10" s="115">
        <v>4489</v>
      </c>
      <c r="F10" s="123">
        <v>57924612</v>
      </c>
      <c r="G10" s="122">
        <v>10628</v>
      </c>
      <c r="H10" s="123">
        <v>50616741</v>
      </c>
      <c r="I10" s="133">
        <v>43</v>
      </c>
      <c r="J10" s="125">
        <v>18</v>
      </c>
      <c r="K10" s="125">
        <v>6744</v>
      </c>
      <c r="L10" s="125">
        <v>2348</v>
      </c>
      <c r="M10" s="125">
        <v>4339</v>
      </c>
      <c r="N10" s="125">
        <v>1373</v>
      </c>
      <c r="O10" s="125">
        <v>196</v>
      </c>
      <c r="P10" s="125">
        <v>47</v>
      </c>
      <c r="Q10" s="125">
        <v>5</v>
      </c>
      <c r="R10" s="125">
        <v>4</v>
      </c>
      <c r="S10" s="128">
        <v>0</v>
      </c>
      <c r="T10" s="129">
        <v>0</v>
      </c>
    </row>
    <row r="11" spans="1:20" ht="21" customHeight="1">
      <c r="A11" s="350"/>
      <c r="B11" s="446" t="s">
        <v>195</v>
      </c>
      <c r="C11" s="353"/>
      <c r="D11" s="187">
        <v>11572</v>
      </c>
      <c r="E11" s="115">
        <v>3376</v>
      </c>
      <c r="F11" s="123">
        <v>39924103</v>
      </c>
      <c r="G11" s="122">
        <v>8196</v>
      </c>
      <c r="H11" s="123">
        <v>32343736</v>
      </c>
      <c r="I11" s="133">
        <v>25</v>
      </c>
      <c r="J11" s="125">
        <v>16</v>
      </c>
      <c r="K11" s="125">
        <v>5438</v>
      </c>
      <c r="L11" s="125">
        <v>1880</v>
      </c>
      <c r="M11" s="125">
        <v>3159</v>
      </c>
      <c r="N11" s="125">
        <v>916</v>
      </c>
      <c r="O11" s="125">
        <v>107</v>
      </c>
      <c r="P11" s="125">
        <v>28</v>
      </c>
      <c r="Q11" s="125">
        <v>2</v>
      </c>
      <c r="R11" s="250">
        <v>1</v>
      </c>
      <c r="S11" s="128">
        <v>0</v>
      </c>
      <c r="T11" s="129">
        <v>0</v>
      </c>
    </row>
    <row r="12" spans="1:20" ht="21" customHeight="1">
      <c r="A12" s="350"/>
      <c r="B12" s="446" t="s">
        <v>196</v>
      </c>
      <c r="C12" s="353"/>
      <c r="D12" s="187">
        <v>13459</v>
      </c>
      <c r="E12" s="115">
        <v>3703</v>
      </c>
      <c r="F12" s="123">
        <v>140364448</v>
      </c>
      <c r="G12" s="122">
        <v>9756</v>
      </c>
      <c r="H12" s="123">
        <v>32087956</v>
      </c>
      <c r="I12" s="133">
        <v>35</v>
      </c>
      <c r="J12" s="125">
        <v>23</v>
      </c>
      <c r="K12" s="125">
        <v>6290</v>
      </c>
      <c r="L12" s="125">
        <v>2177</v>
      </c>
      <c r="M12" s="125">
        <v>3861</v>
      </c>
      <c r="N12" s="125">
        <v>902</v>
      </c>
      <c r="O12" s="125">
        <v>132</v>
      </c>
      <c r="P12" s="125">
        <v>34</v>
      </c>
      <c r="Q12" s="125">
        <v>3</v>
      </c>
      <c r="R12" s="125">
        <v>2</v>
      </c>
      <c r="S12" s="128">
        <v>0</v>
      </c>
      <c r="T12" s="129">
        <v>0</v>
      </c>
    </row>
    <row r="13" spans="1:20" ht="21" customHeight="1">
      <c r="A13" s="350"/>
      <c r="B13" s="446" t="s">
        <v>197</v>
      </c>
      <c r="C13" s="353"/>
      <c r="D13" s="187">
        <v>15828</v>
      </c>
      <c r="E13" s="115">
        <v>4588</v>
      </c>
      <c r="F13" s="123">
        <v>62224732</v>
      </c>
      <c r="G13" s="122">
        <v>11240</v>
      </c>
      <c r="H13" s="123">
        <v>36160579</v>
      </c>
      <c r="I13" s="133">
        <v>53</v>
      </c>
      <c r="J13" s="125">
        <v>29</v>
      </c>
      <c r="K13" s="125">
        <v>7031</v>
      </c>
      <c r="L13" s="125">
        <v>2303</v>
      </c>
      <c r="M13" s="125">
        <v>4708</v>
      </c>
      <c r="N13" s="125">
        <v>1405</v>
      </c>
      <c r="O13" s="125">
        <v>231</v>
      </c>
      <c r="P13" s="125">
        <v>66</v>
      </c>
      <c r="Q13" s="128">
        <v>1</v>
      </c>
      <c r="R13" s="128">
        <v>0</v>
      </c>
      <c r="S13" s="250">
        <v>1</v>
      </c>
      <c r="T13" s="129">
        <v>0</v>
      </c>
    </row>
    <row r="14" spans="1:20" ht="21" customHeight="1">
      <c r="A14" s="350"/>
      <c r="B14" s="446" t="s">
        <v>198</v>
      </c>
      <c r="C14" s="353"/>
      <c r="D14" s="187">
        <v>6127</v>
      </c>
      <c r="E14" s="115">
        <v>1664</v>
      </c>
      <c r="F14" s="123">
        <v>18820765</v>
      </c>
      <c r="G14" s="122">
        <v>4463</v>
      </c>
      <c r="H14" s="123">
        <v>15097043</v>
      </c>
      <c r="I14" s="133">
        <v>16</v>
      </c>
      <c r="J14" s="125">
        <v>7</v>
      </c>
      <c r="K14" s="125">
        <v>3101</v>
      </c>
      <c r="L14" s="125">
        <v>944</v>
      </c>
      <c r="M14" s="125">
        <v>1574</v>
      </c>
      <c r="N14" s="125">
        <v>407</v>
      </c>
      <c r="O14" s="125">
        <v>58</v>
      </c>
      <c r="P14" s="125">
        <v>17</v>
      </c>
      <c r="Q14" s="125">
        <v>2</v>
      </c>
      <c r="R14" s="250">
        <v>1</v>
      </c>
      <c r="S14" s="250">
        <v>0</v>
      </c>
      <c r="T14" s="129">
        <v>0</v>
      </c>
    </row>
    <row r="15" spans="1:20" ht="21" customHeight="1">
      <c r="A15" s="350"/>
      <c r="B15" s="446" t="s">
        <v>199</v>
      </c>
      <c r="C15" s="353"/>
      <c r="D15" s="187">
        <v>3806</v>
      </c>
      <c r="E15" s="115">
        <v>1053</v>
      </c>
      <c r="F15" s="123">
        <v>17357255</v>
      </c>
      <c r="G15" s="122">
        <v>2753</v>
      </c>
      <c r="H15" s="123">
        <v>8587356</v>
      </c>
      <c r="I15" s="133">
        <v>17</v>
      </c>
      <c r="J15" s="125">
        <v>4</v>
      </c>
      <c r="K15" s="125">
        <v>1820</v>
      </c>
      <c r="L15" s="125">
        <v>469</v>
      </c>
      <c r="M15" s="125">
        <v>1117</v>
      </c>
      <c r="N15" s="125">
        <v>307</v>
      </c>
      <c r="O15" s="125">
        <v>50</v>
      </c>
      <c r="P15" s="125">
        <v>20</v>
      </c>
      <c r="Q15" s="128">
        <v>0</v>
      </c>
      <c r="R15" s="250">
        <v>2</v>
      </c>
      <c r="S15" s="250">
        <v>0</v>
      </c>
      <c r="T15" s="129">
        <v>0</v>
      </c>
    </row>
    <row r="16" spans="1:20" ht="21" customHeight="1">
      <c r="A16" s="350"/>
      <c r="B16" s="446" t="s">
        <v>200</v>
      </c>
      <c r="C16" s="353"/>
      <c r="D16" s="187">
        <v>15252</v>
      </c>
      <c r="E16" s="115">
        <v>4650</v>
      </c>
      <c r="F16" s="123">
        <v>79172710</v>
      </c>
      <c r="G16" s="122">
        <v>10602</v>
      </c>
      <c r="H16" s="123">
        <v>44662127</v>
      </c>
      <c r="I16" s="133">
        <v>108</v>
      </c>
      <c r="J16" s="125">
        <v>51</v>
      </c>
      <c r="K16" s="125">
        <v>7154</v>
      </c>
      <c r="L16" s="125">
        <v>2234</v>
      </c>
      <c r="M16" s="125">
        <v>3971</v>
      </c>
      <c r="N16" s="125">
        <v>1338</v>
      </c>
      <c r="O16" s="125">
        <v>258</v>
      </c>
      <c r="P16" s="125">
        <v>123</v>
      </c>
      <c r="Q16" s="125">
        <v>10</v>
      </c>
      <c r="R16" s="125">
        <v>3</v>
      </c>
      <c r="S16" s="125">
        <v>2</v>
      </c>
      <c r="T16" s="129">
        <v>0</v>
      </c>
    </row>
    <row r="17" spans="1:20" ht="21" customHeight="1">
      <c r="A17" s="350"/>
      <c r="B17" s="446" t="s">
        <v>201</v>
      </c>
      <c r="C17" s="353"/>
      <c r="D17" s="187">
        <v>4996</v>
      </c>
      <c r="E17" s="115">
        <v>1300</v>
      </c>
      <c r="F17" s="123">
        <v>19466956</v>
      </c>
      <c r="G17" s="122">
        <v>3696</v>
      </c>
      <c r="H17" s="123">
        <v>17149074</v>
      </c>
      <c r="I17" s="133">
        <v>17</v>
      </c>
      <c r="J17" s="125">
        <v>10</v>
      </c>
      <c r="K17" s="125">
        <v>2191</v>
      </c>
      <c r="L17" s="125">
        <v>706</v>
      </c>
      <c r="M17" s="125">
        <v>1584</v>
      </c>
      <c r="N17" s="125">
        <v>391</v>
      </c>
      <c r="O17" s="125">
        <v>73</v>
      </c>
      <c r="P17" s="125">
        <v>19</v>
      </c>
      <c r="Q17" s="128">
        <v>0</v>
      </c>
      <c r="R17" s="134">
        <v>5</v>
      </c>
      <c r="S17" s="128">
        <v>0</v>
      </c>
      <c r="T17" s="129">
        <v>0</v>
      </c>
    </row>
    <row r="18" spans="1:20" s="44" customFormat="1" ht="21" customHeight="1">
      <c r="A18" s="47"/>
      <c r="B18" s="386" t="s">
        <v>13</v>
      </c>
      <c r="C18" s="387"/>
      <c r="D18" s="197">
        <v>147935</v>
      </c>
      <c r="E18" s="200">
        <v>43538</v>
      </c>
      <c r="F18" s="201">
        <v>1241573744</v>
      </c>
      <c r="G18" s="198">
        <v>104397</v>
      </c>
      <c r="H18" s="201">
        <v>624328332</v>
      </c>
      <c r="I18" s="257">
        <f>SUM(I6:I17)</f>
        <v>594</v>
      </c>
      <c r="J18" s="258">
        <f>SUM(J6:J17)</f>
        <v>298</v>
      </c>
      <c r="K18" s="258">
        <f aca="true" t="shared" si="0" ref="K18:T18">SUM(K6:K17)</f>
        <v>67037</v>
      </c>
      <c r="L18" s="258">
        <v>21887</v>
      </c>
      <c r="M18" s="258">
        <f t="shared" si="0"/>
        <v>41857</v>
      </c>
      <c r="N18" s="258">
        <f t="shared" si="0"/>
        <v>12477</v>
      </c>
      <c r="O18" s="258">
        <f t="shared" si="0"/>
        <v>2403</v>
      </c>
      <c r="P18" s="258">
        <f t="shared" si="0"/>
        <v>1103</v>
      </c>
      <c r="Q18" s="258">
        <f>SUM(Q6:Q17)</f>
        <v>98</v>
      </c>
      <c r="R18" s="258">
        <f t="shared" si="0"/>
        <v>130</v>
      </c>
      <c r="S18" s="258">
        <f t="shared" si="0"/>
        <v>22</v>
      </c>
      <c r="T18" s="259">
        <f t="shared" si="0"/>
        <v>29</v>
      </c>
    </row>
    <row r="19" spans="1:20" s="9" customFormat="1" ht="21" customHeight="1">
      <c r="A19" s="39"/>
      <c r="B19" s="40"/>
      <c r="C19" s="41"/>
      <c r="D19" s="253"/>
      <c r="E19" s="254"/>
      <c r="F19" s="255"/>
      <c r="G19" s="256"/>
      <c r="H19" s="255"/>
      <c r="I19" s="260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2"/>
    </row>
    <row r="20" spans="1:20" ht="21" customHeight="1">
      <c r="A20" s="350" t="s">
        <v>218</v>
      </c>
      <c r="B20" s="446" t="s">
        <v>202</v>
      </c>
      <c r="C20" s="353"/>
      <c r="D20" s="187">
        <v>188</v>
      </c>
      <c r="E20" s="122">
        <v>86</v>
      </c>
      <c r="F20" s="123">
        <v>882631</v>
      </c>
      <c r="G20" s="122">
        <v>290</v>
      </c>
      <c r="H20" s="123">
        <v>3532874</v>
      </c>
      <c r="I20" s="249">
        <v>1</v>
      </c>
      <c r="J20" s="128">
        <v>0</v>
      </c>
      <c r="K20" s="125">
        <v>67</v>
      </c>
      <c r="L20" s="125">
        <v>30</v>
      </c>
      <c r="M20" s="125">
        <v>63</v>
      </c>
      <c r="N20" s="125">
        <v>20</v>
      </c>
      <c r="O20" s="125">
        <v>4</v>
      </c>
      <c r="P20" s="125">
        <v>3</v>
      </c>
      <c r="Q20" s="128">
        <v>0</v>
      </c>
      <c r="R20" s="128">
        <v>0</v>
      </c>
      <c r="S20" s="128">
        <v>0</v>
      </c>
      <c r="T20" s="129">
        <v>0</v>
      </c>
    </row>
    <row r="21" spans="1:20" ht="21" customHeight="1">
      <c r="A21" s="350"/>
      <c r="B21" s="446" t="s">
        <v>203</v>
      </c>
      <c r="C21" s="353"/>
      <c r="D21" s="187">
        <v>255</v>
      </c>
      <c r="E21" s="115">
        <v>114</v>
      </c>
      <c r="F21" s="123">
        <v>1952497</v>
      </c>
      <c r="G21" s="122">
        <v>397</v>
      </c>
      <c r="H21" s="123">
        <v>7083714</v>
      </c>
      <c r="I21" s="249">
        <v>4</v>
      </c>
      <c r="J21" s="128">
        <v>0</v>
      </c>
      <c r="K21" s="125">
        <v>86</v>
      </c>
      <c r="L21" s="125">
        <v>32</v>
      </c>
      <c r="M21" s="125">
        <v>85</v>
      </c>
      <c r="N21" s="125">
        <v>34</v>
      </c>
      <c r="O21" s="125">
        <v>7</v>
      </c>
      <c r="P21" s="125">
        <v>6</v>
      </c>
      <c r="Q21" s="128">
        <v>0</v>
      </c>
      <c r="R21" s="128">
        <v>1</v>
      </c>
      <c r="S21" s="128">
        <v>0</v>
      </c>
      <c r="T21" s="129">
        <v>0</v>
      </c>
    </row>
    <row r="22" spans="1:20" ht="21" customHeight="1">
      <c r="A22" s="350"/>
      <c r="B22" s="446" t="s">
        <v>204</v>
      </c>
      <c r="C22" s="353"/>
      <c r="D22" s="187">
        <v>197</v>
      </c>
      <c r="E22" s="115">
        <v>51</v>
      </c>
      <c r="F22" s="123">
        <v>649387</v>
      </c>
      <c r="G22" s="122">
        <v>343</v>
      </c>
      <c r="H22" s="123">
        <v>19456787</v>
      </c>
      <c r="I22" s="249">
        <v>0</v>
      </c>
      <c r="J22" s="125">
        <v>1</v>
      </c>
      <c r="K22" s="125">
        <v>82</v>
      </c>
      <c r="L22" s="125">
        <v>20</v>
      </c>
      <c r="M22" s="125">
        <v>58</v>
      </c>
      <c r="N22" s="125">
        <v>25</v>
      </c>
      <c r="O22" s="125">
        <v>6</v>
      </c>
      <c r="P22" s="128">
        <v>4</v>
      </c>
      <c r="Q22" s="128">
        <v>0</v>
      </c>
      <c r="R22" s="128">
        <v>0</v>
      </c>
      <c r="S22" s="128">
        <v>1</v>
      </c>
      <c r="T22" s="129">
        <v>0</v>
      </c>
    </row>
    <row r="23" spans="1:20" ht="21" customHeight="1">
      <c r="A23" s="350"/>
      <c r="B23" s="446" t="s">
        <v>205</v>
      </c>
      <c r="C23" s="353"/>
      <c r="D23" s="187">
        <v>258</v>
      </c>
      <c r="E23" s="115">
        <v>78</v>
      </c>
      <c r="F23" s="123">
        <v>1550949</v>
      </c>
      <c r="G23" s="122">
        <v>438</v>
      </c>
      <c r="H23" s="123">
        <v>3171782</v>
      </c>
      <c r="I23" s="133">
        <v>4</v>
      </c>
      <c r="J23" s="128">
        <v>0</v>
      </c>
      <c r="K23" s="125">
        <v>98</v>
      </c>
      <c r="L23" s="125">
        <v>33</v>
      </c>
      <c r="M23" s="125">
        <v>81</v>
      </c>
      <c r="N23" s="125">
        <v>36</v>
      </c>
      <c r="O23" s="125">
        <v>4</v>
      </c>
      <c r="P23" s="128">
        <v>1</v>
      </c>
      <c r="Q23" s="128">
        <v>0</v>
      </c>
      <c r="R23" s="128">
        <v>1</v>
      </c>
      <c r="S23" s="128">
        <v>0</v>
      </c>
      <c r="T23" s="129">
        <v>0</v>
      </c>
    </row>
    <row r="24" spans="1:20" ht="21" customHeight="1">
      <c r="A24" s="350"/>
      <c r="B24" s="446" t="s">
        <v>206</v>
      </c>
      <c r="C24" s="353"/>
      <c r="D24" s="187">
        <v>343</v>
      </c>
      <c r="E24" s="115">
        <v>127</v>
      </c>
      <c r="F24" s="123">
        <v>4185316</v>
      </c>
      <c r="G24" s="122">
        <v>559</v>
      </c>
      <c r="H24" s="123">
        <v>6885401</v>
      </c>
      <c r="I24" s="133">
        <v>3</v>
      </c>
      <c r="J24" s="125">
        <v>1</v>
      </c>
      <c r="K24" s="125">
        <v>143</v>
      </c>
      <c r="L24" s="125">
        <v>41</v>
      </c>
      <c r="M24" s="125">
        <v>89</v>
      </c>
      <c r="N24" s="125">
        <v>39</v>
      </c>
      <c r="O24" s="125">
        <v>17</v>
      </c>
      <c r="P24" s="125">
        <v>8</v>
      </c>
      <c r="Q24" s="128">
        <v>0</v>
      </c>
      <c r="R24" s="128">
        <v>1</v>
      </c>
      <c r="S24" s="128">
        <v>1</v>
      </c>
      <c r="T24" s="129">
        <v>0</v>
      </c>
    </row>
    <row r="25" spans="1:20" ht="21" customHeight="1">
      <c r="A25" s="350"/>
      <c r="B25" s="450" t="s">
        <v>207</v>
      </c>
      <c r="C25" s="451"/>
      <c r="D25" s="187">
        <v>244</v>
      </c>
      <c r="E25" s="115">
        <v>74</v>
      </c>
      <c r="F25" s="123">
        <v>270440</v>
      </c>
      <c r="G25" s="122">
        <v>416</v>
      </c>
      <c r="H25" s="123">
        <v>157634390</v>
      </c>
      <c r="I25" s="249">
        <v>0</v>
      </c>
      <c r="J25" s="128">
        <v>2</v>
      </c>
      <c r="K25" s="125">
        <v>113</v>
      </c>
      <c r="L25" s="125">
        <v>27</v>
      </c>
      <c r="M25" s="125">
        <v>64</v>
      </c>
      <c r="N25" s="125">
        <v>29</v>
      </c>
      <c r="O25" s="125">
        <v>4</v>
      </c>
      <c r="P25" s="125">
        <v>3</v>
      </c>
      <c r="Q25" s="128">
        <v>0</v>
      </c>
      <c r="R25" s="128">
        <v>2</v>
      </c>
      <c r="S25" s="128">
        <v>0</v>
      </c>
      <c r="T25" s="129">
        <v>0</v>
      </c>
    </row>
    <row r="26" spans="1:20" s="44" customFormat="1" ht="21" customHeight="1">
      <c r="A26" s="47"/>
      <c r="B26" s="386" t="s">
        <v>13</v>
      </c>
      <c r="C26" s="387"/>
      <c r="D26" s="197">
        <v>1485</v>
      </c>
      <c r="E26" s="200">
        <v>530</v>
      </c>
      <c r="F26" s="201">
        <v>9491220</v>
      </c>
      <c r="G26" s="198">
        <v>2443</v>
      </c>
      <c r="H26" s="201">
        <v>197764948</v>
      </c>
      <c r="I26" s="257">
        <f>SUM(I20:I25)</f>
        <v>12</v>
      </c>
      <c r="J26" s="258">
        <f aca="true" t="shared" si="1" ref="J26:T26">SUM(J20:J25)</f>
        <v>4</v>
      </c>
      <c r="K26" s="258">
        <f t="shared" si="1"/>
        <v>589</v>
      </c>
      <c r="L26" s="258">
        <f t="shared" si="1"/>
        <v>183</v>
      </c>
      <c r="M26" s="258">
        <f t="shared" si="1"/>
        <v>440</v>
      </c>
      <c r="N26" s="258">
        <f t="shared" si="1"/>
        <v>183</v>
      </c>
      <c r="O26" s="258">
        <f t="shared" si="1"/>
        <v>42</v>
      </c>
      <c r="P26" s="258">
        <f t="shared" si="1"/>
        <v>25</v>
      </c>
      <c r="Q26" s="263">
        <v>0</v>
      </c>
      <c r="R26" s="258">
        <f t="shared" si="1"/>
        <v>5</v>
      </c>
      <c r="S26" s="263">
        <f t="shared" si="1"/>
        <v>2</v>
      </c>
      <c r="T26" s="264">
        <f t="shared" si="1"/>
        <v>0</v>
      </c>
    </row>
    <row r="27" spans="1:20" ht="21" customHeight="1">
      <c r="A27" s="42"/>
      <c r="B27" s="357"/>
      <c r="C27" s="358"/>
      <c r="D27" s="187"/>
      <c r="E27" s="115"/>
      <c r="F27" s="123"/>
      <c r="G27" s="122"/>
      <c r="H27" s="123"/>
      <c r="I27" s="133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6"/>
    </row>
    <row r="28" spans="1:20" s="44" customFormat="1" ht="21" customHeight="1">
      <c r="A28" s="447" t="s">
        <v>9</v>
      </c>
      <c r="B28" s="448"/>
      <c r="C28" s="449"/>
      <c r="D28" s="243">
        <v>149420</v>
      </c>
      <c r="E28" s="244">
        <v>44068</v>
      </c>
      <c r="F28" s="245">
        <v>1251064964</v>
      </c>
      <c r="G28" s="246">
        <v>106840</v>
      </c>
      <c r="H28" s="245">
        <v>822093280</v>
      </c>
      <c r="I28" s="265">
        <v>606</v>
      </c>
      <c r="J28" s="184">
        <v>302</v>
      </c>
      <c r="K28" s="184">
        <v>67626</v>
      </c>
      <c r="L28" s="184">
        <v>22070</v>
      </c>
      <c r="M28" s="184">
        <v>42297</v>
      </c>
      <c r="N28" s="184">
        <v>12660</v>
      </c>
      <c r="O28" s="184">
        <v>2445</v>
      </c>
      <c r="P28" s="184">
        <v>1128</v>
      </c>
      <c r="Q28" s="184">
        <v>98</v>
      </c>
      <c r="R28" s="184">
        <v>135</v>
      </c>
      <c r="S28" s="184">
        <v>24</v>
      </c>
      <c r="T28" s="266">
        <v>29</v>
      </c>
    </row>
    <row r="29" spans="2:3" ht="21" customHeight="1">
      <c r="B29" s="7" t="s">
        <v>131</v>
      </c>
      <c r="C29" s="6" t="s">
        <v>247</v>
      </c>
    </row>
    <row r="30" spans="2:3" ht="21" customHeight="1">
      <c r="B30" s="7" t="s">
        <v>132</v>
      </c>
      <c r="C30" s="37" t="s">
        <v>248</v>
      </c>
    </row>
    <row r="31" ht="21" customHeight="1">
      <c r="B31" s="6" t="s">
        <v>208</v>
      </c>
    </row>
    <row r="32" ht="21" customHeight="1">
      <c r="B32" s="6" t="s">
        <v>209</v>
      </c>
    </row>
    <row r="33" ht="21" customHeight="1"/>
    <row r="34" ht="21" customHeight="1"/>
    <row r="35" ht="21" customHeight="1"/>
    <row r="36" ht="21" customHeight="1"/>
  </sheetData>
  <mergeCells count="34">
    <mergeCell ref="A6:A17"/>
    <mergeCell ref="A20:A25"/>
    <mergeCell ref="A28:C28"/>
    <mergeCell ref="B27:C27"/>
    <mergeCell ref="B23:C23"/>
    <mergeCell ref="B24:C24"/>
    <mergeCell ref="B25:C25"/>
    <mergeCell ref="B26:C26"/>
    <mergeCell ref="B18:C18"/>
    <mergeCell ref="B20:C20"/>
    <mergeCell ref="B21:C21"/>
    <mergeCell ref="B22:C22"/>
    <mergeCell ref="B14:C14"/>
    <mergeCell ref="B15:C15"/>
    <mergeCell ref="B16:C16"/>
    <mergeCell ref="B17:C17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A2:C4"/>
    <mergeCell ref="D2:D4"/>
    <mergeCell ref="E2:F2"/>
    <mergeCell ref="G2:H2"/>
  </mergeCells>
  <printOptions/>
  <pageMargins left="0.7874015748031497" right="0.7874015748031497" top="0.984251968503937" bottom="0.984251968503937" header="0.5118110236220472" footer="0.5118110236220472"/>
  <pageSetup firstPageNumber="72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広島国税局</cp:lastModifiedBy>
  <cp:lastPrinted>2003-04-25T06:51:28Z</cp:lastPrinted>
  <dcterms:created xsi:type="dcterms:W3CDTF">2000-12-13T00:15:48Z</dcterms:created>
  <dcterms:modified xsi:type="dcterms:W3CDTF">2003-05-16T04:44:04Z</dcterms:modified>
  <cp:category/>
  <cp:version/>
  <cp:contentType/>
  <cp:contentStatus/>
</cp:coreProperties>
</file>