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EDA83B71-46E1-4000-B3C7-5CAEC98221C3}" xr6:coauthVersionLast="36" xr6:coauthVersionMax="36" xr10:uidLastSave="{00000000-0000-0000-0000-000000000000}"/>
  <bookViews>
    <workbookView xWindow="0" yWindow="0" windowWidth="15350" windowHeight="4400" tabRatio="768" xr2:uid="{00000000-000D-0000-FFFF-FFFF00000000}"/>
  </bookViews>
  <sheets>
    <sheet name="(1)　課税状況" sheetId="9" r:id="rId1"/>
    <sheet name="(2)　課税状況の累年比較  " sheetId="10" r:id="rId2"/>
    <sheet name="(3)　県別課税状況" sheetId="11" r:id="rId3"/>
    <sheet name="(1)製成数量及び手持高" sheetId="5" r:id="rId4"/>
    <sheet name="(2)製成数量の累年比較" sheetId="7" r:id="rId5"/>
  </sheets>
  <calcPr calcId="191029"/>
</workbook>
</file>

<file path=xl/sharedStrings.xml><?xml version="1.0" encoding="utf-8"?>
<sst xmlns="http://schemas.openxmlformats.org/spreadsheetml/2006/main" count="496" uniqueCount="123">
  <si>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</si>
  <si>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</si>
  <si>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</si>
  <si>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</si>
  <si>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</si>
  <si>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</si>
  <si>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</si>
  <si>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</si>
  <si>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</si>
  <si>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2"/>
  </si>
  <si>
    <t>㎘</t>
  </si>
  <si>
    <t>課　税　実　数</t>
    <phoneticPr fontId="2"/>
  </si>
  <si>
    <t>一 般 税 率 適 用</t>
    <phoneticPr fontId="2"/>
  </si>
  <si>
    <t>年　　度</t>
  </si>
  <si>
    <t>清　　　　酒</t>
  </si>
  <si>
    <t>数　量</t>
  </si>
  <si>
    <t>税　額</t>
  </si>
  <si>
    <t>ビ　ー　ル</t>
    <phoneticPr fontId="2"/>
  </si>
  <si>
    <t>そ　の　他</t>
    <phoneticPr fontId="2"/>
  </si>
  <si>
    <t>数量</t>
  </si>
  <si>
    <t>税額</t>
  </si>
  <si>
    <t>総計</t>
  </si>
  <si>
    <t>課税</t>
    <rPh sb="0" eb="2">
      <t>カゼイ</t>
    </rPh>
    <phoneticPr fontId="2"/>
  </si>
  <si>
    <t>控除</t>
    <rPh sb="0" eb="2">
      <t>コウジョ</t>
    </rPh>
    <phoneticPr fontId="2"/>
  </si>
  <si>
    <t>８－１　課税状況</t>
    <phoneticPr fontId="2"/>
  </si>
  <si>
    <t>(1)　課税状況</t>
    <phoneticPr fontId="2"/>
  </si>
  <si>
    <t>(2)　課税状況の累年比較</t>
    <phoneticPr fontId="2"/>
  </si>
  <si>
    <t>(3)　都道府県別課税状況</t>
    <rPh sb="4" eb="8">
      <t>トドウフケン</t>
    </rPh>
    <phoneticPr fontId="2"/>
  </si>
  <si>
    <t>県名</t>
    <phoneticPr fontId="2"/>
  </si>
  <si>
    <t>数量</t>
    <phoneticPr fontId="2"/>
  </si>
  <si>
    <t>ブランデー</t>
    <phoneticPr fontId="2"/>
  </si>
  <si>
    <t>　（注）　１　犯則分は含まない。</t>
  </si>
  <si>
    <t>(2)　製成数量の累年比較</t>
    <phoneticPr fontId="2"/>
  </si>
  <si>
    <t>みりん</t>
    <phoneticPr fontId="2"/>
  </si>
  <si>
    <t>ビール</t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</si>
  <si>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</si>
  <si>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</si>
  <si>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</si>
  <si>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原料用アルコール</t>
    <rPh sb="0" eb="3">
      <t>ゲンリョウヨウ</t>
    </rPh>
    <phoneticPr fontId="2"/>
  </si>
  <si>
    <t>発泡酒</t>
    <rPh sb="0" eb="3">
      <t>ハッポウシュ</t>
    </rPh>
    <phoneticPr fontId="2"/>
  </si>
  <si>
    <t>その他の醸造酒</t>
    <rPh sb="2" eb="3">
      <t>タ</t>
    </rPh>
    <rPh sb="4" eb="7">
      <t>ジョウゾウシュ</t>
    </rPh>
    <phoneticPr fontId="2"/>
  </si>
  <si>
    <t>スピリッツ</t>
    <phoneticPr fontId="2"/>
  </si>
  <si>
    <t>リキュール</t>
    <phoneticPr fontId="2"/>
  </si>
  <si>
    <t>合計</t>
    <rPh sb="0" eb="2">
      <t>ゴウケイ</t>
    </rPh>
    <phoneticPr fontId="2"/>
  </si>
  <si>
    <t>その他の
醸造酒</t>
    <rPh sb="2" eb="3">
      <t>タ</t>
    </rPh>
    <rPh sb="5" eb="8">
      <t>ジョウゾウシュ</t>
    </rPh>
    <phoneticPr fontId="2"/>
  </si>
  <si>
    <t>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7" eb="9">
      <t>トクレイ</t>
    </rPh>
    <rPh sb="29" eb="30">
      <t>カク</t>
    </rPh>
    <rPh sb="30" eb="32">
      <t>ヒンモク</t>
    </rPh>
    <rPh sb="36" eb="37">
      <t>オヨ</t>
    </rPh>
    <rPh sb="38" eb="41">
      <t>ハッポウシュ</t>
    </rPh>
    <rPh sb="42" eb="43">
      <t>ノゾ</t>
    </rPh>
    <rPh sb="49" eb="50">
      <t>タ</t>
    </rPh>
    <rPh sb="51" eb="54">
      <t>ハッポウセイ</t>
    </rPh>
    <rPh sb="54" eb="56">
      <t>シュルイ</t>
    </rPh>
    <rPh sb="57" eb="60">
      <t>ハッポウセイ</t>
    </rPh>
    <rPh sb="72" eb="73">
      <t>ブン</t>
    </rPh>
    <rPh sb="76" eb="77">
      <t>ド</t>
    </rPh>
    <rPh sb="77" eb="79">
      <t>ミマン</t>
    </rPh>
    <rPh sb="91" eb="92">
      <t>シメ</t>
    </rPh>
    <phoneticPr fontId="2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</si>
  <si>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2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</si>
  <si>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2"/>
  </si>
  <si>
    <t>原料用ｱﾙｺｰﾙ
・スピリッツ</t>
    <rPh sb="0" eb="2">
      <t>ゲンリョウ</t>
    </rPh>
    <rPh sb="2" eb="3">
      <t>ヨウ</t>
    </rPh>
    <phoneticPr fontId="2"/>
  </si>
  <si>
    <t>　　　　２　「酒税法第30条第１項、第２項及び第３項」欄は、酒類製造者がその製造場から移出した酒類を、当該製造場に戻し入れた場合の酒税額の控除等を示す。</t>
    <rPh sb="73" eb="74">
      <t>シメ</t>
    </rPh>
    <phoneticPr fontId="2"/>
  </si>
  <si>
    <t>　　　　３　税関分は含まない。</t>
    <rPh sb="6" eb="8">
      <t>ゼイカン</t>
    </rPh>
    <rPh sb="8" eb="9">
      <t>ブン</t>
    </rPh>
    <rPh sb="10" eb="11">
      <t>フク</t>
    </rPh>
    <phoneticPr fontId="2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</si>
  <si>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2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</si>
  <si>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</si>
  <si>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千円</t>
    <rPh sb="0" eb="2">
      <t>センエン</t>
    </rPh>
    <phoneticPr fontId="2"/>
  </si>
  <si>
    <t>年　　　度</t>
    <phoneticPr fontId="2"/>
  </si>
  <si>
    <t>清酒</t>
    <phoneticPr fontId="2"/>
  </si>
  <si>
    <t>果実酒・
甘味果実酒　</t>
    <phoneticPr fontId="2"/>
  </si>
  <si>
    <t>ウイスキー・
ブランデー</t>
    <phoneticPr fontId="2"/>
  </si>
  <si>
    <t>リキュール</t>
    <phoneticPr fontId="2"/>
  </si>
  <si>
    <t>８－２　製成数量</t>
    <phoneticPr fontId="2"/>
  </si>
  <si>
    <t>(1)　製成数量</t>
    <phoneticPr fontId="2"/>
  </si>
  <si>
    <t>区　　　　　分</t>
    <phoneticPr fontId="2"/>
  </si>
  <si>
    <t>製　　　成　　　数　　　量　　　等</t>
    <phoneticPr fontId="2"/>
  </si>
  <si>
    <t xml:space="preserve">
手持数量
</t>
    <phoneticPr fontId="2"/>
  </si>
  <si>
    <t>製　　　成</t>
    <phoneticPr fontId="2"/>
  </si>
  <si>
    <t>用途変更等</t>
    <phoneticPr fontId="2"/>
  </si>
  <si>
    <t>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</si>
  <si>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</si>
  <si>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</si>
  <si>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</si>
  <si>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</si>
  <si>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①＋②＋
③－④</t>
    <phoneticPr fontId="2"/>
  </si>
  <si>
    <t>㎘</t>
    <phoneticPr fontId="2"/>
  </si>
  <si>
    <t xml:space="preserve">果 実 酒 </t>
    <phoneticPr fontId="2"/>
  </si>
  <si>
    <t>ウイスキー</t>
    <phoneticPr fontId="2"/>
  </si>
  <si>
    <t>ブランデー</t>
    <phoneticPr fontId="2"/>
  </si>
  <si>
    <t>合　　　　　　　　　計</t>
    <phoneticPr fontId="2"/>
  </si>
  <si>
    <t>第30条第１項、
第２項及び第３項　</t>
    <phoneticPr fontId="2"/>
  </si>
  <si>
    <t>合計</t>
    <phoneticPr fontId="2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</si>
  <si>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2"/>
  </si>
  <si>
    <t>免　　　　　税</t>
    <rPh sb="6" eb="7">
      <t>ゼイ</t>
    </rPh>
    <phoneticPr fontId="2"/>
  </si>
  <si>
    <t>輸出免税</t>
    <phoneticPr fontId="2"/>
  </si>
  <si>
    <t>　　　　　２　（　）書はアルコール分20度に換算した数量を示す。</t>
    <rPh sb="17" eb="18">
      <t>ブン</t>
    </rPh>
    <phoneticPr fontId="2"/>
  </si>
  <si>
    <t>アルコール等
混和</t>
    <phoneticPr fontId="2"/>
  </si>
  <si>
    <t>未納税移出</t>
    <phoneticPr fontId="2"/>
  </si>
  <si>
    <t>X</t>
  </si>
  <si>
    <t>鳥取県計</t>
    <rPh sb="0" eb="2">
      <t>トットリ</t>
    </rPh>
    <phoneticPr fontId="2"/>
  </si>
  <si>
    <t>島根県計</t>
    <rPh sb="0" eb="2">
      <t>シマネ</t>
    </rPh>
    <phoneticPr fontId="2"/>
  </si>
  <si>
    <t>岡山県計</t>
    <rPh sb="0" eb="2">
      <t>オカヤマ</t>
    </rPh>
    <phoneticPr fontId="2"/>
  </si>
  <si>
    <t>広島県計</t>
    <rPh sb="0" eb="2">
      <t>ヒロシマ</t>
    </rPh>
    <phoneticPr fontId="2"/>
  </si>
  <si>
    <t>山口県計</t>
    <rPh sb="0" eb="2">
      <t>ヤマグチ</t>
    </rPh>
    <phoneticPr fontId="2"/>
  </si>
  <si>
    <t>鳥取県計</t>
  </si>
  <si>
    <t>島根県計</t>
  </si>
  <si>
    <t>岡山県計</t>
  </si>
  <si>
    <t>広島県計</t>
  </si>
  <si>
    <t>山口県計</t>
  </si>
  <si>
    <t>平成26年度</t>
    <rPh sb="4" eb="6">
      <t>ネンド</t>
    </rPh>
    <phoneticPr fontId="2"/>
  </si>
  <si>
    <t>-</t>
  </si>
  <si>
    <t>平成26年度</t>
  </si>
  <si>
    <t>平成27年度</t>
    <rPh sb="4" eb="6">
      <t>ネンド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</si>
  <si>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</si>
  <si>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</si>
  <si>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（注）　「焼酎」の計数は連続式蒸留焼酎及び単式蒸留焼酎の合計である。</t>
    <rPh sb="1" eb="2">
      <t>チュウ</t>
    </rPh>
    <rPh sb="9" eb="11">
      <t>ケイスウ</t>
    </rPh>
    <phoneticPr fontId="2"/>
  </si>
  <si>
    <t>焼酎</t>
  </si>
  <si>
    <t>連続式蒸留焼酎</t>
    <rPh sb="0" eb="2">
      <t>レンゾク</t>
    </rPh>
    <rPh sb="2" eb="3">
      <t>シキ</t>
    </rPh>
    <rPh sb="3" eb="5">
      <t>ジョウリュウ</t>
    </rPh>
    <phoneticPr fontId="2"/>
  </si>
  <si>
    <t>単式蒸留焼酎</t>
    <rPh sb="0" eb="2">
      <t>タンシキ</t>
    </rPh>
    <rPh sb="2" eb="4">
      <t>ジョウリュウ</t>
    </rPh>
    <phoneticPr fontId="2"/>
  </si>
  <si>
    <t>焼酎の
品目別アルコール分等変更</t>
  </si>
  <si>
    <t>連続式蒸留
焼酎</t>
    <rPh sb="0" eb="2">
      <t>レンゾク</t>
    </rPh>
    <rPh sb="2" eb="3">
      <t>シキ</t>
    </rPh>
    <rPh sb="3" eb="5">
      <t>ジョウリュウ</t>
    </rPh>
    <phoneticPr fontId="2"/>
  </si>
  <si>
    <t>単式蒸留
焼酎</t>
    <rPh sb="0" eb="2">
      <t>タンシキ</t>
    </rPh>
    <rPh sb="2" eb="4">
      <t>ジョウリュウ</t>
    </rPh>
    <phoneticPr fontId="2"/>
  </si>
  <si>
    <t>平成27年度</t>
  </si>
  <si>
    <t>平成28年度</t>
    <rPh sb="4" eb="6">
      <t>ネンド</t>
    </rPh>
    <phoneticPr fontId="2"/>
  </si>
  <si>
    <t>平成28年度</t>
  </si>
  <si>
    <t>平成30年3月
31日現在</t>
    <rPh sb="0" eb="2">
      <t>ヘイセイ</t>
    </rPh>
    <rPh sb="4" eb="5">
      <t>ネン</t>
    </rPh>
    <rPh sb="6" eb="7">
      <t>ガツ</t>
    </rPh>
    <rPh sb="10" eb="11">
      <t>ニチ</t>
    </rPh>
    <rPh sb="11" eb="13">
      <t>ゲンザイ</t>
    </rPh>
    <phoneticPr fontId="2"/>
  </si>
  <si>
    <t>平成29年度</t>
    <rPh sb="4" eb="6">
      <t>ネンド</t>
    </rPh>
    <phoneticPr fontId="2"/>
  </si>
  <si>
    <t>平成29年度</t>
  </si>
  <si>
    <t>平成30年度</t>
    <phoneticPr fontId="2"/>
  </si>
  <si>
    <t>平成30年度</t>
    <rPh sb="4" eb="6">
      <t>ネンド</t>
    </rPh>
    <phoneticPr fontId="2"/>
  </si>
  <si>
    <t>調査対象等：平成30年４月１日から平成31年３月31日までの間に製造場から移出された酒類について、平成31年４月30日までの申告又は処理による課税事績を示したものである。</t>
    <phoneticPr fontId="2"/>
  </si>
  <si>
    <t xml:space="preserve">　調査期間等：平成30年４月１日から平成31年３月31日までの間に製成された酒類について、酒類製造者から申告された
            「酒類の製成及び移出の数量等申告書」に基づき作成したものである。
</t>
    <phoneticPr fontId="2"/>
  </si>
  <si>
    <t>X</t>
    <phoneticPr fontId="2"/>
  </si>
  <si>
    <t>X</t>
    <phoneticPr fontId="2"/>
  </si>
  <si>
    <t>X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</si>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</sst>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 &quot;#,##0"/>
    <numFmt numFmtId="177" formatCode="\(###,##0\)"/>
    <numFmt numFmtId="178" formatCode="0_);[Red]\(0\)"/>
    <numFmt numFmtId="179" formatCode="#,##0_ "/>
    <numFmt numFmtId="180" formatCode="#,##0;&quot;△ &quot;#,##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55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55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 style="medium">
        <color indexed="64"/>
      </right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286">
    <xf numFmtId="0" fontId="0" fillId="0" borderId="0" xfId="0"/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top" justifyLastLine="1"/>
    </xf>
    <xf numFmtId="0" fontId="3" fillId="0" borderId="5" xfId="0" applyFont="1" applyBorder="1" applyAlignment="1">
      <alignment horizontal="distributed" vertical="top" justifyLastLine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right" vertical="top"/>
    </xf>
    <xf numFmtId="0" fontId="7" fillId="3" borderId="5" xfId="0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7" fillId="2" borderId="4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7" fillId="4" borderId="12" xfId="0" applyFont="1" applyFill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177" fontId="3" fillId="0" borderId="26" xfId="0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top" justifyLastLine="1"/>
    </xf>
    <xf numFmtId="0" fontId="7" fillId="3" borderId="2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0" fontId="3" fillId="0" borderId="28" xfId="0" applyFont="1" applyBorder="1" applyAlignment="1">
      <alignment horizontal="distributed" vertical="top" justifyLastLine="1"/>
    </xf>
    <xf numFmtId="0" fontId="5" fillId="0" borderId="23" xfId="0" applyFont="1" applyBorder="1" applyAlignment="1">
      <alignment horizontal="distributed" vertical="center" indent="2"/>
    </xf>
    <xf numFmtId="0" fontId="3" fillId="0" borderId="29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7" fillId="2" borderId="32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3" fillId="0" borderId="22" xfId="0" applyFont="1" applyBorder="1" applyAlignment="1">
      <alignment horizontal="distributed" vertical="center" wrapText="1"/>
    </xf>
    <xf numFmtId="0" fontId="7" fillId="2" borderId="33" xfId="0" applyFont="1" applyFill="1" applyBorder="1" applyAlignment="1">
      <alignment horizontal="right" vertical="top"/>
    </xf>
    <xf numFmtId="0" fontId="3" fillId="0" borderId="34" xfId="0" applyFont="1" applyFill="1" applyBorder="1" applyAlignment="1">
      <alignment horizontal="distributed" vertical="center" justifyLastLine="1"/>
    </xf>
    <xf numFmtId="0" fontId="3" fillId="0" borderId="34" xfId="0" applyFont="1" applyFill="1" applyBorder="1" applyAlignment="1">
      <alignment horizontal="distributed" vertical="center" indent="1"/>
    </xf>
    <xf numFmtId="0" fontId="3" fillId="0" borderId="34" xfId="0" applyFont="1" applyFill="1" applyBorder="1" applyAlignment="1">
      <alignment horizontal="distributed" vertical="center" wrapText="1" justifyLastLine="1"/>
    </xf>
    <xf numFmtId="0" fontId="3" fillId="0" borderId="34" xfId="0" applyFont="1" applyFill="1" applyBorder="1" applyAlignment="1">
      <alignment horizontal="distributed" vertical="center" wrapText="1"/>
    </xf>
    <xf numFmtId="0" fontId="3" fillId="0" borderId="34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distributed" vertical="center" indent="1"/>
    </xf>
    <xf numFmtId="0" fontId="3" fillId="0" borderId="36" xfId="0" applyFont="1" applyFill="1" applyBorder="1" applyAlignment="1">
      <alignment horizontal="distributed" vertical="center" justifyLastLine="1"/>
    </xf>
    <xf numFmtId="0" fontId="3" fillId="0" borderId="37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distributed" vertical="center" justifyLastLine="1"/>
    </xf>
    <xf numFmtId="0" fontId="3" fillId="5" borderId="38" xfId="0" applyFont="1" applyFill="1" applyBorder="1" applyAlignment="1">
      <alignment horizontal="distributed" vertical="center"/>
    </xf>
    <xf numFmtId="0" fontId="3" fillId="5" borderId="39" xfId="0" applyFont="1" applyFill="1" applyBorder="1" applyAlignment="1">
      <alignment horizontal="distributed" vertical="center"/>
    </xf>
    <xf numFmtId="0" fontId="3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41" fontId="3" fillId="6" borderId="48" xfId="0" applyNumberFormat="1" applyFont="1" applyFill="1" applyBorder="1" applyAlignment="1">
      <alignment horizontal="right" vertical="center"/>
    </xf>
    <xf numFmtId="41" fontId="3" fillId="7" borderId="49" xfId="0" applyNumberFormat="1" applyFont="1" applyFill="1" applyBorder="1" applyAlignment="1">
      <alignment horizontal="right" vertical="center"/>
    </xf>
    <xf numFmtId="41" fontId="3" fillId="6" borderId="50" xfId="0" applyNumberFormat="1" applyFont="1" applyFill="1" applyBorder="1" applyAlignment="1">
      <alignment horizontal="right" vertical="center"/>
    </xf>
    <xf numFmtId="41" fontId="3" fillId="6" borderId="51" xfId="0" applyNumberFormat="1" applyFont="1" applyFill="1" applyBorder="1" applyAlignment="1">
      <alignment horizontal="right" vertical="center"/>
    </xf>
    <xf numFmtId="41" fontId="5" fillId="2" borderId="52" xfId="0" applyNumberFormat="1" applyFont="1" applyFill="1" applyBorder="1" applyAlignment="1">
      <alignment horizontal="right" vertical="center"/>
    </xf>
    <xf numFmtId="41" fontId="5" fillId="3" borderId="53" xfId="0" applyNumberFormat="1" applyFont="1" applyFill="1" applyBorder="1" applyAlignment="1">
      <alignment horizontal="right" vertical="center"/>
    </xf>
    <xf numFmtId="41" fontId="5" fillId="2" borderId="54" xfId="0" applyNumberFormat="1" applyFont="1" applyFill="1" applyBorder="1" applyAlignment="1">
      <alignment horizontal="right" vertical="center"/>
    </xf>
    <xf numFmtId="41" fontId="5" fillId="2" borderId="55" xfId="0" applyNumberFormat="1" applyFont="1" applyFill="1" applyBorder="1" applyAlignment="1">
      <alignment horizontal="right" vertical="center"/>
    </xf>
    <xf numFmtId="41" fontId="3" fillId="2" borderId="56" xfId="0" applyNumberFormat="1" applyFont="1" applyFill="1" applyBorder="1" applyAlignment="1">
      <alignment horizontal="right" vertical="center"/>
    </xf>
    <xf numFmtId="41" fontId="3" fillId="3" borderId="57" xfId="0" applyNumberFormat="1" applyFont="1" applyFill="1" applyBorder="1" applyAlignment="1">
      <alignment horizontal="right" vertical="center"/>
    </xf>
    <xf numFmtId="41" fontId="3" fillId="3" borderId="58" xfId="0" applyNumberFormat="1" applyFont="1" applyFill="1" applyBorder="1" applyAlignment="1">
      <alignment horizontal="right" vertical="center"/>
    </xf>
    <xf numFmtId="41" fontId="3" fillId="2" borderId="59" xfId="0" applyNumberFormat="1" applyFont="1" applyFill="1" applyBorder="1" applyAlignment="1">
      <alignment horizontal="right" vertical="center"/>
    </xf>
    <xf numFmtId="41" fontId="3" fillId="3" borderId="60" xfId="0" applyNumberFormat="1" applyFont="1" applyFill="1" applyBorder="1" applyAlignment="1">
      <alignment horizontal="right" vertical="center"/>
    </xf>
    <xf numFmtId="41" fontId="3" fillId="3" borderId="61" xfId="0" applyNumberFormat="1" applyFont="1" applyFill="1" applyBorder="1" applyAlignment="1">
      <alignment horizontal="right" vertical="center"/>
    </xf>
    <xf numFmtId="41" fontId="3" fillId="2" borderId="62" xfId="0" applyNumberFormat="1" applyFont="1" applyFill="1" applyBorder="1" applyAlignment="1">
      <alignment horizontal="right" vertical="center"/>
    </xf>
    <xf numFmtId="41" fontId="3" fillId="3" borderId="63" xfId="0" applyNumberFormat="1" applyFont="1" applyFill="1" applyBorder="1" applyAlignment="1">
      <alignment horizontal="right" vertical="center"/>
    </xf>
    <xf numFmtId="41" fontId="3" fillId="3" borderId="64" xfId="0" applyNumberFormat="1" applyFont="1" applyFill="1" applyBorder="1" applyAlignment="1">
      <alignment horizontal="right" vertical="center"/>
    </xf>
    <xf numFmtId="41" fontId="3" fillId="3" borderId="65" xfId="0" applyNumberFormat="1" applyFont="1" applyFill="1" applyBorder="1" applyAlignment="1">
      <alignment horizontal="right" vertical="center"/>
    </xf>
    <xf numFmtId="41" fontId="3" fillId="6" borderId="56" xfId="0" applyNumberFormat="1" applyFont="1" applyFill="1" applyBorder="1" applyAlignment="1">
      <alignment horizontal="right" vertical="center"/>
    </xf>
    <xf numFmtId="41" fontId="3" fillId="7" borderId="57" xfId="0" applyNumberFormat="1" applyFont="1" applyFill="1" applyBorder="1" applyAlignment="1">
      <alignment horizontal="right" vertical="center"/>
    </xf>
    <xf numFmtId="41" fontId="3" fillId="3" borderId="66" xfId="0" applyNumberFormat="1" applyFont="1" applyFill="1" applyBorder="1" applyAlignment="1">
      <alignment horizontal="right" vertical="center"/>
    </xf>
    <xf numFmtId="41" fontId="3" fillId="6" borderId="59" xfId="0" applyNumberFormat="1" applyFont="1" applyFill="1" applyBorder="1" applyAlignment="1">
      <alignment horizontal="right" vertical="center"/>
    </xf>
    <xf numFmtId="41" fontId="3" fillId="7" borderId="60" xfId="0" applyNumberFormat="1" applyFont="1" applyFill="1" applyBorder="1" applyAlignment="1">
      <alignment horizontal="right" vertical="center"/>
    </xf>
    <xf numFmtId="41" fontId="3" fillId="6" borderId="67" xfId="0" applyNumberFormat="1" applyFont="1" applyFill="1" applyBorder="1" applyAlignment="1">
      <alignment horizontal="right" vertical="center"/>
    </xf>
    <xf numFmtId="41" fontId="3" fillId="7" borderId="66" xfId="0" applyNumberFormat="1" applyFont="1" applyFill="1" applyBorder="1" applyAlignment="1">
      <alignment horizontal="right" vertical="center"/>
    </xf>
    <xf numFmtId="41" fontId="5" fillId="6" borderId="52" xfId="0" applyNumberFormat="1" applyFont="1" applyFill="1" applyBorder="1" applyAlignment="1">
      <alignment horizontal="right" vertical="center"/>
    </xf>
    <xf numFmtId="41" fontId="5" fillId="7" borderId="68" xfId="0" applyNumberFormat="1" applyFont="1" applyFill="1" applyBorder="1" applyAlignment="1">
      <alignment horizontal="right" vertical="center"/>
    </xf>
    <xf numFmtId="41" fontId="5" fillId="2" borderId="69" xfId="0" applyNumberFormat="1" applyFont="1" applyFill="1" applyBorder="1" applyAlignment="1">
      <alignment horizontal="right" vertical="center"/>
    </xf>
    <xf numFmtId="41" fontId="3" fillId="3" borderId="70" xfId="0" applyNumberFormat="1" applyFont="1" applyFill="1" applyBorder="1" applyAlignment="1">
      <alignment horizontal="right" vertical="center"/>
    </xf>
    <xf numFmtId="41" fontId="3" fillId="3" borderId="71" xfId="0" applyNumberFormat="1" applyFont="1" applyFill="1" applyBorder="1" applyAlignment="1">
      <alignment horizontal="right" vertical="center"/>
    </xf>
    <xf numFmtId="41" fontId="5" fillId="3" borderId="72" xfId="0" applyNumberFormat="1" applyFont="1" applyFill="1" applyBorder="1" applyAlignment="1">
      <alignment horizontal="right" vertical="center"/>
    </xf>
    <xf numFmtId="41" fontId="3" fillId="6" borderId="73" xfId="0" applyNumberFormat="1" applyFont="1" applyFill="1" applyBorder="1" applyAlignment="1">
      <alignment horizontal="right" vertical="center"/>
    </xf>
    <xf numFmtId="41" fontId="3" fillId="0" borderId="74" xfId="0" applyNumberFormat="1" applyFont="1" applyFill="1" applyBorder="1" applyAlignment="1">
      <alignment horizontal="right" vertical="center"/>
    </xf>
    <xf numFmtId="41" fontId="3" fillId="6" borderId="75" xfId="0" applyNumberFormat="1" applyFont="1" applyFill="1" applyBorder="1" applyAlignment="1">
      <alignment horizontal="right" vertical="center"/>
    </xf>
    <xf numFmtId="41" fontId="3" fillId="6" borderId="76" xfId="0" applyNumberFormat="1" applyFont="1" applyFill="1" applyBorder="1" applyAlignment="1">
      <alignment horizontal="right" vertical="center"/>
    </xf>
    <xf numFmtId="41" fontId="3" fillId="6" borderId="77" xfId="0" applyNumberFormat="1" applyFont="1" applyFill="1" applyBorder="1" applyAlignment="1">
      <alignment horizontal="right" vertical="center"/>
    </xf>
    <xf numFmtId="41" fontId="3" fillId="6" borderId="78" xfId="0" applyNumberFormat="1" applyFont="1" applyFill="1" applyBorder="1" applyAlignment="1">
      <alignment horizontal="right" vertical="center"/>
    </xf>
    <xf numFmtId="41" fontId="3" fillId="6" borderId="79" xfId="0" applyNumberFormat="1" applyFont="1" applyFill="1" applyBorder="1" applyAlignment="1">
      <alignment horizontal="right" vertical="center"/>
    </xf>
    <xf numFmtId="41" fontId="3" fillId="2" borderId="77" xfId="1" applyNumberFormat="1" applyFont="1" applyFill="1" applyBorder="1" applyAlignment="1">
      <alignment horizontal="right" vertical="center"/>
    </xf>
    <xf numFmtId="41" fontId="3" fillId="0" borderId="80" xfId="0" applyNumberFormat="1" applyFont="1" applyFill="1" applyBorder="1" applyAlignment="1">
      <alignment horizontal="right" vertical="center"/>
    </xf>
    <xf numFmtId="41" fontId="3" fillId="2" borderId="78" xfId="1" applyNumberFormat="1" applyFont="1" applyFill="1" applyBorder="1" applyAlignment="1">
      <alignment horizontal="right" vertical="center"/>
    </xf>
    <xf numFmtId="41" fontId="3" fillId="2" borderId="81" xfId="0" applyNumberFormat="1" applyFont="1" applyFill="1" applyBorder="1" applyAlignment="1">
      <alignment horizontal="right" vertical="center"/>
    </xf>
    <xf numFmtId="41" fontId="3" fillId="0" borderId="82" xfId="0" applyNumberFormat="1" applyFont="1" applyFill="1" applyBorder="1" applyAlignment="1">
      <alignment horizontal="right" vertical="center"/>
    </xf>
    <xf numFmtId="41" fontId="3" fillId="2" borderId="83" xfId="0" applyNumberFormat="1" applyFont="1" applyFill="1" applyBorder="1" applyAlignment="1">
      <alignment horizontal="right" vertical="center"/>
    </xf>
    <xf numFmtId="41" fontId="3" fillId="2" borderId="84" xfId="0" applyNumberFormat="1" applyFont="1" applyFill="1" applyBorder="1" applyAlignment="1">
      <alignment horizontal="right" vertical="center"/>
    </xf>
    <xf numFmtId="41" fontId="5" fillId="2" borderId="85" xfId="0" applyNumberFormat="1" applyFont="1" applyFill="1" applyBorder="1" applyAlignment="1">
      <alignment horizontal="right" vertical="center"/>
    </xf>
    <xf numFmtId="41" fontId="5" fillId="2" borderId="86" xfId="0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right" vertical="center"/>
    </xf>
    <xf numFmtId="41" fontId="3" fillId="2" borderId="87" xfId="1" applyNumberFormat="1" applyFont="1" applyFill="1" applyBorder="1" applyAlignment="1">
      <alignment horizontal="right" vertical="center"/>
    </xf>
    <xf numFmtId="41" fontId="3" fillId="2" borderId="88" xfId="1" applyNumberFormat="1" applyFont="1" applyFill="1" applyBorder="1" applyAlignment="1">
      <alignment horizontal="right" vertical="center"/>
    </xf>
    <xf numFmtId="41" fontId="3" fillId="2" borderId="89" xfId="1" applyNumberFormat="1" applyFont="1" applyFill="1" applyBorder="1" applyAlignment="1">
      <alignment horizontal="right" vertical="center"/>
    </xf>
    <xf numFmtId="41" fontId="3" fillId="2" borderId="38" xfId="1" applyNumberFormat="1" applyFont="1" applyFill="1" applyBorder="1" applyAlignment="1">
      <alignment horizontal="right" vertical="center"/>
    </xf>
    <xf numFmtId="41" fontId="3" fillId="2" borderId="41" xfId="1" applyNumberFormat="1" applyFont="1" applyFill="1" applyBorder="1" applyAlignment="1">
      <alignment horizontal="right" vertical="center"/>
    </xf>
    <xf numFmtId="41" fontId="3" fillId="2" borderId="42" xfId="1" applyNumberFormat="1" applyFont="1" applyFill="1" applyBorder="1" applyAlignment="1">
      <alignment horizontal="right" vertical="center"/>
    </xf>
    <xf numFmtId="41" fontId="3" fillId="2" borderId="129" xfId="1" applyNumberFormat="1" applyFont="1" applyFill="1" applyBorder="1" applyAlignment="1">
      <alignment horizontal="right" vertical="center"/>
    </xf>
    <xf numFmtId="41" fontId="3" fillId="2" borderId="130" xfId="1" applyNumberFormat="1" applyFont="1" applyFill="1" applyBorder="1" applyAlignment="1">
      <alignment horizontal="right" vertical="center"/>
    </xf>
    <xf numFmtId="41" fontId="3" fillId="2" borderId="10" xfId="0" applyNumberFormat="1" applyFont="1" applyFill="1" applyBorder="1" applyAlignment="1">
      <alignment horizontal="right" vertical="center"/>
    </xf>
    <xf numFmtId="41" fontId="3" fillId="3" borderId="90" xfId="0" applyNumberFormat="1" applyFont="1" applyFill="1" applyBorder="1" applyAlignment="1">
      <alignment horizontal="right" vertical="center"/>
    </xf>
    <xf numFmtId="41" fontId="3" fillId="2" borderId="91" xfId="0" applyNumberFormat="1" applyFont="1" applyFill="1" applyBorder="1" applyAlignment="1">
      <alignment horizontal="right" vertical="center"/>
    </xf>
    <xf numFmtId="41" fontId="3" fillId="2" borderId="92" xfId="0" applyNumberFormat="1" applyFont="1" applyFill="1" applyBorder="1" applyAlignment="1">
      <alignment horizontal="right" vertical="center"/>
    </xf>
    <xf numFmtId="41" fontId="3" fillId="6" borderId="93" xfId="0" applyNumberFormat="1" applyFont="1" applyFill="1" applyBorder="1" applyAlignment="1">
      <alignment horizontal="right" vertical="center"/>
    </xf>
    <xf numFmtId="41" fontId="3" fillId="7" borderId="94" xfId="0" applyNumberFormat="1" applyFont="1" applyFill="1" applyBorder="1" applyAlignment="1">
      <alignment horizontal="right" vertical="center"/>
    </xf>
    <xf numFmtId="41" fontId="3" fillId="6" borderId="95" xfId="0" applyNumberFormat="1" applyFont="1" applyFill="1" applyBorder="1" applyAlignment="1">
      <alignment horizontal="right" vertical="center"/>
    </xf>
    <xf numFmtId="178" fontId="3" fillId="6" borderId="48" xfId="0" applyNumberFormat="1" applyFont="1" applyFill="1" applyBorder="1" applyAlignment="1">
      <alignment horizontal="right" vertical="center"/>
    </xf>
    <xf numFmtId="178" fontId="3" fillId="6" borderId="9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41" fontId="3" fillId="0" borderId="98" xfId="0" applyNumberFormat="1" applyFont="1" applyFill="1" applyBorder="1" applyAlignment="1">
      <alignment vertical="center"/>
    </xf>
    <xf numFmtId="41" fontId="3" fillId="0" borderId="99" xfId="0" applyNumberFormat="1" applyFont="1" applyFill="1" applyBorder="1" applyAlignment="1">
      <alignment vertical="center"/>
    </xf>
    <xf numFmtId="41" fontId="3" fillId="7" borderId="100" xfId="0" applyNumberFormat="1" applyFont="1" applyFill="1" applyBorder="1" applyAlignment="1">
      <alignment horizontal="right" vertical="center"/>
    </xf>
    <xf numFmtId="178" fontId="3" fillId="6" borderId="93" xfId="0" applyNumberFormat="1" applyFont="1" applyFill="1" applyBorder="1" applyAlignment="1">
      <alignment horizontal="right" vertical="center"/>
    </xf>
    <xf numFmtId="178" fontId="3" fillId="2" borderId="56" xfId="0" applyNumberFormat="1" applyFont="1" applyFill="1" applyBorder="1" applyAlignment="1">
      <alignment horizontal="right" vertical="center"/>
    </xf>
    <xf numFmtId="178" fontId="3" fillId="6" borderId="59" xfId="0" applyNumberFormat="1" applyFont="1" applyFill="1" applyBorder="1" applyAlignment="1">
      <alignment horizontal="right" vertical="center"/>
    </xf>
    <xf numFmtId="41" fontId="3" fillId="6" borderId="127" xfId="0" applyNumberFormat="1" applyFont="1" applyFill="1" applyBorder="1" applyAlignment="1">
      <alignment horizontal="right" vertical="center"/>
    </xf>
    <xf numFmtId="41" fontId="3" fillId="6" borderId="128" xfId="0" applyNumberFormat="1" applyFont="1" applyFill="1" applyBorder="1" applyAlignment="1">
      <alignment horizontal="right" vertical="center"/>
    </xf>
    <xf numFmtId="179" fontId="3" fillId="6" borderId="51" xfId="0" applyNumberFormat="1" applyFont="1" applyFill="1" applyBorder="1" applyAlignment="1">
      <alignment horizontal="right" vertical="center"/>
    </xf>
    <xf numFmtId="178" fontId="3" fillId="2" borderId="59" xfId="0" applyNumberFormat="1" applyFont="1" applyFill="1" applyBorder="1" applyAlignment="1">
      <alignment horizontal="right" vertical="center"/>
    </xf>
    <xf numFmtId="178" fontId="3" fillId="6" borderId="77" xfId="0" applyNumberFormat="1" applyFont="1" applyFill="1" applyBorder="1" applyAlignment="1">
      <alignment horizontal="right" vertical="center"/>
    </xf>
    <xf numFmtId="176" fontId="3" fillId="7" borderId="66" xfId="0" applyNumberFormat="1" applyFont="1" applyFill="1" applyBorder="1" applyAlignment="1">
      <alignment horizontal="right" vertical="center"/>
    </xf>
    <xf numFmtId="178" fontId="3" fillId="7" borderId="49" xfId="0" applyNumberFormat="1" applyFont="1" applyFill="1" applyBorder="1" applyAlignment="1">
      <alignment horizontal="right" vertical="center"/>
    </xf>
    <xf numFmtId="178" fontId="3" fillId="7" borderId="100" xfId="0" applyNumberFormat="1" applyFont="1" applyFill="1" applyBorder="1" applyAlignment="1">
      <alignment horizontal="right" vertical="center"/>
    </xf>
    <xf numFmtId="178" fontId="3" fillId="7" borderId="94" xfId="0" applyNumberFormat="1" applyFont="1" applyFill="1" applyBorder="1" applyAlignment="1">
      <alignment horizontal="right" vertical="center"/>
    </xf>
    <xf numFmtId="178" fontId="3" fillId="6" borderId="96" xfId="0" applyNumberFormat="1" applyFont="1" applyFill="1" applyBorder="1" applyAlignment="1">
      <alignment horizontal="right" vertical="center"/>
    </xf>
    <xf numFmtId="178" fontId="3" fillId="6" borderId="7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42" fontId="3" fillId="6" borderId="48" xfId="0" applyNumberFormat="1" applyFont="1" applyFill="1" applyBorder="1" applyAlignment="1">
      <alignment horizontal="right" vertical="center"/>
    </xf>
    <xf numFmtId="42" fontId="3" fillId="6" borderId="93" xfId="0" applyNumberFormat="1" applyFont="1" applyFill="1" applyBorder="1" applyAlignment="1">
      <alignment horizontal="right" vertical="center"/>
    </xf>
    <xf numFmtId="42" fontId="3" fillId="6" borderId="50" xfId="0" applyNumberFormat="1" applyFont="1" applyFill="1" applyBorder="1" applyAlignment="1">
      <alignment horizontal="right" vertical="center"/>
    </xf>
    <xf numFmtId="42" fontId="3" fillId="6" borderId="51" xfId="0" applyNumberFormat="1" applyFont="1" applyFill="1" applyBorder="1" applyAlignment="1">
      <alignment horizontal="right" vertical="center"/>
    </xf>
    <xf numFmtId="42" fontId="3" fillId="7" borderId="49" xfId="0" applyNumberFormat="1" applyFont="1" applyFill="1" applyBorder="1" applyAlignment="1">
      <alignment horizontal="right" vertical="center"/>
    </xf>
    <xf numFmtId="41" fontId="3" fillId="6" borderId="62" xfId="0" applyNumberFormat="1" applyFont="1" applyFill="1" applyBorder="1" applyAlignment="1">
      <alignment horizontal="right" vertical="center"/>
    </xf>
    <xf numFmtId="41" fontId="3" fillId="7" borderId="63" xfId="0" applyNumberFormat="1" applyFont="1" applyFill="1" applyBorder="1" applyAlignment="1">
      <alignment horizontal="right" vertical="center"/>
    </xf>
    <xf numFmtId="42" fontId="3" fillId="6" borderId="59" xfId="0" applyNumberFormat="1" applyFont="1" applyFill="1" applyBorder="1" applyAlignment="1">
      <alignment horizontal="right" vertical="center"/>
    </xf>
    <xf numFmtId="42" fontId="5" fillId="6" borderId="52" xfId="0" applyNumberFormat="1" applyFont="1" applyFill="1" applyBorder="1" applyAlignment="1">
      <alignment horizontal="right" vertical="center"/>
    </xf>
    <xf numFmtId="42" fontId="3" fillId="6" borderId="56" xfId="0" applyNumberFormat="1" applyFont="1" applyFill="1" applyBorder="1" applyAlignment="1">
      <alignment horizontal="right" vertical="center"/>
    </xf>
    <xf numFmtId="42" fontId="3" fillId="7" borderId="66" xfId="0" applyNumberFormat="1" applyFont="1" applyFill="1" applyBorder="1" applyAlignment="1">
      <alignment horizontal="right" vertical="center"/>
    </xf>
    <xf numFmtId="42" fontId="5" fillId="7" borderId="53" xfId="0" applyNumberFormat="1" applyFont="1" applyFill="1" applyBorder="1" applyAlignment="1">
      <alignment horizontal="right" vertical="center"/>
    </xf>
    <xf numFmtId="42" fontId="5" fillId="7" borderId="68" xfId="0" applyNumberFormat="1" applyFont="1" applyFill="1" applyBorder="1" applyAlignment="1">
      <alignment horizontal="right" vertical="center"/>
    </xf>
    <xf numFmtId="42" fontId="3" fillId="6" borderId="45" xfId="0" applyNumberFormat="1" applyFont="1" applyFill="1" applyBorder="1" applyAlignment="1">
      <alignment horizontal="right" vertical="center"/>
    </xf>
    <xf numFmtId="42" fontId="3" fillId="6" borderId="77" xfId="0" applyNumberFormat="1" applyFont="1" applyFill="1" applyBorder="1" applyAlignment="1">
      <alignment horizontal="right" vertical="center"/>
    </xf>
    <xf numFmtId="41" fontId="3" fillId="6" borderId="81" xfId="0" applyNumberFormat="1" applyFont="1" applyFill="1" applyBorder="1" applyAlignment="1">
      <alignment horizontal="right" vertical="center"/>
    </xf>
    <xf numFmtId="42" fontId="3" fillId="6" borderId="46" xfId="0" applyNumberFormat="1" applyFont="1" applyFill="1" applyBorder="1" applyAlignment="1">
      <alignment horizontal="right" vertical="center"/>
    </xf>
    <xf numFmtId="42" fontId="3" fillId="6" borderId="47" xfId="0" applyNumberFormat="1" applyFont="1" applyFill="1" applyBorder="1" applyAlignment="1">
      <alignment horizontal="right" vertical="center"/>
    </xf>
    <xf numFmtId="41" fontId="3" fillId="6" borderId="77" xfId="1" applyNumberFormat="1" applyFont="1" applyFill="1" applyBorder="1" applyAlignment="1">
      <alignment horizontal="right" vertical="center"/>
    </xf>
    <xf numFmtId="42" fontId="3" fillId="6" borderId="78" xfId="0" applyNumberFormat="1" applyFont="1" applyFill="1" applyBorder="1" applyAlignment="1">
      <alignment horizontal="right" vertical="center"/>
    </xf>
    <xf numFmtId="41" fontId="3" fillId="6" borderId="88" xfId="1" applyNumberFormat="1" applyFont="1" applyFill="1" applyBorder="1" applyAlignment="1">
      <alignment horizontal="right" vertical="center"/>
    </xf>
    <xf numFmtId="41" fontId="3" fillId="6" borderId="87" xfId="1" applyNumberFormat="1" applyFont="1" applyFill="1" applyBorder="1" applyAlignment="1">
      <alignment horizontal="right" vertical="center"/>
    </xf>
    <xf numFmtId="41" fontId="3" fillId="6" borderId="129" xfId="1" applyNumberFormat="1" applyFont="1" applyFill="1" applyBorder="1" applyAlignment="1">
      <alignment horizontal="right" vertical="center"/>
    </xf>
    <xf numFmtId="180" fontId="3" fillId="2" borderId="59" xfId="0" applyNumberFormat="1" applyFont="1" applyFill="1" applyBorder="1" applyAlignment="1">
      <alignment horizontal="right" vertical="center"/>
    </xf>
    <xf numFmtId="0" fontId="3" fillId="5" borderId="133" xfId="0" applyFont="1" applyFill="1" applyBorder="1" applyAlignment="1">
      <alignment horizontal="distributed" vertical="center"/>
    </xf>
    <xf numFmtId="41" fontId="3" fillId="2" borderId="134" xfId="0" applyNumberFormat="1" applyFont="1" applyFill="1" applyBorder="1" applyAlignment="1">
      <alignment horizontal="right" vertical="center"/>
    </xf>
    <xf numFmtId="41" fontId="3" fillId="3" borderId="135" xfId="0" applyNumberFormat="1" applyFont="1" applyFill="1" applyBorder="1" applyAlignment="1">
      <alignment horizontal="right" vertical="center"/>
    </xf>
    <xf numFmtId="41" fontId="3" fillId="6" borderId="134" xfId="0" applyNumberFormat="1" applyFont="1" applyFill="1" applyBorder="1" applyAlignment="1">
      <alignment horizontal="right" vertical="center"/>
    </xf>
    <xf numFmtId="41" fontId="3" fillId="7" borderId="136" xfId="0" applyNumberFormat="1" applyFont="1" applyFill="1" applyBorder="1" applyAlignment="1">
      <alignment horizontal="right" vertical="center"/>
    </xf>
    <xf numFmtId="42" fontId="3" fillId="6" borderId="134" xfId="0" applyNumberFormat="1" applyFont="1" applyFill="1" applyBorder="1" applyAlignment="1">
      <alignment horizontal="right" vertical="center"/>
    </xf>
    <xf numFmtId="42" fontId="3" fillId="7" borderId="136" xfId="0" applyNumberFormat="1" applyFont="1" applyFill="1" applyBorder="1" applyAlignment="1">
      <alignment horizontal="right" vertical="center"/>
    </xf>
    <xf numFmtId="41" fontId="3" fillId="2" borderId="93" xfId="0" applyNumberFormat="1" applyFont="1" applyFill="1" applyBorder="1" applyAlignment="1">
      <alignment horizontal="right" vertical="center"/>
    </xf>
    <xf numFmtId="41" fontId="3" fillId="3" borderId="94" xfId="0" applyNumberFormat="1" applyFont="1" applyFill="1" applyBorder="1" applyAlignment="1">
      <alignment horizontal="right" vertical="center"/>
    </xf>
    <xf numFmtId="0" fontId="3" fillId="5" borderId="137" xfId="0" applyFont="1" applyFill="1" applyBorder="1" applyAlignment="1">
      <alignment horizontal="distributed" vertical="center"/>
    </xf>
    <xf numFmtId="41" fontId="3" fillId="7" borderId="135" xfId="0" applyNumberFormat="1" applyFont="1" applyFill="1" applyBorder="1" applyAlignment="1">
      <alignment horizontal="right" vertical="center"/>
    </xf>
    <xf numFmtId="178" fontId="3" fillId="2" borderId="134" xfId="0" applyNumberFormat="1" applyFont="1" applyFill="1" applyBorder="1" applyAlignment="1">
      <alignment horizontal="right" vertical="center"/>
    </xf>
    <xf numFmtId="41" fontId="3" fillId="3" borderId="13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0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distributed" vertical="center" indent="5"/>
    </xf>
    <xf numFmtId="0" fontId="3" fillId="0" borderId="107" xfId="0" applyFont="1" applyBorder="1" applyAlignment="1">
      <alignment horizontal="distributed" vertical="center" indent="5"/>
    </xf>
    <xf numFmtId="0" fontId="3" fillId="0" borderId="3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10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top" wrapText="1"/>
    </xf>
    <xf numFmtId="0" fontId="3" fillId="0" borderId="113" xfId="0" applyFont="1" applyBorder="1" applyAlignment="1">
      <alignment horizontal="center" vertical="top"/>
    </xf>
    <xf numFmtId="0" fontId="3" fillId="0" borderId="114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07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109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114" xfId="0" applyFont="1" applyBorder="1" applyAlignment="1">
      <alignment horizontal="distributed" vertical="center" justifyLastLine="1"/>
    </xf>
    <xf numFmtId="0" fontId="3" fillId="0" borderId="115" xfId="0" applyFont="1" applyBorder="1" applyAlignment="1">
      <alignment horizontal="distributed" vertical="center" justifyLastLine="1"/>
    </xf>
    <xf numFmtId="0" fontId="3" fillId="0" borderId="119" xfId="0" applyFont="1" applyBorder="1" applyAlignment="1">
      <alignment horizontal="distributed" vertical="center" justifyLastLine="1"/>
    </xf>
    <xf numFmtId="0" fontId="3" fillId="0" borderId="120" xfId="0" applyFont="1" applyBorder="1" applyAlignment="1">
      <alignment horizontal="distributed" vertical="center" justifyLastLine="1"/>
    </xf>
    <xf numFmtId="0" fontId="3" fillId="0" borderId="114" xfId="0" applyFont="1" applyBorder="1" applyAlignment="1">
      <alignment horizontal="distributed" vertical="center" indent="1"/>
    </xf>
    <xf numFmtId="0" fontId="3" fillId="0" borderId="115" xfId="0" applyFont="1" applyBorder="1" applyAlignment="1">
      <alignment horizontal="distributed" vertical="center" indent="1"/>
    </xf>
    <xf numFmtId="0" fontId="6" fillId="0" borderId="114" xfId="0" applyFont="1" applyBorder="1" applyAlignment="1">
      <alignment horizontal="distributed" vertical="center" justifyLastLine="1"/>
    </xf>
    <xf numFmtId="0" fontId="6" fillId="0" borderId="115" xfId="0" applyFont="1" applyBorder="1" applyAlignment="1">
      <alignment horizontal="distributed" vertical="center" justifyLastLine="1"/>
    </xf>
    <xf numFmtId="0" fontId="3" fillId="0" borderId="121" xfId="0" applyFont="1" applyBorder="1" applyAlignment="1">
      <alignment horizontal="distributed" vertical="center"/>
    </xf>
    <xf numFmtId="0" fontId="3" fillId="0" borderId="122" xfId="0" applyFont="1" applyBorder="1" applyAlignment="1">
      <alignment horizontal="distributed" vertical="center"/>
    </xf>
    <xf numFmtId="0" fontId="3" fillId="0" borderId="123" xfId="0" applyFont="1" applyBorder="1" applyAlignment="1">
      <alignment horizontal="distributed" vertical="center"/>
    </xf>
    <xf numFmtId="0" fontId="3" fillId="0" borderId="124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/>
    </xf>
    <xf numFmtId="0" fontId="3" fillId="0" borderId="131" xfId="0" applyFont="1" applyFill="1" applyBorder="1" applyAlignment="1">
      <alignment horizontal="distributed" vertical="center"/>
    </xf>
    <xf numFmtId="0" fontId="3" fillId="0" borderId="132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40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88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B719447C-7A25-490D-BDDD-4174A19B7D09}"/>
            </a:ext>
          </a:extLst>
        </xdr:cNvPr>
        <xdr:cNvSpPr>
          <a:spLocks/>
        </xdr:cNvSpPr>
      </xdr:nvSpPr>
      <xdr:spPr bwMode="auto">
        <a:xfrm>
          <a:off x="625792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BFF32B3-0435-4E38-9F19-DDF6143AEE4C}"/>
            </a:ext>
          </a:extLst>
        </xdr:cNvPr>
        <xdr:cNvSpPr>
          <a:spLocks/>
        </xdr:cNvSpPr>
      </xdr:nvSpPr>
      <xdr:spPr bwMode="auto">
        <a:xfrm>
          <a:off x="728662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66675</xdr:rowOff>
    </xdr:from>
    <xdr:to>
      <xdr:col>6</xdr:col>
      <xdr:colOff>809625</xdr:colOff>
      <xdr:row>5</xdr:row>
      <xdr:rowOff>333375</xdr:rowOff>
    </xdr:to>
    <xdr:sp macro="" textlink="">
      <xdr:nvSpPr>
        <xdr:cNvPr id="4397" name="AutoShape 1">
          <a:extLst>
            <a:ext uri="{FF2B5EF4-FFF2-40B4-BE49-F238E27FC236}">
              <a16:creationId xmlns:a16="http://schemas.microsoft.com/office/drawing/2014/main" id="{00000000-0008-0000-0300-00002D110000}"/>
            </a:ext>
          </a:extLst>
        </xdr:cNvPr>
        <xdr:cNvSpPr>
          <a:spLocks noChangeAspect="1" noChangeArrowheads="1"/>
        </xdr:cNvSpPr>
      </xdr:nvSpPr>
      <xdr:spPr bwMode="auto">
        <a:xfrm>
          <a:off x="6553200" y="1181100"/>
          <a:ext cx="771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5</xdr:row>
      <xdr:rowOff>57150</xdr:rowOff>
    </xdr:from>
    <xdr:to>
      <xdr:col>5</xdr:col>
      <xdr:colOff>800100</xdr:colOff>
      <xdr:row>5</xdr:row>
      <xdr:rowOff>295275</xdr:rowOff>
    </xdr:to>
    <xdr:sp macro="" textlink="">
      <xdr:nvSpPr>
        <xdr:cNvPr id="4398" name="AutoShape 1">
          <a:extLst>
            <a:ext uri="{FF2B5EF4-FFF2-40B4-BE49-F238E27FC236}">
              <a16:creationId xmlns:a16="http://schemas.microsoft.com/office/drawing/2014/main" id="{00000000-0008-0000-0300-00002E110000}"/>
            </a:ext>
          </a:extLst>
        </xdr:cNvPr>
        <xdr:cNvSpPr>
          <a:spLocks noChangeArrowheads="1"/>
        </xdr:cNvSpPr>
      </xdr:nvSpPr>
      <xdr:spPr bwMode="auto">
        <a:xfrm>
          <a:off x="5734050" y="1171575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BDBC-8140-4AA7-B738-CA9572617480}">
  <dimension ref="A1:O71"/>
  <sheetViews>
    <sheetView tabSelected="1" showWhiteSpace="0" zoomScaleNormal="100" workbookViewId="0">
      <selection sqref="A1:O1"/>
    </sheetView>
  </sheetViews>
  <sheetFormatPr defaultColWidth="5.90625" defaultRowHeight="11"/>
  <cols>
    <col min="1" max="1" width="20.6328125" style="174" customWidth="1"/>
    <col min="2" max="2" width="8.6328125" style="174" customWidth="1"/>
    <col min="3" max="3" width="10.6328125" style="174" customWidth="1"/>
    <col min="4" max="4" width="8.6328125" style="174" customWidth="1"/>
    <col min="5" max="5" width="10.6328125" style="174" customWidth="1"/>
    <col min="6" max="6" width="8.6328125" style="174" customWidth="1"/>
    <col min="7" max="9" width="10.6328125" style="174" customWidth="1"/>
    <col min="10" max="11" width="8.6328125" style="174" customWidth="1"/>
    <col min="12" max="15" width="10.6328125" style="174" customWidth="1"/>
    <col min="16" max="16384" width="5.90625" style="174"/>
  </cols>
  <sheetData>
    <row r="1" spans="1:15" ht="15.5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11.5" thickBot="1">
      <c r="A2" s="214" t="s">
        <v>25</v>
      </c>
      <c r="B2" s="214"/>
      <c r="C2" s="214"/>
      <c r="D2" s="214"/>
      <c r="E2" s="214"/>
      <c r="F2" s="214"/>
      <c r="G2" s="214"/>
    </row>
    <row r="3" spans="1:15" ht="18" customHeight="1">
      <c r="A3" s="215" t="s">
        <v>9</v>
      </c>
      <c r="B3" s="217" t="s">
        <v>22</v>
      </c>
      <c r="C3" s="218"/>
      <c r="D3" s="218"/>
      <c r="E3" s="218"/>
      <c r="F3" s="218"/>
      <c r="G3" s="218"/>
      <c r="H3" s="217" t="s">
        <v>23</v>
      </c>
      <c r="I3" s="218"/>
      <c r="J3" s="218"/>
      <c r="K3" s="219"/>
      <c r="L3" s="220" t="s">
        <v>11</v>
      </c>
      <c r="M3" s="221"/>
      <c r="N3" s="226" t="s">
        <v>80</v>
      </c>
      <c r="O3" s="227"/>
    </row>
    <row r="4" spans="1:15" ht="13.5" customHeight="1">
      <c r="A4" s="216"/>
      <c r="B4" s="228" t="s">
        <v>12</v>
      </c>
      <c r="C4" s="229"/>
      <c r="D4" s="232" t="s">
        <v>52</v>
      </c>
      <c r="E4" s="233"/>
      <c r="F4" s="228" t="s">
        <v>0</v>
      </c>
      <c r="G4" s="234"/>
      <c r="H4" s="236" t="s">
        <v>1</v>
      </c>
      <c r="I4" s="236"/>
      <c r="J4" s="237" t="s">
        <v>51</v>
      </c>
      <c r="K4" s="229"/>
      <c r="L4" s="222"/>
      <c r="M4" s="223"/>
      <c r="N4" s="238" t="s">
        <v>84</v>
      </c>
      <c r="O4" s="240" t="s">
        <v>81</v>
      </c>
    </row>
    <row r="5" spans="1:15" ht="22.5" customHeight="1">
      <c r="A5" s="216"/>
      <c r="B5" s="230"/>
      <c r="C5" s="231"/>
      <c r="D5" s="224"/>
      <c r="E5" s="225"/>
      <c r="F5" s="230"/>
      <c r="G5" s="235"/>
      <c r="H5" s="242" t="s">
        <v>77</v>
      </c>
      <c r="I5" s="243"/>
      <c r="J5" s="230"/>
      <c r="K5" s="231"/>
      <c r="L5" s="224"/>
      <c r="M5" s="225"/>
      <c r="N5" s="239"/>
      <c r="O5" s="241"/>
    </row>
    <row r="6" spans="1:15" ht="17.25" customHeight="1">
      <c r="A6" s="216"/>
      <c r="B6" s="22" t="s">
        <v>2</v>
      </c>
      <c r="C6" s="23" t="s">
        <v>3</v>
      </c>
      <c r="D6" s="22" t="s">
        <v>2</v>
      </c>
      <c r="E6" s="23" t="s">
        <v>3</v>
      </c>
      <c r="F6" s="22" t="s">
        <v>2</v>
      </c>
      <c r="G6" s="24" t="s">
        <v>3</v>
      </c>
      <c r="H6" s="22" t="s">
        <v>2</v>
      </c>
      <c r="I6" s="23" t="s">
        <v>3</v>
      </c>
      <c r="J6" s="22" t="s">
        <v>2</v>
      </c>
      <c r="K6" s="23" t="s">
        <v>3</v>
      </c>
      <c r="L6" s="25" t="s">
        <v>2</v>
      </c>
      <c r="M6" s="26" t="s">
        <v>3</v>
      </c>
      <c r="N6" s="86" t="s">
        <v>2</v>
      </c>
      <c r="O6" s="87" t="s">
        <v>2</v>
      </c>
    </row>
    <row r="7" spans="1:15" s="31" customFormat="1" ht="9.5">
      <c r="A7" s="27"/>
      <c r="B7" s="28" t="s">
        <v>10</v>
      </c>
      <c r="C7" s="29" t="s">
        <v>4</v>
      </c>
      <c r="D7" s="28" t="s">
        <v>10</v>
      </c>
      <c r="E7" s="29" t="s">
        <v>4</v>
      </c>
      <c r="F7" s="28" t="s">
        <v>10</v>
      </c>
      <c r="G7" s="29" t="s">
        <v>4</v>
      </c>
      <c r="H7" s="28" t="s">
        <v>10</v>
      </c>
      <c r="I7" s="29" t="s">
        <v>4</v>
      </c>
      <c r="J7" s="28" t="s">
        <v>10</v>
      </c>
      <c r="K7" s="29" t="s">
        <v>4</v>
      </c>
      <c r="L7" s="66" t="s">
        <v>10</v>
      </c>
      <c r="M7" s="29" t="s">
        <v>4</v>
      </c>
      <c r="N7" s="28" t="s">
        <v>10</v>
      </c>
      <c r="O7" s="30" t="s">
        <v>10</v>
      </c>
    </row>
    <row r="8" spans="1:15" ht="21" customHeight="1">
      <c r="A8" s="44" t="s">
        <v>5</v>
      </c>
      <c r="B8" s="147">
        <v>22774</v>
      </c>
      <c r="C8" s="148">
        <v>2497628</v>
      </c>
      <c r="D8" s="147">
        <v>25</v>
      </c>
      <c r="E8" s="148">
        <v>1652</v>
      </c>
      <c r="F8" s="147">
        <v>22799</v>
      </c>
      <c r="G8" s="148">
        <v>2499278</v>
      </c>
      <c r="H8" s="147">
        <v>347</v>
      </c>
      <c r="I8" s="148">
        <v>36692</v>
      </c>
      <c r="J8" s="163">
        <v>10</v>
      </c>
      <c r="K8" s="148">
        <v>1219</v>
      </c>
      <c r="L8" s="149">
        <v>22439</v>
      </c>
      <c r="M8" s="148">
        <v>2461375</v>
      </c>
      <c r="N8" s="147">
        <v>13516</v>
      </c>
      <c r="O8" s="150">
        <v>2242</v>
      </c>
    </row>
    <row r="9" spans="1:15" ht="21" customHeight="1">
      <c r="A9" s="45" t="s">
        <v>6</v>
      </c>
      <c r="B9" s="91" t="s">
        <v>85</v>
      </c>
      <c r="C9" s="92" t="s">
        <v>85</v>
      </c>
      <c r="D9" s="154">
        <v>0</v>
      </c>
      <c r="E9" s="169">
        <v>0</v>
      </c>
      <c r="F9" s="91" t="s">
        <v>85</v>
      </c>
      <c r="G9" s="180" t="s">
        <v>85</v>
      </c>
      <c r="H9" s="176" t="s">
        <v>85</v>
      </c>
      <c r="I9" s="92" t="s">
        <v>85</v>
      </c>
      <c r="J9" s="176" t="s">
        <v>85</v>
      </c>
      <c r="K9" s="92" t="s">
        <v>85</v>
      </c>
      <c r="L9" s="93" t="s">
        <v>85</v>
      </c>
      <c r="M9" s="92" t="s">
        <v>85</v>
      </c>
      <c r="N9" s="91" t="s">
        <v>85</v>
      </c>
      <c r="O9" s="94" t="s">
        <v>85</v>
      </c>
    </row>
    <row r="10" spans="1:15" ht="21" customHeight="1">
      <c r="A10" s="45" t="s">
        <v>100</v>
      </c>
      <c r="B10" s="91" t="s">
        <v>85</v>
      </c>
      <c r="C10" s="92" t="s">
        <v>85</v>
      </c>
      <c r="D10" s="176" t="s">
        <v>85</v>
      </c>
      <c r="E10" s="180" t="s">
        <v>85</v>
      </c>
      <c r="F10" s="91" t="s">
        <v>85</v>
      </c>
      <c r="G10" s="180" t="s">
        <v>85</v>
      </c>
      <c r="H10" s="176" t="s">
        <v>85</v>
      </c>
      <c r="I10" s="92" t="s">
        <v>85</v>
      </c>
      <c r="J10" s="91" t="s">
        <v>85</v>
      </c>
      <c r="K10" s="92" t="s">
        <v>85</v>
      </c>
      <c r="L10" s="93" t="s">
        <v>85</v>
      </c>
      <c r="M10" s="92" t="s">
        <v>85</v>
      </c>
      <c r="N10" s="91" t="s">
        <v>85</v>
      </c>
      <c r="O10" s="94" t="s">
        <v>85</v>
      </c>
    </row>
    <row r="11" spans="1:15" ht="21" customHeight="1">
      <c r="A11" s="45" t="s">
        <v>101</v>
      </c>
      <c r="B11" s="91">
        <v>813</v>
      </c>
      <c r="C11" s="92">
        <v>183626</v>
      </c>
      <c r="D11" s="154">
        <v>0</v>
      </c>
      <c r="E11" s="169">
        <v>0</v>
      </c>
      <c r="F11" s="91">
        <v>813</v>
      </c>
      <c r="G11" s="92">
        <v>183626</v>
      </c>
      <c r="H11" s="91">
        <v>43</v>
      </c>
      <c r="I11" s="92">
        <v>11556</v>
      </c>
      <c r="J11" s="91">
        <v>9</v>
      </c>
      <c r="K11" s="92">
        <v>2034</v>
      </c>
      <c r="L11" s="93">
        <v>761</v>
      </c>
      <c r="M11" s="92">
        <v>170038</v>
      </c>
      <c r="N11" s="91">
        <v>233</v>
      </c>
      <c r="O11" s="94">
        <v>9</v>
      </c>
    </row>
    <row r="12" spans="1:15" ht="21" customHeight="1">
      <c r="A12" s="45" t="s">
        <v>7</v>
      </c>
      <c r="B12" s="91">
        <v>778</v>
      </c>
      <c r="C12" s="92">
        <v>15546</v>
      </c>
      <c r="D12" s="154">
        <v>0</v>
      </c>
      <c r="E12" s="169">
        <v>0</v>
      </c>
      <c r="F12" s="91">
        <v>778</v>
      </c>
      <c r="G12" s="92">
        <v>15546</v>
      </c>
      <c r="H12" s="154">
        <v>10</v>
      </c>
      <c r="I12" s="92">
        <v>210</v>
      </c>
      <c r="J12" s="91">
        <v>1</v>
      </c>
      <c r="K12" s="92">
        <v>22</v>
      </c>
      <c r="L12" s="93">
        <v>765</v>
      </c>
      <c r="M12" s="92">
        <v>15314</v>
      </c>
      <c r="N12" s="91">
        <v>53</v>
      </c>
      <c r="O12" s="94">
        <v>21</v>
      </c>
    </row>
    <row r="13" spans="1:15" ht="21" customHeight="1">
      <c r="A13" s="45" t="s">
        <v>8</v>
      </c>
      <c r="B13" s="91">
        <v>52807</v>
      </c>
      <c r="C13" s="92">
        <v>11588520</v>
      </c>
      <c r="D13" s="158"/>
      <c r="E13" s="157"/>
      <c r="F13" s="91">
        <v>52807</v>
      </c>
      <c r="G13" s="92">
        <v>11588520</v>
      </c>
      <c r="H13" s="91">
        <v>1486</v>
      </c>
      <c r="I13" s="92">
        <v>325277</v>
      </c>
      <c r="J13" s="91">
        <v>18</v>
      </c>
      <c r="K13" s="92">
        <v>3852</v>
      </c>
      <c r="L13" s="93">
        <v>51304</v>
      </c>
      <c r="M13" s="92">
        <v>11259391</v>
      </c>
      <c r="N13" s="91">
        <v>12318</v>
      </c>
      <c r="O13" s="94">
        <v>503</v>
      </c>
    </row>
    <row r="14" spans="1:15" ht="21" customHeight="1">
      <c r="A14" s="45" t="s">
        <v>73</v>
      </c>
      <c r="B14" s="91">
        <v>6489</v>
      </c>
      <c r="C14" s="92">
        <v>509764</v>
      </c>
      <c r="D14" s="91">
        <v>134</v>
      </c>
      <c r="E14" s="92">
        <v>10344</v>
      </c>
      <c r="F14" s="91">
        <v>6622</v>
      </c>
      <c r="G14" s="92">
        <v>520107</v>
      </c>
      <c r="H14" s="91">
        <v>64</v>
      </c>
      <c r="I14" s="92">
        <v>4541</v>
      </c>
      <c r="J14" s="91">
        <v>4</v>
      </c>
      <c r="K14" s="92">
        <v>338</v>
      </c>
      <c r="L14" s="93">
        <v>6552</v>
      </c>
      <c r="M14" s="92">
        <v>515227</v>
      </c>
      <c r="N14" s="91">
        <v>714</v>
      </c>
      <c r="O14" s="165">
        <v>0</v>
      </c>
    </row>
    <row r="15" spans="1:15" ht="21" customHeight="1">
      <c r="A15" s="45" t="s">
        <v>36</v>
      </c>
      <c r="B15" s="91">
        <v>186</v>
      </c>
      <c r="C15" s="92">
        <v>23008</v>
      </c>
      <c r="D15" s="91">
        <v>24</v>
      </c>
      <c r="E15" s="92">
        <v>1942</v>
      </c>
      <c r="F15" s="91">
        <v>210</v>
      </c>
      <c r="G15" s="92">
        <v>24949</v>
      </c>
      <c r="H15" s="91">
        <v>17</v>
      </c>
      <c r="I15" s="92">
        <v>1414</v>
      </c>
      <c r="J15" s="154">
        <v>0</v>
      </c>
      <c r="K15" s="92">
        <v>17</v>
      </c>
      <c r="L15" s="93">
        <v>194</v>
      </c>
      <c r="M15" s="92">
        <v>23518</v>
      </c>
      <c r="N15" s="91">
        <v>216</v>
      </c>
      <c r="O15" s="165">
        <v>0</v>
      </c>
    </row>
    <row r="16" spans="1:15" ht="21" customHeight="1">
      <c r="A16" s="45" t="s">
        <v>37</v>
      </c>
      <c r="B16" s="91">
        <v>108</v>
      </c>
      <c r="C16" s="92">
        <v>45636</v>
      </c>
      <c r="D16" s="154">
        <v>0</v>
      </c>
      <c r="E16" s="169">
        <v>0</v>
      </c>
      <c r="F16" s="91">
        <v>108</v>
      </c>
      <c r="G16" s="92">
        <v>45636</v>
      </c>
      <c r="H16" s="154">
        <v>18</v>
      </c>
      <c r="I16" s="92">
        <v>7333</v>
      </c>
      <c r="J16" s="91">
        <v>2</v>
      </c>
      <c r="K16" s="92">
        <v>627</v>
      </c>
      <c r="L16" s="93">
        <v>87</v>
      </c>
      <c r="M16" s="92">
        <v>37677</v>
      </c>
      <c r="N16" s="91">
        <v>85</v>
      </c>
      <c r="O16" s="94">
        <v>418</v>
      </c>
    </row>
    <row r="17" spans="1:15" ht="21" customHeight="1">
      <c r="A17" s="45" t="s">
        <v>30</v>
      </c>
      <c r="B17" s="176" t="s">
        <v>85</v>
      </c>
      <c r="C17" s="92" t="s">
        <v>85</v>
      </c>
      <c r="D17" s="176" t="s">
        <v>85</v>
      </c>
      <c r="E17" s="180" t="s">
        <v>85</v>
      </c>
      <c r="F17" s="176" t="s">
        <v>85</v>
      </c>
      <c r="G17" s="92" t="s">
        <v>85</v>
      </c>
      <c r="H17" s="176" t="s">
        <v>85</v>
      </c>
      <c r="I17" s="92" t="s">
        <v>85</v>
      </c>
      <c r="J17" s="176" t="s">
        <v>85</v>
      </c>
      <c r="K17" s="92" t="s">
        <v>85</v>
      </c>
      <c r="L17" s="178" t="s">
        <v>85</v>
      </c>
      <c r="M17" s="180" t="s">
        <v>85</v>
      </c>
      <c r="N17" s="176" t="s">
        <v>85</v>
      </c>
      <c r="O17" s="179" t="s">
        <v>85</v>
      </c>
    </row>
    <row r="18" spans="1:15" s="3" customFormat="1" ht="21" customHeight="1">
      <c r="A18" s="45" t="s">
        <v>38</v>
      </c>
      <c r="B18" s="176" t="s">
        <v>85</v>
      </c>
      <c r="C18" s="92" t="s">
        <v>85</v>
      </c>
      <c r="D18" s="154">
        <v>0</v>
      </c>
      <c r="E18" s="170">
        <v>0</v>
      </c>
      <c r="F18" s="91" t="s">
        <v>85</v>
      </c>
      <c r="G18" s="92" t="s">
        <v>85</v>
      </c>
      <c r="H18" s="91" t="s">
        <v>85</v>
      </c>
      <c r="I18" s="92" t="s">
        <v>85</v>
      </c>
      <c r="J18" s="91" t="s">
        <v>97</v>
      </c>
      <c r="K18" s="92" t="s">
        <v>97</v>
      </c>
      <c r="L18" s="178" t="s">
        <v>85</v>
      </c>
      <c r="M18" s="180" t="s">
        <v>85</v>
      </c>
      <c r="N18" s="176" t="s">
        <v>85</v>
      </c>
      <c r="O18" s="179" t="s">
        <v>85</v>
      </c>
    </row>
    <row r="19" spans="1:15" ht="21" customHeight="1">
      <c r="A19" s="45" t="s">
        <v>39</v>
      </c>
      <c r="B19" s="91">
        <v>59378</v>
      </c>
      <c r="C19" s="92">
        <v>7979794</v>
      </c>
      <c r="D19" s="158"/>
      <c r="E19" s="157"/>
      <c r="F19" s="91">
        <v>59378</v>
      </c>
      <c r="G19" s="92">
        <v>7979794</v>
      </c>
      <c r="H19" s="91">
        <v>746</v>
      </c>
      <c r="I19" s="92">
        <v>100529</v>
      </c>
      <c r="J19" s="91">
        <v>3</v>
      </c>
      <c r="K19" s="92">
        <v>403</v>
      </c>
      <c r="L19" s="93">
        <v>58631</v>
      </c>
      <c r="M19" s="92">
        <v>7878863</v>
      </c>
      <c r="N19" s="91">
        <v>33283</v>
      </c>
      <c r="O19" s="94">
        <v>1</v>
      </c>
    </row>
    <row r="20" spans="1:15" ht="21" customHeight="1">
      <c r="A20" s="45" t="s">
        <v>40</v>
      </c>
      <c r="B20" s="91">
        <v>27</v>
      </c>
      <c r="C20" s="92">
        <v>3591</v>
      </c>
      <c r="D20" s="91">
        <v>45397</v>
      </c>
      <c r="E20" s="159">
        <v>3631697</v>
      </c>
      <c r="F20" s="91">
        <v>45424</v>
      </c>
      <c r="G20" s="92">
        <v>3635288</v>
      </c>
      <c r="H20" s="91">
        <v>544</v>
      </c>
      <c r="I20" s="92">
        <v>43785</v>
      </c>
      <c r="J20" s="91">
        <v>8</v>
      </c>
      <c r="K20" s="92">
        <v>662</v>
      </c>
      <c r="L20" s="93">
        <v>44871</v>
      </c>
      <c r="M20" s="92">
        <v>3590841</v>
      </c>
      <c r="N20" s="91">
        <v>4533</v>
      </c>
      <c r="O20" s="94">
        <v>7</v>
      </c>
    </row>
    <row r="21" spans="1:15" s="3" customFormat="1" ht="21" customHeight="1">
      <c r="A21" s="45" t="s">
        <v>41</v>
      </c>
      <c r="B21" s="154">
        <v>49</v>
      </c>
      <c r="C21" s="92">
        <v>23597</v>
      </c>
      <c r="D21" s="91">
        <v>44751</v>
      </c>
      <c r="E21" s="92">
        <v>3580082</v>
      </c>
      <c r="F21" s="91">
        <v>44800</v>
      </c>
      <c r="G21" s="92">
        <v>3603679</v>
      </c>
      <c r="H21" s="91">
        <v>3167</v>
      </c>
      <c r="I21" s="92">
        <v>253493</v>
      </c>
      <c r="J21" s="91">
        <v>5</v>
      </c>
      <c r="K21" s="92">
        <v>324</v>
      </c>
      <c r="L21" s="93">
        <v>41628</v>
      </c>
      <c r="M21" s="92">
        <v>3349862</v>
      </c>
      <c r="N21" s="91">
        <v>47021</v>
      </c>
      <c r="O21" s="94">
        <v>166</v>
      </c>
    </row>
    <row r="22" spans="1:15" ht="21" customHeight="1">
      <c r="A22" s="45" t="s">
        <v>42</v>
      </c>
      <c r="B22" s="91">
        <v>2539</v>
      </c>
      <c r="C22" s="92">
        <v>255129</v>
      </c>
      <c r="D22" s="91">
        <v>90461</v>
      </c>
      <c r="E22" s="92">
        <v>7236863</v>
      </c>
      <c r="F22" s="91">
        <v>93000</v>
      </c>
      <c r="G22" s="92">
        <v>7491992</v>
      </c>
      <c r="H22" s="91">
        <v>6239</v>
      </c>
      <c r="I22" s="92">
        <v>500047</v>
      </c>
      <c r="J22" s="91">
        <v>21</v>
      </c>
      <c r="K22" s="92">
        <v>1744</v>
      </c>
      <c r="L22" s="93">
        <v>86739</v>
      </c>
      <c r="M22" s="92">
        <v>6990201</v>
      </c>
      <c r="N22" s="91">
        <v>84246</v>
      </c>
      <c r="O22" s="94">
        <v>1540</v>
      </c>
    </row>
    <row r="23" spans="1:15" s="3" customFormat="1" ht="21" customHeight="1" thickBot="1">
      <c r="A23" s="60" t="s">
        <v>46</v>
      </c>
      <c r="B23" s="151" t="s">
        <v>85</v>
      </c>
      <c r="C23" s="152" t="s">
        <v>85</v>
      </c>
      <c r="D23" s="177" t="s">
        <v>85</v>
      </c>
      <c r="E23" s="152" t="s">
        <v>85</v>
      </c>
      <c r="F23" s="151">
        <v>16</v>
      </c>
      <c r="G23" s="152">
        <v>1978</v>
      </c>
      <c r="H23" s="155">
        <v>0</v>
      </c>
      <c r="I23" s="152">
        <v>1</v>
      </c>
      <c r="J23" s="160">
        <v>0</v>
      </c>
      <c r="K23" s="171">
        <v>0</v>
      </c>
      <c r="L23" s="153">
        <v>16</v>
      </c>
      <c r="M23" s="152">
        <v>1976</v>
      </c>
      <c r="N23" s="160">
        <v>0</v>
      </c>
      <c r="O23" s="172">
        <v>0</v>
      </c>
    </row>
    <row r="24" spans="1:15" s="3" customFormat="1" ht="21" customHeight="1" thickTop="1" thickBot="1">
      <c r="A24" s="59" t="s">
        <v>78</v>
      </c>
      <c r="B24" s="95">
        <v>149092</v>
      </c>
      <c r="C24" s="96">
        <v>23688618</v>
      </c>
      <c r="D24" s="95">
        <v>180793</v>
      </c>
      <c r="E24" s="96">
        <v>14462627</v>
      </c>
      <c r="F24" s="95">
        <v>329882</v>
      </c>
      <c r="G24" s="96">
        <v>38151245</v>
      </c>
      <c r="H24" s="95">
        <v>12700</v>
      </c>
      <c r="I24" s="96">
        <v>1290670</v>
      </c>
      <c r="J24" s="164">
        <v>87</v>
      </c>
      <c r="K24" s="96">
        <v>12544</v>
      </c>
      <c r="L24" s="97">
        <v>317098</v>
      </c>
      <c r="M24" s="96">
        <v>36848032</v>
      </c>
      <c r="N24" s="95">
        <v>225801</v>
      </c>
      <c r="O24" s="98">
        <v>4908</v>
      </c>
    </row>
    <row r="25" spans="1:15" ht="12.75" customHeight="1">
      <c r="A25" s="174" t="s">
        <v>117</v>
      </c>
      <c r="B25" s="5"/>
      <c r="C25" s="5"/>
      <c r="D25" s="5"/>
      <c r="E25" s="5"/>
      <c r="F25" s="5"/>
      <c r="G25" s="5"/>
      <c r="H25" s="5"/>
      <c r="I25" s="5"/>
      <c r="J25" s="156"/>
      <c r="K25" s="5"/>
      <c r="L25" s="5"/>
      <c r="M25" s="5"/>
      <c r="N25" s="5"/>
      <c r="O25" s="5"/>
    </row>
    <row r="26" spans="1:15" ht="12.75" customHeight="1">
      <c r="A26" s="174" t="s">
        <v>79</v>
      </c>
      <c r="B26" s="6"/>
      <c r="C26" s="6"/>
      <c r="D26" s="6"/>
      <c r="E26" s="6"/>
      <c r="F26" s="6"/>
      <c r="G26" s="6"/>
      <c r="H26" s="4"/>
    </row>
    <row r="27" spans="1:15" ht="12.75" customHeight="1">
      <c r="A27" s="174" t="s">
        <v>45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2.75" customHeight="1">
      <c r="A28" s="174" t="s">
        <v>49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174" t="s">
        <v>50</v>
      </c>
    </row>
    <row r="39" spans="8:8">
      <c r="H39" s="4"/>
    </row>
    <row r="40" spans="8:8">
      <c r="H40" s="4"/>
    </row>
    <row r="41" spans="8:8">
      <c r="H41" s="4"/>
    </row>
    <row r="42" spans="8:8">
      <c r="H42" s="4"/>
    </row>
    <row r="43" spans="8:8">
      <c r="H43" s="4"/>
    </row>
    <row r="44" spans="8:8">
      <c r="H44" s="4"/>
    </row>
    <row r="45" spans="8:8">
      <c r="H45" s="4"/>
    </row>
    <row r="46" spans="8:8">
      <c r="H46" s="4"/>
    </row>
    <row r="47" spans="8:8">
      <c r="H47" s="4"/>
    </row>
    <row r="48" spans="8:8">
      <c r="H48" s="4"/>
    </row>
    <row r="49" spans="8:8">
      <c r="H49" s="4"/>
    </row>
    <row r="50" spans="8:8">
      <c r="H50" s="4"/>
    </row>
    <row r="51" spans="8:8">
      <c r="H51" s="4"/>
    </row>
    <row r="52" spans="8:8">
      <c r="H52" s="4"/>
    </row>
    <row r="53" spans="8:8">
      <c r="H53" s="4"/>
    </row>
    <row r="54" spans="8:8">
      <c r="H54" s="4"/>
    </row>
    <row r="55" spans="8:8">
      <c r="H55" s="4"/>
    </row>
    <row r="56" spans="8:8">
      <c r="H56" s="4"/>
    </row>
    <row r="67" spans="8:12">
      <c r="H67" s="2"/>
      <c r="I67" s="2"/>
      <c r="J67" s="2"/>
      <c r="K67" s="2"/>
      <c r="L67" s="2"/>
    </row>
    <row r="68" spans="8:12">
      <c r="H68" s="2"/>
      <c r="I68" s="2"/>
      <c r="J68" s="2"/>
      <c r="K68" s="2"/>
      <c r="L68" s="2"/>
    </row>
    <row r="69" spans="8:12">
      <c r="H69" s="2"/>
      <c r="I69" s="2"/>
      <c r="J69" s="2"/>
      <c r="K69" s="2"/>
      <c r="L69" s="2"/>
    </row>
    <row r="70" spans="8:12">
      <c r="H70" s="2"/>
      <c r="I70" s="2"/>
      <c r="J70" s="2"/>
      <c r="K70" s="2"/>
      <c r="L70" s="2"/>
    </row>
    <row r="71" spans="8:12">
      <c r="H71" s="2"/>
      <c r="I71" s="2"/>
      <c r="J71" s="2"/>
      <c r="K71" s="2"/>
      <c r="L71" s="2"/>
    </row>
  </sheetData>
  <mergeCells count="15">
    <mergeCell ref="A1:O1"/>
    <mergeCell ref="A2:G2"/>
    <mergeCell ref="A3:A6"/>
    <mergeCell ref="B3:G3"/>
    <mergeCell ref="H3:K3"/>
    <mergeCell ref="L3:M5"/>
    <mergeCell ref="N3:O3"/>
    <mergeCell ref="B4:C5"/>
    <mergeCell ref="D4:E5"/>
    <mergeCell ref="F4:G5"/>
    <mergeCell ref="H4:I4"/>
    <mergeCell ref="J4:K5"/>
    <mergeCell ref="N4:N5"/>
    <mergeCell ref="O4:O5"/>
    <mergeCell ref="H5:I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 xml:space="preserve">&amp;R広島国税局
酒税１
（H30）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3FC2-52CC-4EE3-AF3B-5F9F201C7774}">
  <dimension ref="A1:N25"/>
  <sheetViews>
    <sheetView zoomScaleNormal="100" zoomScaleSheetLayoutView="100" workbookViewId="0"/>
  </sheetViews>
  <sheetFormatPr defaultColWidth="12.6328125" defaultRowHeight="11"/>
  <cols>
    <col min="1" max="1" width="10.6328125" style="8" customWidth="1"/>
    <col min="2" max="2" width="9.7265625" style="8" bestFit="1" customWidth="1"/>
    <col min="3" max="3" width="11.08984375" style="8" bestFit="1" customWidth="1"/>
    <col min="4" max="4" width="9.7265625" style="8" bestFit="1" customWidth="1"/>
    <col min="5" max="5" width="10.6328125" style="8" bestFit="1" customWidth="1"/>
    <col min="6" max="6" width="9.7265625" style="8" bestFit="1" customWidth="1"/>
    <col min="7" max="7" width="11.08984375" style="8" bestFit="1" customWidth="1"/>
    <col min="8" max="8" width="9.7265625" style="8" bestFit="1" customWidth="1"/>
    <col min="9" max="9" width="12" style="8" bestFit="1" customWidth="1"/>
    <col min="10" max="10" width="9.7265625" style="8" bestFit="1" customWidth="1"/>
    <col min="11" max="11" width="12" style="8" bestFit="1" customWidth="1"/>
    <col min="12" max="12" width="9.90625" style="8" bestFit="1" customWidth="1"/>
    <col min="13" max="13" width="12" style="8" bestFit="1" customWidth="1"/>
    <col min="14" max="16" width="10.6328125" style="8" customWidth="1"/>
    <col min="17" max="16384" width="12.6328125" style="8"/>
  </cols>
  <sheetData>
    <row r="1" spans="1:14" ht="16.5" customHeight="1" thickBot="1">
      <c r="A1" s="8" t="s">
        <v>26</v>
      </c>
    </row>
    <row r="2" spans="1:14" ht="21" customHeight="1">
      <c r="A2" s="247" t="s">
        <v>13</v>
      </c>
      <c r="B2" s="244" t="s">
        <v>14</v>
      </c>
      <c r="C2" s="249"/>
      <c r="D2" s="244" t="s">
        <v>6</v>
      </c>
      <c r="E2" s="249"/>
      <c r="F2" s="244" t="s">
        <v>103</v>
      </c>
      <c r="G2" s="249"/>
      <c r="H2" s="244" t="s">
        <v>17</v>
      </c>
      <c r="I2" s="249"/>
      <c r="J2" s="244" t="s">
        <v>18</v>
      </c>
      <c r="K2" s="249"/>
      <c r="L2" s="244" t="s">
        <v>0</v>
      </c>
      <c r="M2" s="245"/>
    </row>
    <row r="3" spans="1:14" ht="21" customHeight="1">
      <c r="A3" s="248"/>
      <c r="B3" s="15" t="s">
        <v>15</v>
      </c>
      <c r="C3" s="16" t="s">
        <v>16</v>
      </c>
      <c r="D3" s="15" t="s">
        <v>15</v>
      </c>
      <c r="E3" s="175" t="s">
        <v>16</v>
      </c>
      <c r="F3" s="15" t="s">
        <v>15</v>
      </c>
      <c r="G3" s="16" t="s">
        <v>16</v>
      </c>
      <c r="H3" s="15" t="s">
        <v>15</v>
      </c>
      <c r="I3" s="16" t="s">
        <v>16</v>
      </c>
      <c r="J3" s="15" t="s">
        <v>15</v>
      </c>
      <c r="K3" s="16" t="s">
        <v>16</v>
      </c>
      <c r="L3" s="15" t="s">
        <v>15</v>
      </c>
      <c r="M3" s="17" t="s">
        <v>16</v>
      </c>
    </row>
    <row r="4" spans="1:14" s="11" customFormat="1" ht="14.25" customHeight="1">
      <c r="A4" s="36"/>
      <c r="B4" s="35" t="s">
        <v>10</v>
      </c>
      <c r="C4" s="38" t="s">
        <v>53</v>
      </c>
      <c r="D4" s="35" t="s">
        <v>10</v>
      </c>
      <c r="E4" s="38" t="s">
        <v>53</v>
      </c>
      <c r="F4" s="35" t="s">
        <v>10</v>
      </c>
      <c r="G4" s="38" t="s">
        <v>53</v>
      </c>
      <c r="H4" s="35" t="s">
        <v>10</v>
      </c>
      <c r="I4" s="38" t="s">
        <v>53</v>
      </c>
      <c r="J4" s="35" t="s">
        <v>10</v>
      </c>
      <c r="K4" s="38" t="s">
        <v>53</v>
      </c>
      <c r="L4" s="35" t="s">
        <v>10</v>
      </c>
      <c r="M4" s="37" t="s">
        <v>53</v>
      </c>
    </row>
    <row r="5" spans="1:14" s="82" customFormat="1" ht="30" customHeight="1">
      <c r="A5" s="34" t="s">
        <v>98</v>
      </c>
      <c r="B5" s="99">
        <v>22542</v>
      </c>
      <c r="C5" s="100">
        <v>2443794</v>
      </c>
      <c r="D5" s="99" t="s">
        <v>85</v>
      </c>
      <c r="E5" s="100" t="s">
        <v>85</v>
      </c>
      <c r="F5" s="99" t="s">
        <v>85</v>
      </c>
      <c r="G5" s="100" t="s">
        <v>85</v>
      </c>
      <c r="H5" s="99">
        <v>50156</v>
      </c>
      <c r="I5" s="100">
        <v>11014915</v>
      </c>
      <c r="J5" s="99">
        <v>169815</v>
      </c>
      <c r="K5" s="100">
        <v>16495263</v>
      </c>
      <c r="L5" s="99">
        <v>247802</v>
      </c>
      <c r="M5" s="101">
        <v>30954192</v>
      </c>
    </row>
    <row r="6" spans="1:14" s="82" customFormat="1" ht="30" customHeight="1">
      <c r="A6" s="32" t="s">
        <v>109</v>
      </c>
      <c r="B6" s="102">
        <v>23657</v>
      </c>
      <c r="C6" s="103">
        <v>2585932</v>
      </c>
      <c r="D6" s="102" t="s">
        <v>85</v>
      </c>
      <c r="E6" s="103" t="s">
        <v>85</v>
      </c>
      <c r="F6" s="102" t="s">
        <v>85</v>
      </c>
      <c r="G6" s="103" t="s">
        <v>85</v>
      </c>
      <c r="H6" s="102">
        <v>51853</v>
      </c>
      <c r="I6" s="103">
        <v>11383847</v>
      </c>
      <c r="J6" s="102">
        <v>167224</v>
      </c>
      <c r="K6" s="103">
        <v>16227277</v>
      </c>
      <c r="L6" s="102">
        <v>247530</v>
      </c>
      <c r="M6" s="104">
        <v>31101209</v>
      </c>
    </row>
    <row r="7" spans="1:14" s="82" customFormat="1" ht="30" customHeight="1">
      <c r="A7" s="32" t="s">
        <v>111</v>
      </c>
      <c r="B7" s="102">
        <v>24206</v>
      </c>
      <c r="C7" s="103">
        <v>2661449</v>
      </c>
      <c r="D7" s="102" t="s">
        <v>85</v>
      </c>
      <c r="E7" s="103" t="s">
        <v>85</v>
      </c>
      <c r="F7" s="102" t="s">
        <v>85</v>
      </c>
      <c r="G7" s="103" t="s">
        <v>85</v>
      </c>
      <c r="H7" s="102">
        <v>51185</v>
      </c>
      <c r="I7" s="103">
        <v>11236320</v>
      </c>
      <c r="J7" s="102">
        <v>169891</v>
      </c>
      <c r="K7" s="103">
        <v>16408354</v>
      </c>
      <c r="L7" s="102">
        <v>249638</v>
      </c>
      <c r="M7" s="104">
        <v>31115523</v>
      </c>
    </row>
    <row r="8" spans="1:14" s="82" customFormat="1" ht="30" customHeight="1">
      <c r="A8" s="32" t="s">
        <v>114</v>
      </c>
      <c r="B8" s="102">
        <v>24001</v>
      </c>
      <c r="C8" s="103">
        <v>2638886</v>
      </c>
      <c r="D8" s="112" t="s">
        <v>119</v>
      </c>
      <c r="E8" s="113" t="s">
        <v>119</v>
      </c>
      <c r="F8" s="112" t="s">
        <v>119</v>
      </c>
      <c r="G8" s="113" t="s">
        <v>119</v>
      </c>
      <c r="H8" s="102">
        <v>50286</v>
      </c>
      <c r="I8" s="103">
        <v>11038697</v>
      </c>
      <c r="J8" s="112" t="s">
        <v>119</v>
      </c>
      <c r="K8" s="113" t="s">
        <v>119</v>
      </c>
      <c r="L8" s="102">
        <v>250081</v>
      </c>
      <c r="M8" s="104">
        <v>30980236</v>
      </c>
    </row>
    <row r="9" spans="1:14" ht="30" customHeight="1" thickBot="1">
      <c r="A9" s="33" t="s">
        <v>115</v>
      </c>
      <c r="B9" s="105">
        <v>22439</v>
      </c>
      <c r="C9" s="106">
        <v>2461375</v>
      </c>
      <c r="D9" s="181" t="s">
        <v>85</v>
      </c>
      <c r="E9" s="182" t="s">
        <v>85</v>
      </c>
      <c r="F9" s="181" t="s">
        <v>85</v>
      </c>
      <c r="G9" s="182" t="s">
        <v>85</v>
      </c>
      <c r="H9" s="105">
        <v>51304</v>
      </c>
      <c r="I9" s="106">
        <v>11259391</v>
      </c>
      <c r="J9" s="181" t="s">
        <v>85</v>
      </c>
      <c r="K9" s="106">
        <v>22404021</v>
      </c>
      <c r="L9" s="105">
        <v>317098</v>
      </c>
      <c r="M9" s="107">
        <v>36848032</v>
      </c>
    </row>
    <row r="11" spans="1:14" ht="13.5" customHeight="1">
      <c r="A11" s="246" t="s">
        <v>102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</row>
    <row r="12" spans="1:14" ht="13">
      <c r="A12" s="8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4" ht="13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4" ht="1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174"/>
      <c r="N14" s="174"/>
    </row>
    <row r="15" spans="1:14" ht="1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74"/>
      <c r="N15" s="174"/>
    </row>
    <row r="16" spans="1:14" ht="1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"/>
    </row>
    <row r="17" spans="1:13" ht="1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2"/>
    </row>
    <row r="18" spans="1:13" ht="13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2"/>
    </row>
    <row r="19" spans="1:13" ht="13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2"/>
    </row>
    <row r="20" spans="1:13" ht="13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2"/>
    </row>
    <row r="21" spans="1:13" ht="13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3" ht="13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3" ht="13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3" ht="13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3">
      <c r="B25" s="20"/>
      <c r="C25" s="21"/>
      <c r="D25" s="21"/>
      <c r="E25" s="20"/>
    </row>
  </sheetData>
  <mergeCells count="8">
    <mergeCell ref="L2:M2"/>
    <mergeCell ref="A11:M11"/>
    <mergeCell ref="A2:A3"/>
    <mergeCell ref="B2:C2"/>
    <mergeCell ref="D2:E2"/>
    <mergeCell ref="F2:G2"/>
    <mergeCell ref="H2:I2"/>
    <mergeCell ref="J2:K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 xml:space="preserve">&amp;R広島国税局
酒税１
（H30）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0F5B-1A4F-4A8B-AE7B-CBEC8D9475D3}">
  <dimension ref="A1:U32"/>
  <sheetViews>
    <sheetView zoomScaleNormal="100" zoomScaleSheetLayoutView="100" workbookViewId="0"/>
  </sheetViews>
  <sheetFormatPr defaultColWidth="5.90625" defaultRowHeight="11"/>
  <cols>
    <col min="1" max="1" width="9.90625" style="174" customWidth="1"/>
    <col min="2" max="2" width="9.36328125" style="174" customWidth="1"/>
    <col min="3" max="3" width="11.7265625" style="174" bestFit="1" customWidth="1"/>
    <col min="4" max="4" width="9.36328125" style="174" customWidth="1"/>
    <col min="5" max="5" width="10.36328125" style="174" bestFit="1" customWidth="1"/>
    <col min="6" max="6" width="9.36328125" style="174" customWidth="1"/>
    <col min="7" max="7" width="11.7265625" style="174" bestFit="1" customWidth="1"/>
    <col min="8" max="8" width="9.36328125" style="9" customWidth="1"/>
    <col min="9" max="9" width="10.6328125" style="9" bestFit="1" customWidth="1"/>
    <col min="10" max="10" width="9.36328125" style="174" customWidth="1"/>
    <col min="11" max="11" width="11.7265625" style="174" bestFit="1" customWidth="1"/>
    <col min="12" max="12" width="9.36328125" style="174" customWidth="1"/>
    <col min="13" max="13" width="11.36328125" style="174" bestFit="1" customWidth="1"/>
    <col min="14" max="14" width="9.453125" style="174" bestFit="1" customWidth="1"/>
    <col min="15" max="15" width="10.26953125" style="174" bestFit="1" customWidth="1"/>
    <col min="16" max="16" width="9.6328125" style="174" customWidth="1"/>
    <col min="17" max="17" width="8.6328125" style="174" bestFit="1" customWidth="1"/>
    <col min="18" max="18" width="8.453125" style="174" bestFit="1" customWidth="1"/>
    <col min="19" max="19" width="11.26953125" style="174" bestFit="1" customWidth="1"/>
    <col min="20" max="20" width="10.36328125" style="174" bestFit="1" customWidth="1"/>
    <col min="21" max="21" width="12.08984375" style="174" bestFit="1" customWidth="1"/>
    <col min="22" max="22" width="7.453125" style="174" bestFit="1" customWidth="1"/>
    <col min="23" max="16384" width="5.90625" style="174"/>
  </cols>
  <sheetData>
    <row r="1" spans="1:21" ht="16.5" customHeight="1" thickBot="1">
      <c r="A1" s="174" t="s">
        <v>27</v>
      </c>
    </row>
    <row r="2" spans="1:21" ht="25.5" customHeight="1">
      <c r="A2" s="254" t="s">
        <v>28</v>
      </c>
      <c r="B2" s="256" t="s">
        <v>5</v>
      </c>
      <c r="C2" s="251"/>
      <c r="D2" s="256" t="s">
        <v>6</v>
      </c>
      <c r="E2" s="250"/>
      <c r="F2" s="257" t="s">
        <v>104</v>
      </c>
      <c r="G2" s="258"/>
      <c r="H2" s="257" t="s">
        <v>105</v>
      </c>
      <c r="I2" s="258"/>
      <c r="J2" s="257" t="s">
        <v>33</v>
      </c>
      <c r="K2" s="258"/>
      <c r="L2" s="250" t="s">
        <v>34</v>
      </c>
      <c r="M2" s="251"/>
      <c r="N2" s="252" t="s">
        <v>28</v>
      </c>
    </row>
    <row r="3" spans="1:21" ht="13.5" customHeight="1">
      <c r="A3" s="255"/>
      <c r="B3" s="18" t="s">
        <v>19</v>
      </c>
      <c r="C3" s="19" t="s">
        <v>20</v>
      </c>
      <c r="D3" s="18" t="s">
        <v>19</v>
      </c>
      <c r="E3" s="55" t="s">
        <v>20</v>
      </c>
      <c r="F3" s="18" t="s">
        <v>29</v>
      </c>
      <c r="G3" s="19" t="s">
        <v>20</v>
      </c>
      <c r="H3" s="18" t="s">
        <v>19</v>
      </c>
      <c r="I3" s="19" t="s">
        <v>20</v>
      </c>
      <c r="J3" s="18" t="s">
        <v>19</v>
      </c>
      <c r="K3" s="19" t="s">
        <v>20</v>
      </c>
      <c r="L3" s="58" t="s">
        <v>19</v>
      </c>
      <c r="M3" s="19" t="s">
        <v>20</v>
      </c>
      <c r="N3" s="253"/>
    </row>
    <row r="4" spans="1:21" s="14" customFormat="1" ht="14.15" customHeight="1">
      <c r="A4" s="40"/>
      <c r="B4" s="35" t="s">
        <v>10</v>
      </c>
      <c r="C4" s="38" t="s">
        <v>4</v>
      </c>
      <c r="D4" s="35" t="s">
        <v>10</v>
      </c>
      <c r="E4" s="56" t="s">
        <v>4</v>
      </c>
      <c r="F4" s="35" t="s">
        <v>10</v>
      </c>
      <c r="G4" s="38" t="s">
        <v>4</v>
      </c>
      <c r="H4" s="35" t="s">
        <v>10</v>
      </c>
      <c r="I4" s="38" t="s">
        <v>4</v>
      </c>
      <c r="J4" s="35" t="s">
        <v>10</v>
      </c>
      <c r="K4" s="38" t="s">
        <v>4</v>
      </c>
      <c r="L4" s="57" t="s">
        <v>10</v>
      </c>
      <c r="M4" s="56" t="s">
        <v>4</v>
      </c>
      <c r="N4" s="75"/>
    </row>
    <row r="5" spans="1:21" s="8" customFormat="1" ht="21" customHeight="1">
      <c r="A5" s="42" t="s">
        <v>86</v>
      </c>
      <c r="B5" s="99">
        <v>898</v>
      </c>
      <c r="C5" s="100">
        <v>86312</v>
      </c>
      <c r="D5" s="99" t="s">
        <v>122</v>
      </c>
      <c r="E5" s="108" t="s">
        <v>122</v>
      </c>
      <c r="F5" s="109" t="s">
        <v>85</v>
      </c>
      <c r="G5" s="110" t="s">
        <v>85</v>
      </c>
      <c r="H5" s="99">
        <v>163</v>
      </c>
      <c r="I5" s="100">
        <v>30645</v>
      </c>
      <c r="J5" s="99" t="s">
        <v>122</v>
      </c>
      <c r="K5" s="100" t="s">
        <v>122</v>
      </c>
      <c r="L5" s="109">
        <v>217</v>
      </c>
      <c r="M5" s="110">
        <v>40623</v>
      </c>
      <c r="N5" s="76" t="s">
        <v>91</v>
      </c>
    </row>
    <row r="6" spans="1:21" s="8" customFormat="1" ht="21" customHeight="1">
      <c r="A6" s="43" t="s">
        <v>87</v>
      </c>
      <c r="B6" s="102">
        <v>2186</v>
      </c>
      <c r="C6" s="103">
        <v>210385</v>
      </c>
      <c r="D6" s="102" t="s">
        <v>122</v>
      </c>
      <c r="E6" s="111" t="s">
        <v>122</v>
      </c>
      <c r="F6" s="112" t="s">
        <v>122</v>
      </c>
      <c r="G6" s="115" t="s">
        <v>122</v>
      </c>
      <c r="H6" s="102">
        <v>76</v>
      </c>
      <c r="I6" s="103">
        <v>16414</v>
      </c>
      <c r="J6" s="102">
        <v>17</v>
      </c>
      <c r="K6" s="103">
        <v>348</v>
      </c>
      <c r="L6" s="112">
        <v>96</v>
      </c>
      <c r="M6" s="115">
        <v>18030</v>
      </c>
      <c r="N6" s="77" t="s">
        <v>92</v>
      </c>
    </row>
    <row r="7" spans="1:21" s="8" customFormat="1" ht="21" customHeight="1">
      <c r="A7" s="43" t="s">
        <v>88</v>
      </c>
      <c r="B7" s="102">
        <v>2534</v>
      </c>
      <c r="C7" s="103">
        <v>257975</v>
      </c>
      <c r="D7" s="102" t="s">
        <v>122</v>
      </c>
      <c r="E7" s="111" t="s">
        <v>122</v>
      </c>
      <c r="F7" s="183" t="s">
        <v>85</v>
      </c>
      <c r="G7" s="186" t="s">
        <v>85</v>
      </c>
      <c r="H7" s="102">
        <v>95</v>
      </c>
      <c r="I7" s="103">
        <v>19766</v>
      </c>
      <c r="J7" s="102">
        <v>20</v>
      </c>
      <c r="K7" s="103">
        <v>410</v>
      </c>
      <c r="L7" s="114">
        <v>50724</v>
      </c>
      <c r="M7" s="115">
        <v>11151388</v>
      </c>
      <c r="N7" s="77" t="s">
        <v>93</v>
      </c>
    </row>
    <row r="8" spans="1:21" s="8" customFormat="1" ht="21" customHeight="1">
      <c r="A8" s="43" t="s">
        <v>89</v>
      </c>
      <c r="B8" s="102">
        <v>9483</v>
      </c>
      <c r="C8" s="103">
        <v>1069604</v>
      </c>
      <c r="D8" s="112" t="s">
        <v>85</v>
      </c>
      <c r="E8" s="115" t="s">
        <v>85</v>
      </c>
      <c r="F8" s="183" t="s">
        <v>85</v>
      </c>
      <c r="G8" s="186" t="s">
        <v>85</v>
      </c>
      <c r="H8" s="102">
        <v>269</v>
      </c>
      <c r="I8" s="103">
        <v>58567</v>
      </c>
      <c r="J8" s="102">
        <v>728</v>
      </c>
      <c r="K8" s="103">
        <v>14556</v>
      </c>
      <c r="L8" s="112">
        <v>73</v>
      </c>
      <c r="M8" s="115">
        <v>13035</v>
      </c>
      <c r="N8" s="77" t="s">
        <v>94</v>
      </c>
    </row>
    <row r="9" spans="1:21" s="8" customFormat="1" ht="21" customHeight="1" thickBot="1">
      <c r="A9" s="200" t="s">
        <v>90</v>
      </c>
      <c r="B9" s="201">
        <v>7338</v>
      </c>
      <c r="C9" s="202">
        <v>837099</v>
      </c>
      <c r="D9" s="203" t="s">
        <v>122</v>
      </c>
      <c r="E9" s="204" t="s">
        <v>122</v>
      </c>
      <c r="F9" s="205" t="s">
        <v>85</v>
      </c>
      <c r="G9" s="206" t="s">
        <v>85</v>
      </c>
      <c r="H9" s="201">
        <v>158</v>
      </c>
      <c r="I9" s="202">
        <v>44646</v>
      </c>
      <c r="J9" s="207" t="s">
        <v>122</v>
      </c>
      <c r="K9" s="208" t="s">
        <v>122</v>
      </c>
      <c r="L9" s="203">
        <v>194</v>
      </c>
      <c r="M9" s="204">
        <v>36315</v>
      </c>
      <c r="N9" s="209" t="s">
        <v>95</v>
      </c>
    </row>
    <row r="10" spans="1:21" s="13" customFormat="1" ht="21" customHeight="1" thickTop="1" thickBot="1">
      <c r="A10" s="41" t="s">
        <v>21</v>
      </c>
      <c r="B10" s="95">
        <v>22439</v>
      </c>
      <c r="C10" s="96">
        <v>2461375</v>
      </c>
      <c r="D10" s="116" t="s">
        <v>85</v>
      </c>
      <c r="E10" s="117" t="s">
        <v>85</v>
      </c>
      <c r="F10" s="184" t="s">
        <v>85</v>
      </c>
      <c r="G10" s="187" t="s">
        <v>85</v>
      </c>
      <c r="H10" s="95">
        <v>761</v>
      </c>
      <c r="I10" s="96">
        <v>170038</v>
      </c>
      <c r="J10" s="95">
        <v>765</v>
      </c>
      <c r="K10" s="96">
        <v>15314</v>
      </c>
      <c r="L10" s="118">
        <v>51304</v>
      </c>
      <c r="M10" s="96">
        <v>11259391</v>
      </c>
      <c r="N10" s="12" t="s">
        <v>21</v>
      </c>
    </row>
    <row r="11" spans="1:21" ht="11.5" thickBot="1">
      <c r="B11" s="2"/>
      <c r="C11" s="2"/>
      <c r="D11" s="2"/>
      <c r="E11" s="2"/>
      <c r="F11" s="2"/>
      <c r="G11" s="2"/>
      <c r="H11" s="10"/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6.25" customHeight="1">
      <c r="A12" s="254" t="s">
        <v>28</v>
      </c>
      <c r="B12" s="256" t="s">
        <v>35</v>
      </c>
      <c r="C12" s="251"/>
      <c r="D12" s="257" t="s">
        <v>36</v>
      </c>
      <c r="E12" s="258"/>
      <c r="F12" s="257" t="s">
        <v>37</v>
      </c>
      <c r="G12" s="258"/>
      <c r="H12" s="257" t="s">
        <v>30</v>
      </c>
      <c r="I12" s="258"/>
      <c r="J12" s="257" t="s">
        <v>38</v>
      </c>
      <c r="K12" s="259"/>
      <c r="L12" s="257" t="s">
        <v>39</v>
      </c>
      <c r="M12" s="258"/>
      <c r="N12" s="252" t="s">
        <v>28</v>
      </c>
    </row>
    <row r="13" spans="1:21" ht="13.5" customHeight="1">
      <c r="A13" s="255"/>
      <c r="B13" s="18" t="s">
        <v>19</v>
      </c>
      <c r="C13" s="19" t="s">
        <v>20</v>
      </c>
      <c r="D13" s="18" t="s">
        <v>19</v>
      </c>
      <c r="E13" s="19" t="s">
        <v>20</v>
      </c>
      <c r="F13" s="18" t="s">
        <v>19</v>
      </c>
      <c r="G13" s="19" t="s">
        <v>20</v>
      </c>
      <c r="H13" s="18" t="s">
        <v>19</v>
      </c>
      <c r="I13" s="19" t="s">
        <v>20</v>
      </c>
      <c r="J13" s="18" t="s">
        <v>19</v>
      </c>
      <c r="K13" s="19" t="s">
        <v>20</v>
      </c>
      <c r="L13" s="18" t="s">
        <v>19</v>
      </c>
      <c r="M13" s="19" t="s">
        <v>20</v>
      </c>
      <c r="N13" s="260"/>
    </row>
    <row r="14" spans="1:21" s="14" customFormat="1" ht="14.15" customHeight="1">
      <c r="A14" s="40"/>
      <c r="B14" s="35" t="s">
        <v>10</v>
      </c>
      <c r="C14" s="38" t="s">
        <v>4</v>
      </c>
      <c r="D14" s="35" t="s">
        <v>10</v>
      </c>
      <c r="E14" s="38" t="s">
        <v>4</v>
      </c>
      <c r="F14" s="35" t="s">
        <v>10</v>
      </c>
      <c r="G14" s="38" t="s">
        <v>4</v>
      </c>
      <c r="H14" s="35" t="s">
        <v>10</v>
      </c>
      <c r="I14" s="38" t="s">
        <v>4</v>
      </c>
      <c r="J14" s="35" t="s">
        <v>10</v>
      </c>
      <c r="K14" s="38" t="s">
        <v>4</v>
      </c>
      <c r="L14" s="35" t="s">
        <v>10</v>
      </c>
      <c r="M14" s="56" t="s">
        <v>4</v>
      </c>
      <c r="N14" s="75"/>
    </row>
    <row r="15" spans="1:21" s="8" customFormat="1" ht="21" customHeight="1">
      <c r="A15" s="42" t="s">
        <v>91</v>
      </c>
      <c r="B15" s="109" t="s">
        <v>85</v>
      </c>
      <c r="C15" s="110" t="s">
        <v>85</v>
      </c>
      <c r="D15" s="109" t="s">
        <v>85</v>
      </c>
      <c r="E15" s="110" t="s">
        <v>85</v>
      </c>
      <c r="F15" s="109" t="s">
        <v>85</v>
      </c>
      <c r="G15" s="110" t="s">
        <v>85</v>
      </c>
      <c r="H15" s="185" t="s">
        <v>85</v>
      </c>
      <c r="I15" s="110" t="s">
        <v>85</v>
      </c>
      <c r="J15" s="99" t="s">
        <v>122</v>
      </c>
      <c r="K15" s="100" t="s">
        <v>122</v>
      </c>
      <c r="L15" s="99">
        <v>1</v>
      </c>
      <c r="M15" s="100">
        <v>100</v>
      </c>
      <c r="N15" s="76" t="s">
        <v>91</v>
      </c>
    </row>
    <row r="16" spans="1:21" s="8" customFormat="1" ht="21" customHeight="1">
      <c r="A16" s="43" t="s">
        <v>92</v>
      </c>
      <c r="B16" s="112">
        <v>192</v>
      </c>
      <c r="C16" s="113">
        <v>12269</v>
      </c>
      <c r="D16" s="112" t="s">
        <v>85</v>
      </c>
      <c r="E16" s="115" t="s">
        <v>85</v>
      </c>
      <c r="F16" s="109" t="s">
        <v>122</v>
      </c>
      <c r="G16" s="110" t="s">
        <v>122</v>
      </c>
      <c r="H16" s="185" t="s">
        <v>85</v>
      </c>
      <c r="I16" s="110" t="s">
        <v>85</v>
      </c>
      <c r="J16" s="99" t="s">
        <v>122</v>
      </c>
      <c r="K16" s="100" t="s">
        <v>122</v>
      </c>
      <c r="L16" s="102">
        <v>24</v>
      </c>
      <c r="M16" s="111">
        <v>5068</v>
      </c>
      <c r="N16" s="77" t="s">
        <v>92</v>
      </c>
    </row>
    <row r="17" spans="1:14" s="8" customFormat="1" ht="21" customHeight="1">
      <c r="A17" s="43" t="s">
        <v>93</v>
      </c>
      <c r="B17" s="112">
        <v>6078</v>
      </c>
      <c r="C17" s="113">
        <v>485063</v>
      </c>
      <c r="D17" s="112">
        <v>20</v>
      </c>
      <c r="E17" s="113">
        <v>2070</v>
      </c>
      <c r="F17" s="183" t="s">
        <v>85</v>
      </c>
      <c r="G17" s="115" t="s">
        <v>85</v>
      </c>
      <c r="H17" s="183" t="s">
        <v>85</v>
      </c>
      <c r="I17" s="115" t="s">
        <v>85</v>
      </c>
      <c r="J17" s="99" t="s">
        <v>122</v>
      </c>
      <c r="K17" s="100" t="s">
        <v>122</v>
      </c>
      <c r="L17" s="102">
        <v>58570</v>
      </c>
      <c r="M17" s="111">
        <v>7865878</v>
      </c>
      <c r="N17" s="77" t="s">
        <v>93</v>
      </c>
    </row>
    <row r="18" spans="1:14" s="8" customFormat="1" ht="21" customHeight="1">
      <c r="A18" s="43" t="s">
        <v>94</v>
      </c>
      <c r="B18" s="112">
        <v>213</v>
      </c>
      <c r="C18" s="113">
        <v>13443</v>
      </c>
      <c r="D18" s="112">
        <v>18</v>
      </c>
      <c r="E18" s="113">
        <v>2060</v>
      </c>
      <c r="F18" s="112" t="s">
        <v>85</v>
      </c>
      <c r="G18" s="115" t="s">
        <v>85</v>
      </c>
      <c r="H18" s="162">
        <v>0</v>
      </c>
      <c r="I18" s="168">
        <v>-125</v>
      </c>
      <c r="J18" s="183" t="s">
        <v>85</v>
      </c>
      <c r="K18" s="186" t="s">
        <v>85</v>
      </c>
      <c r="L18" s="102">
        <v>3</v>
      </c>
      <c r="M18" s="111">
        <v>480</v>
      </c>
      <c r="N18" s="77" t="s">
        <v>94</v>
      </c>
    </row>
    <row r="19" spans="1:14" s="8" customFormat="1" ht="21" customHeight="1" thickBot="1">
      <c r="A19" s="200" t="s">
        <v>95</v>
      </c>
      <c r="B19" s="203" t="s">
        <v>85</v>
      </c>
      <c r="C19" s="204" t="s">
        <v>85</v>
      </c>
      <c r="D19" s="205" t="s">
        <v>85</v>
      </c>
      <c r="E19" s="204" t="s">
        <v>85</v>
      </c>
      <c r="F19" s="203" t="s">
        <v>122</v>
      </c>
      <c r="G19" s="202" t="s">
        <v>122</v>
      </c>
      <c r="H19" s="203" t="s">
        <v>85</v>
      </c>
      <c r="I19" s="210" t="s">
        <v>85</v>
      </c>
      <c r="J19" s="205" t="s">
        <v>85</v>
      </c>
      <c r="K19" s="206" t="s">
        <v>85</v>
      </c>
      <c r="L19" s="201">
        <v>33</v>
      </c>
      <c r="M19" s="202">
        <v>7337</v>
      </c>
      <c r="N19" s="209" t="s">
        <v>95</v>
      </c>
    </row>
    <row r="20" spans="1:14" s="13" customFormat="1" ht="21" customHeight="1" thickTop="1" thickBot="1">
      <c r="A20" s="41" t="s">
        <v>21</v>
      </c>
      <c r="B20" s="95">
        <v>6552</v>
      </c>
      <c r="C20" s="96">
        <v>515227</v>
      </c>
      <c r="D20" s="95">
        <v>194</v>
      </c>
      <c r="E20" s="96">
        <v>23518</v>
      </c>
      <c r="F20" s="116">
        <v>87</v>
      </c>
      <c r="G20" s="117">
        <v>37677</v>
      </c>
      <c r="H20" s="184" t="s">
        <v>85</v>
      </c>
      <c r="I20" s="117" t="s">
        <v>85</v>
      </c>
      <c r="J20" s="184" t="s">
        <v>85</v>
      </c>
      <c r="K20" s="188" t="s">
        <v>85</v>
      </c>
      <c r="L20" s="95">
        <v>58631</v>
      </c>
      <c r="M20" s="96">
        <v>7878863</v>
      </c>
      <c r="N20" s="12" t="s">
        <v>21</v>
      </c>
    </row>
    <row r="21" spans="1:14" ht="11.5" thickBot="1"/>
    <row r="22" spans="1:14" ht="25.5" customHeight="1">
      <c r="A22" s="254" t="s">
        <v>28</v>
      </c>
      <c r="B22" s="261" t="s">
        <v>40</v>
      </c>
      <c r="C22" s="262"/>
      <c r="D22" s="261" t="s">
        <v>41</v>
      </c>
      <c r="E22" s="262"/>
      <c r="F22" s="257" t="s">
        <v>42</v>
      </c>
      <c r="G22" s="258"/>
      <c r="H22" s="257" t="s">
        <v>46</v>
      </c>
      <c r="I22" s="258"/>
      <c r="J22" s="263" t="s">
        <v>43</v>
      </c>
      <c r="K22" s="264"/>
      <c r="L22" s="252" t="s">
        <v>28</v>
      </c>
    </row>
    <row r="23" spans="1:14" ht="13.5" customHeight="1">
      <c r="A23" s="255"/>
      <c r="B23" s="18" t="s">
        <v>19</v>
      </c>
      <c r="C23" s="19" t="s">
        <v>20</v>
      </c>
      <c r="D23" s="18" t="s">
        <v>29</v>
      </c>
      <c r="E23" s="19" t="s">
        <v>20</v>
      </c>
      <c r="F23" s="18" t="s">
        <v>19</v>
      </c>
      <c r="G23" s="19" t="s">
        <v>20</v>
      </c>
      <c r="H23" s="18" t="s">
        <v>19</v>
      </c>
      <c r="I23" s="19" t="s">
        <v>20</v>
      </c>
      <c r="J23" s="18" t="s">
        <v>19</v>
      </c>
      <c r="K23" s="19" t="s">
        <v>20</v>
      </c>
      <c r="L23" s="260"/>
    </row>
    <row r="24" spans="1:14" ht="13.5" customHeight="1">
      <c r="A24" s="40"/>
      <c r="B24" s="35" t="s">
        <v>10</v>
      </c>
      <c r="C24" s="39" t="s">
        <v>4</v>
      </c>
      <c r="D24" s="35" t="s">
        <v>10</v>
      </c>
      <c r="E24" s="38" t="s">
        <v>4</v>
      </c>
      <c r="F24" s="35" t="s">
        <v>10</v>
      </c>
      <c r="G24" s="38" t="s">
        <v>4</v>
      </c>
      <c r="H24" s="35" t="s">
        <v>10</v>
      </c>
      <c r="I24" s="38" t="s">
        <v>4</v>
      </c>
      <c r="J24" s="35" t="s">
        <v>10</v>
      </c>
      <c r="K24" s="56" t="s">
        <v>4</v>
      </c>
      <c r="L24" s="75"/>
    </row>
    <row r="25" spans="1:14" ht="21" customHeight="1">
      <c r="A25" s="42" t="s">
        <v>91</v>
      </c>
      <c r="B25" s="99">
        <v>3</v>
      </c>
      <c r="C25" s="119">
        <v>371</v>
      </c>
      <c r="D25" s="161">
        <v>0</v>
      </c>
      <c r="E25" s="100">
        <v>10</v>
      </c>
      <c r="F25" s="99">
        <v>46</v>
      </c>
      <c r="G25" s="100">
        <v>7301</v>
      </c>
      <c r="H25" s="99" t="s">
        <v>122</v>
      </c>
      <c r="I25" s="100" t="s">
        <v>122</v>
      </c>
      <c r="J25" s="99">
        <v>1460</v>
      </c>
      <c r="K25" s="108">
        <v>200954</v>
      </c>
      <c r="L25" s="76" t="s">
        <v>91</v>
      </c>
    </row>
    <row r="26" spans="1:14" ht="21" customHeight="1">
      <c r="A26" s="43" t="s">
        <v>92</v>
      </c>
      <c r="B26" s="102">
        <v>12</v>
      </c>
      <c r="C26" s="120">
        <v>1644</v>
      </c>
      <c r="D26" s="99" t="s">
        <v>122</v>
      </c>
      <c r="E26" s="100" t="s">
        <v>122</v>
      </c>
      <c r="F26" s="102">
        <v>69</v>
      </c>
      <c r="G26" s="103">
        <v>6973</v>
      </c>
      <c r="H26" s="102">
        <v>8</v>
      </c>
      <c r="I26" s="103">
        <v>158</v>
      </c>
      <c r="J26" s="102">
        <v>2835</v>
      </c>
      <c r="K26" s="111">
        <v>290235</v>
      </c>
      <c r="L26" s="77" t="s">
        <v>92</v>
      </c>
    </row>
    <row r="27" spans="1:14" ht="21" customHeight="1">
      <c r="A27" s="43" t="s">
        <v>93</v>
      </c>
      <c r="B27" s="102">
        <v>44856</v>
      </c>
      <c r="C27" s="120">
        <v>3588491</v>
      </c>
      <c r="D27" s="102">
        <v>27646</v>
      </c>
      <c r="E27" s="103">
        <v>2213162</v>
      </c>
      <c r="F27" s="102">
        <v>68435</v>
      </c>
      <c r="G27" s="103">
        <v>5510393</v>
      </c>
      <c r="H27" s="102">
        <v>7</v>
      </c>
      <c r="I27" s="103">
        <v>1587</v>
      </c>
      <c r="J27" s="102">
        <v>258987</v>
      </c>
      <c r="K27" s="111">
        <v>31096656</v>
      </c>
      <c r="L27" s="77" t="s">
        <v>93</v>
      </c>
    </row>
    <row r="28" spans="1:14" ht="21" customHeight="1">
      <c r="A28" s="43" t="s">
        <v>94</v>
      </c>
      <c r="B28" s="199">
        <v>-1</v>
      </c>
      <c r="C28" s="120">
        <v>250</v>
      </c>
      <c r="D28" s="102">
        <v>13848</v>
      </c>
      <c r="E28" s="103">
        <v>1125970</v>
      </c>
      <c r="F28" s="102">
        <v>8115</v>
      </c>
      <c r="G28" s="103">
        <v>656838</v>
      </c>
      <c r="H28" s="166">
        <v>0</v>
      </c>
      <c r="I28" s="103">
        <v>3</v>
      </c>
      <c r="J28" s="102">
        <v>35872</v>
      </c>
      <c r="K28" s="111">
        <v>3514136</v>
      </c>
      <c r="L28" s="77" t="s">
        <v>94</v>
      </c>
    </row>
    <row r="29" spans="1:14" ht="21" customHeight="1" thickBot="1">
      <c r="A29" s="200" t="s">
        <v>95</v>
      </c>
      <c r="B29" s="211">
        <v>1</v>
      </c>
      <c r="C29" s="202">
        <v>85</v>
      </c>
      <c r="D29" s="211">
        <v>134</v>
      </c>
      <c r="E29" s="202">
        <v>10720</v>
      </c>
      <c r="F29" s="201">
        <v>10074</v>
      </c>
      <c r="G29" s="202">
        <v>808696</v>
      </c>
      <c r="H29" s="201">
        <v>1</v>
      </c>
      <c r="I29" s="202">
        <v>228</v>
      </c>
      <c r="J29" s="201">
        <v>17944</v>
      </c>
      <c r="K29" s="212">
        <v>1746051</v>
      </c>
      <c r="L29" s="209" t="s">
        <v>95</v>
      </c>
    </row>
    <row r="30" spans="1:14" ht="21" customHeight="1" thickTop="1" thickBot="1">
      <c r="A30" s="41" t="s">
        <v>21</v>
      </c>
      <c r="B30" s="95">
        <v>44871</v>
      </c>
      <c r="C30" s="121">
        <v>3590841</v>
      </c>
      <c r="D30" s="95">
        <v>41628</v>
      </c>
      <c r="E30" s="96">
        <v>3349862</v>
      </c>
      <c r="F30" s="95">
        <v>86739</v>
      </c>
      <c r="G30" s="96">
        <v>6990201</v>
      </c>
      <c r="H30" s="95">
        <v>16</v>
      </c>
      <c r="I30" s="96">
        <v>1976</v>
      </c>
      <c r="J30" s="95">
        <v>317098</v>
      </c>
      <c r="K30" s="96">
        <v>36848032</v>
      </c>
      <c r="L30" s="12" t="s">
        <v>21</v>
      </c>
    </row>
    <row r="31" spans="1:14">
      <c r="B31" s="20"/>
      <c r="C31" s="20"/>
      <c r="D31" s="20"/>
      <c r="E31" s="20"/>
      <c r="F31" s="20"/>
    </row>
    <row r="32" spans="1:14">
      <c r="B32" s="20"/>
      <c r="C32" s="20"/>
      <c r="D32" s="20"/>
      <c r="E32" s="20"/>
      <c r="F32" s="20"/>
    </row>
  </sheetData>
  <mergeCells count="23">
    <mergeCell ref="L22:L23"/>
    <mergeCell ref="A22:A23"/>
    <mergeCell ref="B22:C22"/>
    <mergeCell ref="D22:E22"/>
    <mergeCell ref="F22:G22"/>
    <mergeCell ref="H22:I22"/>
    <mergeCell ref="J22:K22"/>
    <mergeCell ref="L2:M2"/>
    <mergeCell ref="N2:N3"/>
    <mergeCell ref="A12:A13"/>
    <mergeCell ref="B12:C12"/>
    <mergeCell ref="D12:E12"/>
    <mergeCell ref="F12:G12"/>
    <mergeCell ref="H12:I12"/>
    <mergeCell ref="J12:K12"/>
    <mergeCell ref="L12:M12"/>
    <mergeCell ref="N12:N13"/>
    <mergeCell ref="A2:A3"/>
    <mergeCell ref="B2:C2"/>
    <mergeCell ref="D2:E2"/>
    <mergeCell ref="F2:G2"/>
    <mergeCell ref="H2:I2"/>
    <mergeCell ref="J2:K2"/>
  </mergeCells>
  <phoneticPr fontId="2"/>
  <conditionalFormatting sqref="B28">
    <cfRule type="containsText" dxfId="0" priority="1" operator="containsText" text="X">
      <formula>NOT(ISERROR(SEARCH("X",B28)))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 xml:space="preserve">&amp;R広島国税局
酒税１
（H30）
</oddFooter>
  </headerFooter>
  <rowBreaks count="1" manualBreakCount="1">
    <brk id="30" max="21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zoomScaleNormal="100" workbookViewId="0">
      <selection sqref="A1:G1"/>
    </sheetView>
  </sheetViews>
  <sheetFormatPr defaultColWidth="10.6328125" defaultRowHeight="11"/>
  <cols>
    <col min="1" max="1" width="19" style="8" customWidth="1"/>
    <col min="2" max="5" width="13.6328125" style="8" customWidth="1"/>
    <col min="6" max="6" width="12" style="8" customWidth="1"/>
    <col min="7" max="7" width="11" style="8" customWidth="1"/>
    <col min="8" max="16384" width="10.6328125" style="8"/>
  </cols>
  <sheetData>
    <row r="1" spans="1:11" ht="15.5">
      <c r="A1" s="270" t="s">
        <v>59</v>
      </c>
      <c r="B1" s="270"/>
      <c r="C1" s="270"/>
      <c r="D1" s="270"/>
      <c r="E1" s="270"/>
      <c r="F1" s="270"/>
      <c r="G1" s="270"/>
    </row>
    <row r="2" spans="1:11" ht="12" customHeight="1" thickBot="1">
      <c r="A2" s="8" t="s">
        <v>60</v>
      </c>
    </row>
    <row r="3" spans="1:11" ht="13.5" customHeight="1">
      <c r="A3" s="215" t="s">
        <v>61</v>
      </c>
      <c r="B3" s="271" t="s">
        <v>62</v>
      </c>
      <c r="C3" s="271"/>
      <c r="D3" s="271"/>
      <c r="E3" s="271"/>
      <c r="F3" s="271"/>
      <c r="G3" s="272" t="s">
        <v>63</v>
      </c>
    </row>
    <row r="4" spans="1:11" ht="11.25" customHeight="1">
      <c r="A4" s="216"/>
      <c r="B4" s="274" t="s">
        <v>64</v>
      </c>
      <c r="C4" s="276" t="s">
        <v>83</v>
      </c>
      <c r="D4" s="277" t="s">
        <v>106</v>
      </c>
      <c r="E4" s="274" t="s">
        <v>65</v>
      </c>
      <c r="F4" s="274" t="s">
        <v>66</v>
      </c>
      <c r="G4" s="273"/>
    </row>
    <row r="5" spans="1:11" ht="36" customHeight="1">
      <c r="A5" s="216"/>
      <c r="B5" s="275"/>
      <c r="C5" s="275"/>
      <c r="D5" s="278"/>
      <c r="E5" s="275"/>
      <c r="F5" s="274"/>
      <c r="G5" s="273"/>
    </row>
    <row r="6" spans="1:11" ht="29.25" customHeight="1">
      <c r="A6" s="74"/>
      <c r="B6" s="79" t="s">
        <v>67</v>
      </c>
      <c r="C6" s="79" t="s">
        <v>68</v>
      </c>
      <c r="D6" s="81" t="s">
        <v>69</v>
      </c>
      <c r="E6" s="79" t="s">
        <v>70</v>
      </c>
      <c r="F6" s="78" t="s">
        <v>71</v>
      </c>
      <c r="G6" s="80" t="s">
        <v>112</v>
      </c>
    </row>
    <row r="7" spans="1:11" ht="13.5" customHeight="1">
      <c r="A7" s="47"/>
      <c r="B7" s="49" t="s">
        <v>72</v>
      </c>
      <c r="C7" s="50" t="s">
        <v>10</v>
      </c>
      <c r="D7" s="50" t="s">
        <v>10</v>
      </c>
      <c r="E7" s="50" t="s">
        <v>10</v>
      </c>
      <c r="F7" s="51" t="s">
        <v>10</v>
      </c>
      <c r="G7" s="52" t="s">
        <v>10</v>
      </c>
    </row>
    <row r="8" spans="1:11" ht="18" customHeight="1">
      <c r="A8" s="265" t="s">
        <v>5</v>
      </c>
      <c r="B8" s="88">
        <v>18646</v>
      </c>
      <c r="C8" s="53"/>
      <c r="D8" s="53"/>
      <c r="E8" s="53"/>
      <c r="F8" s="89">
        <v>18646</v>
      </c>
      <c r="G8" s="90">
        <v>2847</v>
      </c>
    </row>
    <row r="9" spans="1:11" ht="28.5" customHeight="1">
      <c r="A9" s="266"/>
      <c r="B9" s="122">
        <v>20880</v>
      </c>
      <c r="C9" s="173">
        <v>0</v>
      </c>
      <c r="D9" s="123"/>
      <c r="E9" s="122">
        <v>250</v>
      </c>
      <c r="F9" s="124">
        <v>20630</v>
      </c>
      <c r="G9" s="125">
        <v>20294</v>
      </c>
    </row>
    <row r="10" spans="1:11" ht="18" customHeight="1">
      <c r="A10" s="267" t="s">
        <v>6</v>
      </c>
      <c r="B10" s="189" t="s">
        <v>119</v>
      </c>
      <c r="C10" s="53"/>
      <c r="D10" s="53"/>
      <c r="E10" s="53"/>
      <c r="F10" s="192" t="s">
        <v>119</v>
      </c>
      <c r="G10" s="193" t="s">
        <v>119</v>
      </c>
    </row>
    <row r="11" spans="1:11" ht="28.5" customHeight="1">
      <c r="A11" s="268"/>
      <c r="B11" s="122" t="s">
        <v>119</v>
      </c>
      <c r="C11" s="122" t="s">
        <v>119</v>
      </c>
      <c r="D11" s="123"/>
      <c r="E11" s="122" t="s">
        <v>121</v>
      </c>
      <c r="F11" s="124" t="s">
        <v>119</v>
      </c>
      <c r="G11" s="125" t="s">
        <v>119</v>
      </c>
    </row>
    <row r="12" spans="1:11" ht="28.5" customHeight="1">
      <c r="A12" s="61" t="s">
        <v>104</v>
      </c>
      <c r="B12" s="126" t="s">
        <v>119</v>
      </c>
      <c r="C12" s="126" t="s">
        <v>119</v>
      </c>
      <c r="D12" s="126" t="s">
        <v>119</v>
      </c>
      <c r="E12" s="126" t="s">
        <v>119</v>
      </c>
      <c r="F12" s="127" t="s">
        <v>119</v>
      </c>
      <c r="G12" s="128" t="s">
        <v>119</v>
      </c>
    </row>
    <row r="13" spans="1:11" ht="28.5" customHeight="1">
      <c r="A13" s="61" t="s">
        <v>105</v>
      </c>
      <c r="B13" s="126">
        <v>401</v>
      </c>
      <c r="C13" s="126">
        <v>20</v>
      </c>
      <c r="D13" s="126" t="s">
        <v>119</v>
      </c>
      <c r="E13" s="194" t="s">
        <v>119</v>
      </c>
      <c r="F13" s="127">
        <v>232</v>
      </c>
      <c r="G13" s="128">
        <v>1918</v>
      </c>
    </row>
    <row r="14" spans="1:11" ht="28.5" customHeight="1">
      <c r="A14" s="45" t="s">
        <v>7</v>
      </c>
      <c r="B14" s="126">
        <v>1764</v>
      </c>
      <c r="C14" s="126">
        <v>18</v>
      </c>
      <c r="D14" s="130"/>
      <c r="E14" s="126">
        <v>1050</v>
      </c>
      <c r="F14" s="127">
        <v>732</v>
      </c>
      <c r="G14" s="128">
        <v>572</v>
      </c>
    </row>
    <row r="15" spans="1:11" ht="28.5" customHeight="1">
      <c r="A15" s="45" t="s">
        <v>8</v>
      </c>
      <c r="B15" s="126">
        <v>56188</v>
      </c>
      <c r="C15" s="126">
        <v>0</v>
      </c>
      <c r="D15" s="130"/>
      <c r="E15" s="126">
        <v>274</v>
      </c>
      <c r="F15" s="127">
        <v>55914</v>
      </c>
      <c r="G15" s="128">
        <v>146</v>
      </c>
      <c r="K15" s="8" t="s">
        <v>97</v>
      </c>
    </row>
    <row r="16" spans="1:11" ht="28.5" customHeight="1">
      <c r="A16" s="61" t="s">
        <v>73</v>
      </c>
      <c r="B16" s="126">
        <v>10110</v>
      </c>
      <c r="C16" s="126">
        <v>0</v>
      </c>
      <c r="D16" s="130"/>
      <c r="E16" s="126">
        <v>4686</v>
      </c>
      <c r="F16" s="127">
        <v>5424</v>
      </c>
      <c r="G16" s="128">
        <v>3825</v>
      </c>
    </row>
    <row r="17" spans="1:7" ht="28.5" customHeight="1">
      <c r="A17" s="61" t="s">
        <v>36</v>
      </c>
      <c r="B17" s="126">
        <v>342</v>
      </c>
      <c r="C17" s="126">
        <v>0</v>
      </c>
      <c r="D17" s="130"/>
      <c r="E17" s="167">
        <v>0</v>
      </c>
      <c r="F17" s="127">
        <v>342</v>
      </c>
      <c r="G17" s="128">
        <v>233</v>
      </c>
    </row>
    <row r="18" spans="1:7" ht="28.5" customHeight="1">
      <c r="A18" s="61" t="s">
        <v>74</v>
      </c>
      <c r="B18" s="126">
        <v>641</v>
      </c>
      <c r="C18" s="126">
        <v>0</v>
      </c>
      <c r="D18" s="130"/>
      <c r="E18" s="126">
        <v>217</v>
      </c>
      <c r="F18" s="127">
        <v>424</v>
      </c>
      <c r="G18" s="128">
        <v>305</v>
      </c>
    </row>
    <row r="19" spans="1:7" ht="28.5" customHeight="1">
      <c r="A19" s="61" t="s">
        <v>75</v>
      </c>
      <c r="B19" s="190" t="s">
        <v>119</v>
      </c>
      <c r="C19" s="126" t="s">
        <v>119</v>
      </c>
      <c r="D19" s="130"/>
      <c r="E19" s="190" t="s">
        <v>119</v>
      </c>
      <c r="F19" s="195" t="s">
        <v>119</v>
      </c>
      <c r="G19" s="128" t="s">
        <v>119</v>
      </c>
    </row>
    <row r="20" spans="1:7" ht="28.5" customHeight="1">
      <c r="A20" s="61" t="s">
        <v>39</v>
      </c>
      <c r="B20" s="126">
        <v>87732</v>
      </c>
      <c r="C20" s="167">
        <v>0</v>
      </c>
      <c r="D20" s="130"/>
      <c r="E20" s="129">
        <v>33</v>
      </c>
      <c r="F20" s="131">
        <v>87699</v>
      </c>
      <c r="G20" s="128">
        <v>26</v>
      </c>
    </row>
    <row r="21" spans="1:7" ht="28.5" customHeight="1">
      <c r="A21" s="61" t="s">
        <v>40</v>
      </c>
      <c r="B21" s="126">
        <v>43884</v>
      </c>
      <c r="C21" s="126">
        <v>0</v>
      </c>
      <c r="D21" s="130"/>
      <c r="E21" s="129">
        <v>342</v>
      </c>
      <c r="F21" s="131">
        <v>43542</v>
      </c>
      <c r="G21" s="128">
        <v>44</v>
      </c>
    </row>
    <row r="22" spans="1:7" ht="28.5" customHeight="1">
      <c r="A22" s="65" t="s">
        <v>48</v>
      </c>
      <c r="B22" s="126">
        <v>70459</v>
      </c>
      <c r="C22" s="126">
        <v>0</v>
      </c>
      <c r="D22" s="130"/>
      <c r="E22" s="129">
        <v>159</v>
      </c>
      <c r="F22" s="131">
        <v>70300</v>
      </c>
      <c r="G22" s="128">
        <v>1875</v>
      </c>
    </row>
    <row r="23" spans="1:7" ht="28.5" customHeight="1">
      <c r="A23" s="45" t="s">
        <v>58</v>
      </c>
      <c r="B23" s="126">
        <v>145767</v>
      </c>
      <c r="C23" s="126" t="s">
        <v>120</v>
      </c>
      <c r="D23" s="130"/>
      <c r="E23" s="194" t="s">
        <v>119</v>
      </c>
      <c r="F23" s="131">
        <v>144589</v>
      </c>
      <c r="G23" s="128">
        <v>1985</v>
      </c>
    </row>
    <row r="24" spans="1:7" s="13" customFormat="1" ht="28.5" customHeight="1" thickBot="1">
      <c r="A24" s="62" t="s">
        <v>47</v>
      </c>
      <c r="B24" s="191">
        <v>3</v>
      </c>
      <c r="C24" s="191">
        <v>0</v>
      </c>
      <c r="D24" s="133"/>
      <c r="E24" s="132">
        <v>0</v>
      </c>
      <c r="F24" s="134">
        <v>3</v>
      </c>
      <c r="G24" s="135">
        <v>23</v>
      </c>
    </row>
    <row r="25" spans="1:7" s="13" customFormat="1" ht="28.5" customHeight="1" thickTop="1" thickBot="1">
      <c r="A25" s="46" t="s">
        <v>76</v>
      </c>
      <c r="B25" s="136">
        <v>441469</v>
      </c>
      <c r="C25" s="136">
        <v>39</v>
      </c>
      <c r="D25" s="136">
        <v>710</v>
      </c>
      <c r="E25" s="136">
        <v>8922</v>
      </c>
      <c r="F25" s="137">
        <v>433296</v>
      </c>
      <c r="G25" s="138">
        <v>31748</v>
      </c>
    </row>
    <row r="26" spans="1:7" ht="24" customHeight="1">
      <c r="A26" s="269" t="s">
        <v>118</v>
      </c>
      <c r="B26" s="269"/>
      <c r="C26" s="269"/>
      <c r="D26" s="269"/>
      <c r="E26" s="269"/>
      <c r="F26" s="269"/>
      <c r="G26" s="269"/>
    </row>
    <row r="27" spans="1:7">
      <c r="A27" s="1" t="s">
        <v>31</v>
      </c>
    </row>
    <row r="28" spans="1:7">
      <c r="A28" s="84" t="s">
        <v>82</v>
      </c>
      <c r="B28" s="85"/>
      <c r="C28" s="85"/>
      <c r="D28" s="85"/>
    </row>
    <row r="29" spans="1:7">
      <c r="A29" s="85"/>
      <c r="B29" s="85"/>
      <c r="C29" s="85"/>
      <c r="D29" s="85"/>
    </row>
  </sheetData>
  <mergeCells count="12">
    <mergeCell ref="A8:A9"/>
    <mergeCell ref="A10:A11"/>
    <mergeCell ref="A3:A5"/>
    <mergeCell ref="A26:G26"/>
    <mergeCell ref="A1:G1"/>
    <mergeCell ref="B3:F3"/>
    <mergeCell ref="G3:G5"/>
    <mergeCell ref="B4:B5"/>
    <mergeCell ref="C4:C5"/>
    <mergeCell ref="D4:D5"/>
    <mergeCell ref="E4:E5"/>
    <mergeCell ref="F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Footer xml:space="preserve">&amp;R広島国税局
酒税２
（H30）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"/>
  <sheetViews>
    <sheetView zoomScaleNormal="100" workbookViewId="0"/>
  </sheetViews>
  <sheetFormatPr defaultColWidth="10.6328125" defaultRowHeight="11"/>
  <cols>
    <col min="1" max="2" width="6.26953125" style="8" customWidth="1"/>
    <col min="3" max="15" width="11.08984375" style="8" customWidth="1"/>
    <col min="16" max="16384" width="10.6328125" style="8"/>
  </cols>
  <sheetData>
    <row r="1" spans="1:16" ht="11.5" thickBot="1">
      <c r="A1" s="8" t="s">
        <v>32</v>
      </c>
    </row>
    <row r="2" spans="1:16" ht="35.25" customHeight="1">
      <c r="A2" s="279" t="s">
        <v>54</v>
      </c>
      <c r="B2" s="249"/>
      <c r="C2" s="68" t="s">
        <v>55</v>
      </c>
      <c r="D2" s="67" t="s">
        <v>6</v>
      </c>
      <c r="E2" s="69" t="s">
        <v>107</v>
      </c>
      <c r="F2" s="69" t="s">
        <v>108</v>
      </c>
      <c r="G2" s="67" t="s">
        <v>7</v>
      </c>
      <c r="H2" s="73" t="s">
        <v>8</v>
      </c>
      <c r="I2" s="70" t="s">
        <v>56</v>
      </c>
      <c r="J2" s="70" t="s">
        <v>57</v>
      </c>
      <c r="K2" s="71" t="s">
        <v>39</v>
      </c>
      <c r="L2" s="69" t="s">
        <v>44</v>
      </c>
      <c r="M2" s="69" t="s">
        <v>48</v>
      </c>
      <c r="N2" s="67" t="s">
        <v>58</v>
      </c>
      <c r="O2" s="67" t="s">
        <v>47</v>
      </c>
      <c r="P2" s="72" t="s">
        <v>43</v>
      </c>
    </row>
    <row r="3" spans="1:16">
      <c r="A3" s="47"/>
      <c r="B3" s="48"/>
      <c r="C3" s="49" t="s">
        <v>10</v>
      </c>
      <c r="D3" s="51" t="s">
        <v>10</v>
      </c>
      <c r="E3" s="49" t="s">
        <v>10</v>
      </c>
      <c r="F3" s="49" t="s">
        <v>10</v>
      </c>
      <c r="G3" s="49" t="s">
        <v>10</v>
      </c>
      <c r="H3" s="49" t="s">
        <v>10</v>
      </c>
      <c r="I3" s="63" t="s">
        <v>10</v>
      </c>
      <c r="J3" s="63" t="s">
        <v>10</v>
      </c>
      <c r="K3" s="49" t="s">
        <v>10</v>
      </c>
      <c r="L3" s="49" t="s">
        <v>10</v>
      </c>
      <c r="M3" s="49" t="s">
        <v>10</v>
      </c>
      <c r="N3" s="63" t="s">
        <v>10</v>
      </c>
      <c r="O3" s="63" t="s">
        <v>10</v>
      </c>
      <c r="P3" s="52" t="s">
        <v>10</v>
      </c>
    </row>
    <row r="4" spans="1:16" ht="30" customHeight="1">
      <c r="A4" s="284" t="s">
        <v>96</v>
      </c>
      <c r="B4" s="285"/>
      <c r="C4" s="139">
        <v>19564</v>
      </c>
      <c r="D4" s="140" t="s">
        <v>85</v>
      </c>
      <c r="E4" s="139" t="s">
        <v>85</v>
      </c>
      <c r="F4" s="139">
        <v>327</v>
      </c>
      <c r="G4" s="139">
        <v>919</v>
      </c>
      <c r="H4" s="139">
        <v>55801</v>
      </c>
      <c r="I4" s="141">
        <v>8952</v>
      </c>
      <c r="J4" s="141" t="s">
        <v>85</v>
      </c>
      <c r="K4" s="139">
        <v>65805</v>
      </c>
      <c r="L4" s="139">
        <v>56861</v>
      </c>
      <c r="M4" s="139">
        <v>55240</v>
      </c>
      <c r="N4" s="141">
        <v>99567</v>
      </c>
      <c r="O4" s="141">
        <v>12</v>
      </c>
      <c r="P4" s="142">
        <v>367809</v>
      </c>
    </row>
    <row r="5" spans="1:16" ht="30" customHeight="1">
      <c r="A5" s="284" t="s">
        <v>99</v>
      </c>
      <c r="B5" s="285"/>
      <c r="C5" s="139">
        <v>21579</v>
      </c>
      <c r="D5" s="140" t="s">
        <v>85</v>
      </c>
      <c r="E5" s="139" t="s">
        <v>85</v>
      </c>
      <c r="F5" s="139">
        <v>327</v>
      </c>
      <c r="G5" s="139">
        <v>944</v>
      </c>
      <c r="H5" s="139">
        <v>59279</v>
      </c>
      <c r="I5" s="141">
        <v>7192</v>
      </c>
      <c r="J5" s="141">
        <v>145</v>
      </c>
      <c r="K5" s="139">
        <v>56140</v>
      </c>
      <c r="L5" s="139">
        <v>56760</v>
      </c>
      <c r="M5" s="139">
        <v>55753</v>
      </c>
      <c r="N5" s="141">
        <v>111602</v>
      </c>
      <c r="O5" s="141">
        <v>15</v>
      </c>
      <c r="P5" s="142">
        <v>373958</v>
      </c>
    </row>
    <row r="6" spans="1:16" ht="30" customHeight="1">
      <c r="A6" s="284" t="s">
        <v>110</v>
      </c>
      <c r="B6" s="285"/>
      <c r="C6" s="139">
        <v>21833</v>
      </c>
      <c r="D6" s="140" t="s">
        <v>85</v>
      </c>
      <c r="E6" s="139" t="s">
        <v>85</v>
      </c>
      <c r="F6" s="139">
        <v>297</v>
      </c>
      <c r="G6" s="139">
        <v>896</v>
      </c>
      <c r="H6" s="139">
        <v>56655</v>
      </c>
      <c r="I6" s="141">
        <v>6516</v>
      </c>
      <c r="J6" s="141">
        <v>245</v>
      </c>
      <c r="K6" s="139">
        <v>78113</v>
      </c>
      <c r="L6" s="139">
        <v>56099</v>
      </c>
      <c r="M6" s="139">
        <v>55534</v>
      </c>
      <c r="N6" s="141">
        <v>112142</v>
      </c>
      <c r="O6" s="141">
        <v>16</v>
      </c>
      <c r="P6" s="142">
        <v>392206</v>
      </c>
    </row>
    <row r="7" spans="1:16" ht="30" customHeight="1">
      <c r="A7" s="282" t="s">
        <v>113</v>
      </c>
      <c r="B7" s="283"/>
      <c r="C7" s="143">
        <v>21315</v>
      </c>
      <c r="D7" s="196" t="s">
        <v>119</v>
      </c>
      <c r="E7" s="197" t="s">
        <v>119</v>
      </c>
      <c r="F7" s="143">
        <v>742</v>
      </c>
      <c r="G7" s="143">
        <v>1939</v>
      </c>
      <c r="H7" s="143">
        <v>56808</v>
      </c>
      <c r="I7" s="143">
        <v>7323</v>
      </c>
      <c r="J7" s="141">
        <v>198</v>
      </c>
      <c r="K7" s="143">
        <v>83464</v>
      </c>
      <c r="L7" s="143">
        <v>51633</v>
      </c>
      <c r="M7" s="143">
        <v>53812</v>
      </c>
      <c r="N7" s="143">
        <v>96595</v>
      </c>
      <c r="O7" s="143">
        <v>23</v>
      </c>
      <c r="P7" s="144">
        <v>377362</v>
      </c>
    </row>
    <row r="8" spans="1:16" ht="30" customHeight="1" thickBot="1">
      <c r="A8" s="280" t="s">
        <v>116</v>
      </c>
      <c r="B8" s="281"/>
      <c r="C8" s="145">
        <v>20630</v>
      </c>
      <c r="D8" s="198" t="s">
        <v>119</v>
      </c>
      <c r="E8" s="198" t="s">
        <v>119</v>
      </c>
      <c r="F8" s="145">
        <v>232</v>
      </c>
      <c r="G8" s="145">
        <v>732</v>
      </c>
      <c r="H8" s="145">
        <v>55914</v>
      </c>
      <c r="I8" s="145">
        <v>5766</v>
      </c>
      <c r="J8" s="198" t="s">
        <v>119</v>
      </c>
      <c r="K8" s="145">
        <v>87699</v>
      </c>
      <c r="L8" s="145">
        <v>43542</v>
      </c>
      <c r="M8" s="145">
        <v>70300</v>
      </c>
      <c r="N8" s="145">
        <v>144589</v>
      </c>
      <c r="O8" s="145">
        <v>3</v>
      </c>
      <c r="P8" s="146">
        <v>433296</v>
      </c>
    </row>
    <row r="10" spans="1:16" ht="13.5" customHeight="1"/>
    <row r="11" spans="1:16" ht="13.5" customHeight="1"/>
    <row r="13" spans="1:16" ht="21" customHeight="1"/>
    <row r="14" spans="1:16" ht="21" customHeight="1"/>
    <row r="15" spans="1:16" ht="21" customHeight="1"/>
    <row r="16" spans="1:16" ht="21" customHeight="1"/>
    <row r="17" spans="8:10" ht="21" customHeight="1"/>
    <row r="18" spans="8:10">
      <c r="H18" s="54"/>
    </row>
    <row r="19" spans="8:10">
      <c r="H19" s="54"/>
      <c r="J19" s="21"/>
    </row>
    <row r="20" spans="8:10">
      <c r="H20" s="54"/>
    </row>
  </sheetData>
  <mergeCells count="6">
    <mergeCell ref="A2:B2"/>
    <mergeCell ref="A8:B8"/>
    <mergeCell ref="A7:B7"/>
    <mergeCell ref="A6:B6"/>
    <mergeCell ref="A4:B4"/>
    <mergeCell ref="A5:B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 xml:space="preserve">&amp;R広島国税局
酒税２
（H30）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(1)　課税状況</vt:lpstr>
      <vt:lpstr>(2)　課税状況の累年比較  </vt:lpstr>
      <vt:lpstr>(3)　県別課税状況</vt:lpstr>
      <vt:lpstr>(1)製成数量及び手持高</vt:lpstr>
      <vt:lpstr>(2)製成数量の累年比較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2017-06-16T07:51:42Z</dcterms:created>
  <dcterms:modified xsi:type="dcterms:W3CDTF">2025-02-25T05:16:51Z</dcterms:modified>
</cp:coreProperties>
</file>