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65521" yWindow="65521" windowWidth="10260" windowHeight="8340" tabRatio="840" activeTab="2"/>
  </bookViews>
  <sheets>
    <sheet name="(1)課税状況" sheetId="2" r:id="rId1"/>
    <sheet name="(2)課税状況の累年比較" sheetId="11" r:id="rId2"/>
    <sheet name="(3)税務署別課税状況" sheetId="19" r:id="rId3"/>
    <sheet name="(4)申告及び処理の状況" sheetId="12" r:id="rId4"/>
    <sheet name="(5)加算税" sheetId="9" r:id="rId5"/>
    <sheet name="$UnDoSnapShot$" sheetId="7" state="hidden" r:id="rId6"/>
    <sheet name="(1)人員、課税価格及び税額" sheetId="16" r:id="rId7"/>
    <sheet name="(2)法定相続人員別の被相続人数" sheetId="17" r:id="rId8"/>
    <sheet name="被相続人の数及び取得財産価額" sheetId="18" r:id="rId9"/>
  </sheets>
  <externalReferences>
    <externalReference r:id="rId12"/>
  </externalReferences>
  <definedNames>
    <definedName name="_xlnm.Print_Area" localSheetId="0">'(1)課税状況'!$A$1:$F$36</definedName>
    <definedName name="_xlnm.Print_Area" localSheetId="6">'(1)人員、課税価格及び税額'!$A$1:$I$23</definedName>
    <definedName name="_xlnm.Print_Area" localSheetId="1">'(2)課税状況の累年比較'!$A$1:$J$11</definedName>
    <definedName name="_xlnm.Print_Area" localSheetId="7">'(2)法定相続人員別の被相続人数'!$A$1:$N$18</definedName>
    <definedName name="_xlnm.Print_Area" localSheetId="2">'(3)税務署別課税状況'!$A$1:$F$67</definedName>
    <definedName name="_xlnm.Print_Area" localSheetId="3">'(4)申告及び処理の状況'!$A$1:$L$26</definedName>
    <definedName name="_xlnm.Print_Area" localSheetId="8">'被相続人の数及び取得財産価額'!$A$1:$E$42</definedName>
    <definedName name="_xlnm.Print_Titles" localSheetId="2">'(3)税務署別課税状況'!$2:$4</definedName>
  </definedNames>
  <calcPr calcId="125725"/>
</workbook>
</file>

<file path=xl/sharedStrings.xml><?xml version="1.0" encoding="utf-8"?>
<sst xmlns="http://schemas.openxmlformats.org/spreadsheetml/2006/main" count="429" uniqueCount="260">
  <si>
    <t>区分</t>
  </si>
  <si>
    <t>相続人の数</t>
  </si>
  <si>
    <t>金額</t>
  </si>
  <si>
    <t>取得財産価額</t>
  </si>
  <si>
    <t>相続時精算課税適用財産価額</t>
  </si>
  <si>
    <t>債務控除額</t>
  </si>
  <si>
    <t>暦年課税分贈与財産価額</t>
  </si>
  <si>
    <t>課税価格</t>
  </si>
  <si>
    <t>相続税額</t>
  </si>
  <si>
    <t>算出税額</t>
  </si>
  <si>
    <t>２割加算額</t>
  </si>
  <si>
    <t>計</t>
  </si>
  <si>
    <t>税額控除</t>
  </si>
  <si>
    <t>暦年課税分贈与税</t>
  </si>
  <si>
    <t>配偶者</t>
  </si>
  <si>
    <t>未成年者</t>
  </si>
  <si>
    <t>障害者</t>
  </si>
  <si>
    <t>相次相続</t>
  </si>
  <si>
    <t>外国税額</t>
  </si>
  <si>
    <t>差引税額</t>
  </si>
  <si>
    <t>相続時精算課税分贈与税額控除額</t>
  </si>
  <si>
    <t>小計</t>
  </si>
  <si>
    <t>納税猶与額</t>
  </si>
  <si>
    <t>納付税額</t>
  </si>
  <si>
    <t>還付税額</t>
  </si>
  <si>
    <t>災害減免法による免除税額</t>
  </si>
  <si>
    <t>遺産に係る基礎控除額</t>
  </si>
  <si>
    <t>人</t>
  </si>
  <si>
    <t>千円</t>
  </si>
  <si>
    <t>※1,382,041,911</t>
  </si>
  <si>
    <t>　実18,480</t>
  </si>
  <si>
    <t>※207,355,148</t>
  </si>
  <si>
    <t>－</t>
  </si>
  <si>
    <t>　実4,819</t>
  </si>
  <si>
    <t>※56,792,025</t>
  </si>
  <si>
    <t>　実16,106</t>
  </si>
  <si>
    <t>※実15,973</t>
  </si>
  <si>
    <t>※138,000,692</t>
  </si>
  <si>
    <t>調査対象等：平成16年中に相続が開始した被相続人から、相続、遺贈又は相続時精算課税に係る贈与により財産を取得した者について、平成17年10月31日までの間の申告又は処理（更正、決定等）による課税事績を「申告書、決議書等」に基づいて作成した。</t>
  </si>
  <si>
    <t>（注）　１　「遺産に係る基礎控除額」欄の人員は、被相続人の数である。</t>
  </si>
  <si>
    <t>　　　２　「相続人の数」欄の「実」は、実人員を示す。</t>
  </si>
  <si>
    <t>５－１　課税状況</t>
  </si>
  <si>
    <t>⑴　　本年分の課税状況</t>
  </si>
  <si>
    <t>※実18,830</t>
  </si>
  <si>
    <t>実</t>
  </si>
  <si>
    <t>被相続人の数</t>
  </si>
  <si>
    <t>本年分</t>
  </si>
  <si>
    <t>過年分</t>
  </si>
  <si>
    <t>過少申告加算税</t>
  </si>
  <si>
    <t>無申告加算税</t>
  </si>
  <si>
    <t>合計</t>
  </si>
  <si>
    <t>区　　　分</t>
  </si>
  <si>
    <t>重　加　算　税</t>
  </si>
  <si>
    <t>金　　額</t>
  </si>
  <si>
    <t>総計</t>
  </si>
  <si>
    <t>課　税　価　格</t>
  </si>
  <si>
    <t>納　付　税　額</t>
  </si>
  <si>
    <t>(3)　税務署別課税状況</t>
    <rPh sb="8" eb="10">
      <t>カゼイ</t>
    </rPh>
    <phoneticPr fontId="2"/>
  </si>
  <si>
    <t>(5)　加算税の状況</t>
    <rPh sb="8" eb="10">
      <t>ジョウキョウ</t>
    </rPh>
    <phoneticPr fontId="2"/>
  </si>
  <si>
    <t>納付税額</t>
    <rPh sb="0" eb="2">
      <t>ノウフ</t>
    </rPh>
    <rPh sb="2" eb="4">
      <t>ゼイガク</t>
    </rPh>
    <phoneticPr fontId="2"/>
  </si>
  <si>
    <t>還付税額</t>
    <rPh sb="0" eb="2">
      <t>カンプ</t>
    </rPh>
    <rPh sb="2" eb="4">
      <t>ゼイガク</t>
    </rPh>
    <phoneticPr fontId="2"/>
  </si>
  <si>
    <t>申告納税額</t>
    <rPh sb="0" eb="2">
      <t>シンコク</t>
    </rPh>
    <rPh sb="2" eb="4">
      <t>ノウゼイ</t>
    </rPh>
    <rPh sb="4" eb="5">
      <t>ガク</t>
    </rPh>
    <phoneticPr fontId="2"/>
  </si>
  <si>
    <t>農地等納税猶予額</t>
    <rPh sb="0" eb="3">
      <t>ノウチトウ</t>
    </rPh>
    <rPh sb="5" eb="7">
      <t>ユウヨ</t>
    </rPh>
    <phoneticPr fontId="2"/>
  </si>
  <si>
    <t>株式等納税猶予額</t>
    <rPh sb="0" eb="2">
      <t>カブシキ</t>
    </rPh>
    <rPh sb="2" eb="3">
      <t>トウ</t>
    </rPh>
    <rPh sb="5" eb="7">
      <t>ユウヨ</t>
    </rPh>
    <phoneticPr fontId="2"/>
  </si>
  <si>
    <t>(2)　課税状況の累年比較</t>
  </si>
  <si>
    <t>年　　　分</t>
  </si>
  <si>
    <t>金　　額</t>
  </si>
  <si>
    <t>(1)　課税状況</t>
  </si>
  <si>
    <t>区　　　　　　　　　　分</t>
  </si>
  <si>
    <t>相　続　人　の　数</t>
  </si>
  <si>
    <t>金　　　　　額</t>
  </si>
  <si>
    <t>実</t>
  </si>
  <si>
    <t>相続税額</t>
  </si>
  <si>
    <t>税額控除</t>
  </si>
  <si>
    <t>調査対象等：</t>
  </si>
  <si>
    <t>実</t>
  </si>
  <si>
    <t>決定額</t>
  </si>
  <si>
    <t>△</t>
  </si>
  <si>
    <t>更正等による減差額</t>
  </si>
  <si>
    <t>更正による増差額</t>
  </si>
  <si>
    <t>申告額</t>
  </si>
  <si>
    <t>合　計</t>
  </si>
  <si>
    <t>区　　　　　分</t>
  </si>
  <si>
    <t>(4)　申告及び処理の状況</t>
  </si>
  <si>
    <t>合　　計</t>
  </si>
  <si>
    <t>合　　計</t>
  </si>
  <si>
    <t>〃</t>
  </si>
  <si>
    <t>100</t>
  </si>
  <si>
    <t>100</t>
  </si>
  <si>
    <t>70</t>
  </si>
  <si>
    <t>70</t>
  </si>
  <si>
    <t>50</t>
  </si>
  <si>
    <t>50</t>
  </si>
  <si>
    <t>30</t>
  </si>
  <si>
    <t>30</t>
  </si>
  <si>
    <t>20</t>
  </si>
  <si>
    <t>20</t>
  </si>
  <si>
    <t>７</t>
  </si>
  <si>
    <t>７</t>
  </si>
  <si>
    <t>５</t>
  </si>
  <si>
    <t>５</t>
  </si>
  <si>
    <t>３</t>
  </si>
  <si>
    <t>３</t>
  </si>
  <si>
    <t>２</t>
  </si>
  <si>
    <t>２</t>
  </si>
  <si>
    <t>億円超</t>
  </si>
  <si>
    <t>１</t>
  </si>
  <si>
    <t>１</t>
  </si>
  <si>
    <t>億円以下</t>
  </si>
  <si>
    <t>課税価格階級</t>
  </si>
  <si>
    <t>(1)　人員、課税価格及び税額</t>
  </si>
  <si>
    <t>〃</t>
  </si>
  <si>
    <t>法　定　相　続　人　員　別　被　相　続　人　数</t>
  </si>
  <si>
    <t>課税価格
階級</t>
  </si>
  <si>
    <t>(2)　　法定相続人員別の被相続人数</t>
  </si>
  <si>
    <t>実</t>
  </si>
  <si>
    <t>加算贈与財産価額／暦年課税分贈与財産価額</t>
  </si>
  <si>
    <t>差引純資産価額</t>
  </si>
  <si>
    <t>その他</t>
  </si>
  <si>
    <t>立木</t>
  </si>
  <si>
    <t>退職金及び功労金等</t>
  </si>
  <si>
    <t>生命保険金等</t>
  </si>
  <si>
    <t>その他の財産</t>
  </si>
  <si>
    <t>家庭用財産</t>
  </si>
  <si>
    <t>現金、預貯金等</t>
  </si>
  <si>
    <t>投資・貸付信託受益証券</t>
  </si>
  <si>
    <t>公債及び社債</t>
  </si>
  <si>
    <t>同上以外の株式及び出資</t>
  </si>
  <si>
    <t>特定同族会社の株式及び出資</t>
  </si>
  <si>
    <t>有価証券</t>
  </si>
  <si>
    <t>売掛金</t>
  </si>
  <si>
    <t>商品、製品、半製品、原材料、農産物等</t>
  </si>
  <si>
    <t>機械器具、農耕具、じゅう器、備品</t>
  </si>
  <si>
    <t>事業（農業）用財産</t>
    <rPh sb="0" eb="2">
      <t>ジギョウ</t>
    </rPh>
    <rPh sb="3" eb="5">
      <t>ノウギョウ</t>
    </rPh>
    <rPh sb="6" eb="7">
      <t>ヨウ</t>
    </rPh>
    <rPh sb="7" eb="9">
      <t>ザイサン</t>
    </rPh>
    <phoneticPr fontId="2"/>
  </si>
  <si>
    <t>家屋、構築物</t>
  </si>
  <si>
    <t>その他の土地</t>
  </si>
  <si>
    <t>山林</t>
  </si>
  <si>
    <t>宅地（借地権を含む。）</t>
  </si>
  <si>
    <t>田　（耕作権及び永小作権を含む。）</t>
  </si>
  <si>
    <t>土　 　地</t>
  </si>
  <si>
    <t>取　得　財　産　価　額</t>
  </si>
  <si>
    <t>被　相　続　人　の　数</t>
  </si>
  <si>
    <t xml:space="preserve">
調査対象等：</t>
  </si>
  <si>
    <t>畑　（耕作権及び永小作権を含む。）</t>
    <rPh sb="0" eb="1">
      <t>ハタケ</t>
    </rPh>
    <phoneticPr fontId="2"/>
  </si>
  <si>
    <t>５－３　相続財産種類別</t>
  </si>
  <si>
    <t>５－１　課税状況</t>
  </si>
  <si>
    <t>外</t>
    <rPh sb="0" eb="1">
      <t>ソト</t>
    </rPh>
    <phoneticPr fontId="2"/>
  </si>
  <si>
    <t>災害減免法第４条による免除税額</t>
    <rPh sb="5" eb="6">
      <t>ダイ</t>
    </rPh>
    <rPh sb="7" eb="8">
      <t>ジョウ</t>
    </rPh>
    <phoneticPr fontId="2"/>
  </si>
  <si>
    <t>還付税額</t>
    <rPh sb="0" eb="2">
      <t>カンプ</t>
    </rPh>
    <phoneticPr fontId="2"/>
  </si>
  <si>
    <t>調査対象等：</t>
  </si>
  <si>
    <t xml:space="preserve">    　　（注）</t>
  </si>
  <si>
    <t>　１　「遺産に係る基礎控除額」欄の人員は、被相続人の数である。</t>
  </si>
  <si>
    <t>　３　「相続人の数」欄の「実」は、実人員を示す。</t>
  </si>
  <si>
    <t>（注）</t>
  </si>
  <si>
    <t>　「被相続人の数」欄の「実」は、実人員を示す。</t>
  </si>
  <si>
    <t>　調査対象等：「(4)申告及び処理の状況」と同じである。</t>
  </si>
  <si>
    <t>法定相続人の数</t>
  </si>
  <si>
    <t>０　人
のもの</t>
  </si>
  <si>
    <t>１　人
のもの</t>
  </si>
  <si>
    <t>２　人
のもの</t>
  </si>
  <si>
    <t>３　人
のもの</t>
  </si>
  <si>
    <t>４　人
のもの</t>
  </si>
  <si>
    <t>５　人
のもの</t>
  </si>
  <si>
    <t>６　人
のもの</t>
  </si>
  <si>
    <t>７　人
のもの</t>
  </si>
  <si>
    <t>８　人
のもの</t>
  </si>
  <si>
    <t>９　人
のもの</t>
  </si>
  <si>
    <t>10　人
のもの</t>
  </si>
  <si>
    <t>10人超
のもの</t>
  </si>
  <si>
    <t>修正申告による増差額</t>
  </si>
  <si>
    <t>修正申告による増差額</t>
  </si>
  <si>
    <t>５－２　課税価格階級別</t>
    <rPh sb="4" eb="6">
      <t>カゼイ</t>
    </rPh>
    <rPh sb="6" eb="8">
      <t>カカク</t>
    </rPh>
    <rPh sb="8" eb="10">
      <t>カイキュウ</t>
    </rPh>
    <rPh sb="10" eb="11">
      <t>ベツ</t>
    </rPh>
    <phoneticPr fontId="2"/>
  </si>
  <si>
    <t>税　務　署　名</t>
  </si>
  <si>
    <t>課　税　価　格</t>
  </si>
  <si>
    <t>納　付　税　額</t>
  </si>
  <si>
    <t>被相続人
の数</t>
  </si>
  <si>
    <t>金　　　額</t>
  </si>
  <si>
    <t>鳥取</t>
    <rPh sb="0" eb="2">
      <t>トットリ</t>
    </rPh>
    <phoneticPr fontId="2"/>
  </si>
  <si>
    <t>米子</t>
    <rPh sb="0" eb="2">
      <t>ヨナゴ</t>
    </rPh>
    <phoneticPr fontId="2"/>
  </si>
  <si>
    <t>倉吉</t>
    <rPh sb="0" eb="2">
      <t>クラヨシ</t>
    </rPh>
    <phoneticPr fontId="2"/>
  </si>
  <si>
    <t>鳥取県計</t>
    <rPh sb="0" eb="2">
      <t>トットリ</t>
    </rPh>
    <rPh sb="2" eb="3">
      <t>ケン</t>
    </rPh>
    <rPh sb="3" eb="4">
      <t>ケイ</t>
    </rPh>
    <phoneticPr fontId="2"/>
  </si>
  <si>
    <t>松江</t>
    <rPh sb="0" eb="2">
      <t>マツエ</t>
    </rPh>
    <phoneticPr fontId="2"/>
  </si>
  <si>
    <t>浜田</t>
    <rPh sb="0" eb="2">
      <t>ハマダ</t>
    </rPh>
    <phoneticPr fontId="2"/>
  </si>
  <si>
    <t>出雲</t>
    <rPh sb="0" eb="2">
      <t>イズモ</t>
    </rPh>
    <phoneticPr fontId="2"/>
  </si>
  <si>
    <t>益田</t>
    <rPh sb="0" eb="2">
      <t>マスダ</t>
    </rPh>
    <phoneticPr fontId="2"/>
  </si>
  <si>
    <t>石見大田</t>
    <rPh sb="0" eb="2">
      <t>イワミ</t>
    </rPh>
    <rPh sb="2" eb="4">
      <t>オオダ</t>
    </rPh>
    <phoneticPr fontId="2"/>
  </si>
  <si>
    <t>大東</t>
    <rPh sb="0" eb="2">
      <t>ダイトウ</t>
    </rPh>
    <phoneticPr fontId="2"/>
  </si>
  <si>
    <t>西郷</t>
    <rPh sb="0" eb="2">
      <t>サイゴウ</t>
    </rPh>
    <phoneticPr fontId="2"/>
  </si>
  <si>
    <t>島根県計</t>
    <rPh sb="0" eb="2">
      <t>シマネ</t>
    </rPh>
    <rPh sb="2" eb="3">
      <t>ケン</t>
    </rPh>
    <rPh sb="3" eb="4">
      <t>ケイ</t>
    </rPh>
    <phoneticPr fontId="2"/>
  </si>
  <si>
    <t>岡山東</t>
    <rPh sb="0" eb="3">
      <t>オカヤマヒガシ</t>
    </rPh>
    <phoneticPr fontId="2"/>
  </si>
  <si>
    <t>岡山西</t>
    <rPh sb="0" eb="2">
      <t>オカヤマ</t>
    </rPh>
    <rPh sb="2" eb="3">
      <t>ニシ</t>
    </rPh>
    <phoneticPr fontId="2"/>
  </si>
  <si>
    <t>西大寺</t>
    <rPh sb="0" eb="3">
      <t>サイダイジ</t>
    </rPh>
    <phoneticPr fontId="2"/>
  </si>
  <si>
    <t>瀬戸</t>
    <rPh sb="0" eb="2">
      <t>セト</t>
    </rPh>
    <phoneticPr fontId="2"/>
  </si>
  <si>
    <t>児島</t>
    <rPh sb="0" eb="2">
      <t>コジマ</t>
    </rPh>
    <phoneticPr fontId="2"/>
  </si>
  <si>
    <t>倉敷</t>
    <rPh sb="0" eb="2">
      <t>クラシキ</t>
    </rPh>
    <phoneticPr fontId="2"/>
  </si>
  <si>
    <t>玉島</t>
    <rPh sb="0" eb="2">
      <t>タマシマ</t>
    </rPh>
    <phoneticPr fontId="2"/>
  </si>
  <si>
    <t>津山</t>
    <rPh sb="0" eb="2">
      <t>ツヤマ</t>
    </rPh>
    <phoneticPr fontId="2"/>
  </si>
  <si>
    <t>玉野</t>
    <rPh sb="0" eb="2">
      <t>タマノ</t>
    </rPh>
    <phoneticPr fontId="2"/>
  </si>
  <si>
    <t>笠岡</t>
    <rPh sb="0" eb="2">
      <t>カサオカ</t>
    </rPh>
    <phoneticPr fontId="2"/>
  </si>
  <si>
    <t>高梁</t>
    <rPh sb="0" eb="2">
      <t>タカハシ</t>
    </rPh>
    <phoneticPr fontId="2"/>
  </si>
  <si>
    <t>新見</t>
    <rPh sb="0" eb="2">
      <t>ニイミ</t>
    </rPh>
    <phoneticPr fontId="2"/>
  </si>
  <si>
    <t>久世</t>
    <rPh sb="0" eb="2">
      <t>クセ</t>
    </rPh>
    <phoneticPr fontId="2"/>
  </si>
  <si>
    <t>岡山県計</t>
    <rPh sb="0" eb="2">
      <t>オカヤマ</t>
    </rPh>
    <rPh sb="2" eb="3">
      <t>ケン</t>
    </rPh>
    <rPh sb="3" eb="4">
      <t>ケイ</t>
    </rPh>
    <phoneticPr fontId="2"/>
  </si>
  <si>
    <t>広島東</t>
    <rPh sb="0" eb="2">
      <t>ヒロシマ</t>
    </rPh>
    <rPh sb="2" eb="3">
      <t>ヒガシ</t>
    </rPh>
    <phoneticPr fontId="2"/>
  </si>
  <si>
    <t>広島南</t>
    <rPh sb="0" eb="2">
      <t>ヒロシマ</t>
    </rPh>
    <rPh sb="2" eb="3">
      <t>ミナミ</t>
    </rPh>
    <phoneticPr fontId="2"/>
  </si>
  <si>
    <t>広島西</t>
    <rPh sb="0" eb="2">
      <t>ヒロシマ</t>
    </rPh>
    <rPh sb="2" eb="3">
      <t>ニシ</t>
    </rPh>
    <phoneticPr fontId="2"/>
  </si>
  <si>
    <t>広島北</t>
    <rPh sb="0" eb="2">
      <t>ヒロシマ</t>
    </rPh>
    <rPh sb="2" eb="3">
      <t>キタ</t>
    </rPh>
    <phoneticPr fontId="2"/>
  </si>
  <si>
    <t>呉</t>
    <rPh sb="0" eb="1">
      <t>クレ</t>
    </rPh>
    <phoneticPr fontId="2"/>
  </si>
  <si>
    <t>竹原</t>
    <rPh sb="0" eb="2">
      <t>タケハラ</t>
    </rPh>
    <phoneticPr fontId="2"/>
  </si>
  <si>
    <t>三原</t>
    <rPh sb="0" eb="2">
      <t>ミハラ</t>
    </rPh>
    <phoneticPr fontId="2"/>
  </si>
  <si>
    <t>尾道</t>
    <rPh sb="0" eb="2">
      <t>オノミチ</t>
    </rPh>
    <phoneticPr fontId="2"/>
  </si>
  <si>
    <t>福山</t>
    <rPh sb="0" eb="2">
      <t>フクヤマ</t>
    </rPh>
    <phoneticPr fontId="2"/>
  </si>
  <si>
    <t>府中</t>
    <rPh sb="0" eb="2">
      <t>フチュウ</t>
    </rPh>
    <phoneticPr fontId="2"/>
  </si>
  <si>
    <t>三次</t>
    <rPh sb="0" eb="2">
      <t>ミヨシ</t>
    </rPh>
    <phoneticPr fontId="2"/>
  </si>
  <si>
    <t>庄原</t>
    <rPh sb="0" eb="2">
      <t>ショウバラ</t>
    </rPh>
    <phoneticPr fontId="2"/>
  </si>
  <si>
    <t>西条</t>
    <rPh sb="0" eb="2">
      <t>サイジョウ</t>
    </rPh>
    <phoneticPr fontId="2"/>
  </si>
  <si>
    <t>廿日市</t>
    <rPh sb="0" eb="3">
      <t>ハツカイチ</t>
    </rPh>
    <phoneticPr fontId="2"/>
  </si>
  <si>
    <t>海田</t>
    <rPh sb="0" eb="2">
      <t>カイタ</t>
    </rPh>
    <phoneticPr fontId="2"/>
  </si>
  <si>
    <t>吉田</t>
    <rPh sb="0" eb="2">
      <t>ヨシダ</t>
    </rPh>
    <phoneticPr fontId="2"/>
  </si>
  <si>
    <t>広島県計</t>
    <rPh sb="0" eb="2">
      <t>ヒロシマ</t>
    </rPh>
    <rPh sb="2" eb="3">
      <t>ケン</t>
    </rPh>
    <rPh sb="3" eb="4">
      <t>ケイ</t>
    </rPh>
    <phoneticPr fontId="2"/>
  </si>
  <si>
    <t>下関</t>
    <rPh sb="0" eb="2">
      <t>シモノセキ</t>
    </rPh>
    <phoneticPr fontId="2"/>
  </si>
  <si>
    <t>宇部</t>
    <rPh sb="0" eb="2">
      <t>ウベ</t>
    </rPh>
    <phoneticPr fontId="2"/>
  </si>
  <si>
    <t>山口</t>
    <rPh sb="0" eb="2">
      <t>ヤマグチ</t>
    </rPh>
    <phoneticPr fontId="2"/>
  </si>
  <si>
    <t>萩</t>
    <rPh sb="0" eb="1">
      <t>ハギ</t>
    </rPh>
    <phoneticPr fontId="2"/>
  </si>
  <si>
    <t>徳山</t>
    <rPh sb="0" eb="2">
      <t>トクヤマ</t>
    </rPh>
    <phoneticPr fontId="2"/>
  </si>
  <si>
    <t>防府</t>
    <rPh sb="0" eb="2">
      <t>ホウフ</t>
    </rPh>
    <phoneticPr fontId="2"/>
  </si>
  <si>
    <t>岩国</t>
    <rPh sb="0" eb="2">
      <t>イワクニ</t>
    </rPh>
    <phoneticPr fontId="2"/>
  </si>
  <si>
    <t>光</t>
    <rPh sb="0" eb="1">
      <t>ヒカリ</t>
    </rPh>
    <phoneticPr fontId="2"/>
  </si>
  <si>
    <t>長門</t>
    <rPh sb="0" eb="2">
      <t>ナガト</t>
    </rPh>
    <phoneticPr fontId="2"/>
  </si>
  <si>
    <t>柳井</t>
    <rPh sb="0" eb="2">
      <t>ヤナイ</t>
    </rPh>
    <phoneticPr fontId="2"/>
  </si>
  <si>
    <t>厚狭</t>
    <rPh sb="0" eb="2">
      <t>アサ</t>
    </rPh>
    <phoneticPr fontId="2"/>
  </si>
  <si>
    <t>山口県計</t>
    <rPh sb="0" eb="2">
      <t>ヤマグチ</t>
    </rPh>
    <rPh sb="2" eb="3">
      <t>ケン</t>
    </rPh>
    <rPh sb="3" eb="4">
      <t>ケイ</t>
    </rPh>
    <phoneticPr fontId="2"/>
  </si>
  <si>
    <t>（注）　この表は、「(1)課税状況」を税務署別に示したものである。</t>
  </si>
  <si>
    <t>　　　（注）</t>
  </si>
  <si>
    <t>　この表は、「(1)人員、課税価格及び税額」の「被相続人の数」欄を法定相続人員別に示したものである。</t>
  </si>
  <si>
    <t>平成20年分</t>
  </si>
  <si>
    <t>平成21年分</t>
  </si>
  <si>
    <t>平成22年分</t>
  </si>
  <si>
    <t>　（注）この表は、「(1)課税状況」を累年比較したものである。</t>
  </si>
  <si>
    <t>　    （注） 「相続人の数」及び「被相続人の数」欄の「実」は、実人員を示す。</t>
  </si>
  <si>
    <t>うち相続時精算課税適用財産価額</t>
  </si>
  <si>
    <t>うち暦年課税分
贈与財産価額</t>
  </si>
  <si>
    <t>債務等</t>
    <rPh sb="0" eb="1">
      <t>サイ</t>
    </rPh>
    <rPh sb="1" eb="2">
      <t>ツトム</t>
    </rPh>
    <rPh sb="2" eb="3">
      <t>トウ</t>
    </rPh>
    <phoneticPr fontId="2"/>
  </si>
  <si>
    <t>　２　外書は災害減免法第６条の適用を受けた人員及び被害を受けた部分の価額を示す。</t>
    <rPh sb="3" eb="5">
      <t>ガイショ</t>
    </rPh>
    <rPh sb="6" eb="8">
      <t>サイガイ</t>
    </rPh>
    <rPh sb="8" eb="10">
      <t>ゲンメン</t>
    </rPh>
    <rPh sb="10" eb="11">
      <t>ホウ</t>
    </rPh>
    <rPh sb="11" eb="12">
      <t>ダイ</t>
    </rPh>
    <rPh sb="13" eb="14">
      <t>ジョウ</t>
    </rPh>
    <rPh sb="15" eb="17">
      <t>テキヨウ</t>
    </rPh>
    <rPh sb="18" eb="19">
      <t>ウ</t>
    </rPh>
    <rPh sb="21" eb="23">
      <t>ジンイン</t>
    </rPh>
    <rPh sb="23" eb="24">
      <t>オヨ</t>
    </rPh>
    <rPh sb="25" eb="27">
      <t>ヒガイ</t>
    </rPh>
    <rPh sb="28" eb="29">
      <t>ウ</t>
    </rPh>
    <rPh sb="31" eb="33">
      <t>ブブン</t>
    </rPh>
    <rPh sb="34" eb="36">
      <t>カガク</t>
    </rPh>
    <rPh sb="37" eb="38">
      <t>シメ</t>
    </rPh>
    <phoneticPr fontId="2"/>
  </si>
  <si>
    <t>債務</t>
  </si>
  <si>
    <t>葬式費用</t>
  </si>
  <si>
    <t>計</t>
    <rPh sb="0" eb="1">
      <t>ケイ</t>
    </rPh>
    <phoneticPr fontId="2"/>
  </si>
  <si>
    <t>実</t>
  </si>
  <si>
    <t>実</t>
  </si>
  <si>
    <t>被相続人数、取得財産価額</t>
  </si>
  <si>
    <t>取　得　財　産　等　の　種　類</t>
    <rPh sb="0" eb="1">
      <t>トリ</t>
    </rPh>
    <rPh sb="2" eb="3">
      <t>トク</t>
    </rPh>
    <rPh sb="4" eb="5">
      <t>ザイ</t>
    </rPh>
    <phoneticPr fontId="2"/>
  </si>
  <si>
    <t>山林等納税猶予額</t>
    <rPh sb="0" eb="3">
      <t>サンリントウ</t>
    </rPh>
    <rPh sb="5" eb="7">
      <t>ユウヨ</t>
    </rPh>
    <phoneticPr fontId="2"/>
  </si>
  <si>
    <t>平成23年分</t>
  </si>
  <si>
    <t>平成24年分</t>
  </si>
  <si>
    <t xml:space="preserve">  平成24年中に相続が開始した被相続人から、相続、遺贈又は相続時精算課税に係る贈与により財産を取得した者（同一被相続人から財産を取得した者全員が差引税額のない場合を除く。）について、平成25年10月31日までの申告又は処理（更正、決定等）による課税事績を「申告書、決議書等」に基づいて作成した。</t>
  </si>
  <si>
    <t xml:space="preserve">  「過年分」は、平成23年中に相続又は遺贈により財産を取得した者について、平成24年11月１日から平成25年６月30日までの間の申告又は処理（更正、決定等）による課税事績を、平成22年以前に相続又は遺贈により財産を取得した者について、平成24年７月１日から平成25年６月30日までの間の申告又は処理（更正、決定等）による課税事績を、「申告書、決議書等」に基づいて作成した。</t>
  </si>
  <si>
    <t xml:space="preserve">
  平成24年中に相続が開始した被相続人から、相続、遺贈又は相続時精算課税に係る贈与により財産を取得した者（同一被相続人から財産を取得した者全員が差引税額のない場合を除く。）について、平成25年10月31日までに提出された「申告書（修正申告書を除く。）」に基づいて作成した。</t>
    <rPh sb="55" eb="57">
      <t>ドウイツ</t>
    </rPh>
    <rPh sb="57" eb="58">
      <t>ヒ</t>
    </rPh>
    <rPh sb="58" eb="60">
      <t>ソウゾク</t>
    </rPh>
    <rPh sb="60" eb="61">
      <t>ニン</t>
    </rPh>
    <rPh sb="63" eb="65">
      <t>ザイサン</t>
    </rPh>
    <rPh sb="66" eb="68">
      <t>シュトク</t>
    </rPh>
    <rPh sb="70" eb="71">
      <t>シャ</t>
    </rPh>
    <rPh sb="71" eb="73">
      <t>ゼンイン</t>
    </rPh>
    <rPh sb="74" eb="76">
      <t>サシヒキ</t>
    </rPh>
    <rPh sb="76" eb="78">
      <t>ゼイガク</t>
    </rPh>
    <rPh sb="81" eb="83">
      <t>バアイ</t>
    </rPh>
    <rPh sb="84" eb="85">
      <t>ノゾ</t>
    </rPh>
    <rPh sb="121" eb="122">
      <t>ショ</t>
    </rPh>
    <phoneticPr fontId="2"/>
  </si>
  <si>
    <t xml:space="preserve">  平成24年中に相続が開始した被相続人から、相続、遺贈又は相続時精算課税に係る贈与により財産を取得した者(同一被相続人から財産を取得した者全員が差引税額のない場合を除く。）について、平成25年10月31日までに提出された｢申告書（修正申告書を除く。）」に基づいて作成した。</t>
    <rPh sb="54" eb="56">
      <t>ドウイツ</t>
    </rPh>
    <rPh sb="56" eb="57">
      <t>ヒ</t>
    </rPh>
    <rPh sb="57" eb="59">
      <t>ソウゾク</t>
    </rPh>
    <rPh sb="59" eb="60">
      <t>ニン</t>
    </rPh>
    <rPh sb="62" eb="64">
      <t>ザイサン</t>
    </rPh>
    <rPh sb="65" eb="67">
      <t>シュトク</t>
    </rPh>
    <rPh sb="69" eb="70">
      <t>シャ</t>
    </rPh>
    <rPh sb="70" eb="72">
      <t>ゼンイン</t>
    </rPh>
    <rPh sb="73" eb="75">
      <t>サシヒキ</t>
    </rPh>
    <rPh sb="75" eb="77">
      <t>ゼイガク</t>
    </rPh>
    <rPh sb="80" eb="82">
      <t>バアイ</t>
    </rPh>
    <rPh sb="83" eb="84">
      <t>ノゾ</t>
    </rPh>
    <rPh sb="120" eb="121">
      <t>ショ</t>
    </rPh>
    <phoneticPr fontId="2"/>
  </si>
  <si>
    <t>　「本年分」は平成24年中に相続が開始した被相続人から、相続、遺贈又は相続時精算課税に係る贈与により財産を取得した者（同一被相続人から財産を取得した者全員が差引税額のない場合を除く。）について、平成25年10月31日までの申告又は処理（更正、決定等）による課税事績を、「申告書、決議書等」に基づいて作成した。</t>
    <rPh sb="43" eb="44">
      <t>カカ</t>
    </rPh>
    <rPh sb="59" eb="61">
      <t>ドウイツ</t>
    </rPh>
    <rPh sb="61" eb="62">
      <t>ヒ</t>
    </rPh>
    <rPh sb="62" eb="64">
      <t>ソウゾク</t>
    </rPh>
    <rPh sb="64" eb="65">
      <t>ニン</t>
    </rPh>
    <rPh sb="67" eb="69">
      <t>ザイサン</t>
    </rPh>
    <rPh sb="70" eb="72">
      <t>シュトク</t>
    </rPh>
    <rPh sb="74" eb="75">
      <t>シャ</t>
    </rPh>
    <rPh sb="75" eb="77">
      <t>ゼンイン</t>
    </rPh>
    <rPh sb="78" eb="80">
      <t>サシヒキ</t>
    </rPh>
    <rPh sb="80" eb="82">
      <t>ゼイガク</t>
    </rPh>
    <rPh sb="85" eb="87">
      <t>バアイ</t>
    </rPh>
    <rPh sb="88" eb="89">
      <t>ノゾ</t>
    </rPh>
    <phoneticPr fontId="2"/>
  </si>
  <si>
    <t>X</t>
  </si>
</sst>
</file>

<file path=xl/styles.xml><?xml version="1.0" encoding="utf-8"?>
<styleSheet xmlns="http://schemas.openxmlformats.org/spreadsheetml/2006/main">
  <numFmts count="2">
    <numFmt numFmtId="41" formatCode="_ * #,##0_ ;_ * \-#,##0_ ;_ * &quot;-&quot;_ ;_ @_ "/>
    <numFmt numFmtId="176" formatCode="_ * #,##0_ ;_ * #,##0_ ;_ * &quot;-&quot;_ ;_ @_ "/>
  </numFmts>
  <fonts count="8">
    <font>
      <sz val="11"/>
      <name val="ＭＳ Ｐゴシック"/>
      <family val="3"/>
    </font>
    <font>
      <sz val="10"/>
      <name val="Arial"/>
      <family val="2"/>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9"/>
      <color theme="1"/>
      <name val="ＭＳ 明朝"/>
      <family val="1"/>
    </font>
  </fonts>
  <fills count="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CC"/>
        <bgColor indexed="64"/>
      </patternFill>
    </fill>
    <fill>
      <patternFill patternType="solid">
        <fgColor rgb="FFFFFF99"/>
        <bgColor indexed="64"/>
      </patternFill>
    </fill>
  </fills>
  <borders count="188">
    <border>
      <left/>
      <right/>
      <top/>
      <bottom/>
      <diagonal/>
    </border>
    <border>
      <left style="thin"/>
      <right/>
      <top style="thin"/>
      <bottom/>
    </border>
    <border>
      <left style="thin"/>
      <right/>
      <top/>
      <bottom/>
    </border>
    <border>
      <left style="thin"/>
      <right/>
      <top/>
      <bottom style="medium"/>
    </border>
    <border>
      <left style="thin"/>
      <right/>
      <top/>
      <bottom style="thin"/>
    </border>
    <border>
      <left style="medium"/>
      <right style="thin"/>
      <top style="thin">
        <color indexed="55"/>
      </top>
      <bottom style="thin">
        <color indexed="55"/>
      </bottom>
    </border>
    <border>
      <left style="medium"/>
      <right style="thin"/>
      <top style="thin">
        <color indexed="55"/>
      </top>
      <bottom style="medium"/>
    </border>
    <border>
      <left style="medium"/>
      <right/>
      <top/>
      <bottom style="double"/>
    </border>
    <border>
      <left style="thin"/>
      <right style="medium"/>
      <top style="medium"/>
      <bottom/>
    </border>
    <border>
      <left style="thin"/>
      <right style="hair"/>
      <top style="thin"/>
      <bottom/>
    </border>
    <border>
      <left style="hair"/>
      <right style="thin"/>
      <top style="thin"/>
      <bottom/>
    </border>
    <border>
      <left style="hair"/>
      <right style="medium"/>
      <top style="thin"/>
      <bottom/>
    </border>
    <border>
      <left style="medium"/>
      <right style="thin"/>
      <top/>
      <bottom style="thin">
        <color indexed="55"/>
      </bottom>
    </border>
    <border>
      <left style="thin"/>
      <right style="hair"/>
      <top/>
      <bottom/>
    </border>
    <border>
      <left style="hair"/>
      <right style="thin"/>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medium"/>
      <right/>
      <top style="thin"/>
      <bottom/>
    </border>
    <border>
      <left/>
      <right/>
      <top style="thin"/>
      <bottom/>
    </border>
    <border>
      <left style="medium"/>
      <right style="thin"/>
      <top style="thin"/>
      <bottom/>
    </border>
    <border>
      <left style="thin"/>
      <right style="medium"/>
      <top style="thin"/>
      <bottom/>
    </border>
    <border>
      <left style="thin"/>
      <right style="thin"/>
      <top style="thin"/>
      <bottom/>
    </border>
    <border>
      <left style="medium"/>
      <right/>
      <top/>
      <bottom style="hair">
        <color indexed="55"/>
      </bottom>
    </border>
    <border>
      <left style="medium"/>
      <right/>
      <top style="hair">
        <color indexed="55"/>
      </top>
      <bottom style="hair">
        <color indexed="55"/>
      </bottom>
    </border>
    <border>
      <left style="medium"/>
      <right/>
      <top style="double"/>
      <bottom style="medium"/>
    </border>
    <border>
      <left style="medium"/>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medium"/>
      <top style="thin">
        <color indexed="55"/>
      </top>
      <bottom style="thin">
        <color indexed="55"/>
      </bottom>
    </border>
    <border>
      <left style="thin">
        <color indexed="55"/>
      </left>
      <right style="thin"/>
      <top style="thin">
        <color indexed="55"/>
      </top>
      <bottom style="thin">
        <color indexed="55"/>
      </bottom>
    </border>
    <border>
      <left style="hair"/>
      <right style="thin"/>
      <top/>
      <bottom style="thin">
        <color indexed="55"/>
      </bottom>
    </border>
    <border>
      <left style="thin">
        <color indexed="55"/>
      </left>
      <right style="medium"/>
      <top/>
      <bottom style="thin">
        <color indexed="55"/>
      </bottom>
    </border>
    <border>
      <left style="thin">
        <color indexed="55"/>
      </left>
      <right style="medium"/>
      <top style="thin">
        <color indexed="55"/>
      </top>
      <bottom style="thin">
        <color indexed="55"/>
      </bottom>
    </border>
    <border>
      <left style="thin">
        <color indexed="55"/>
      </left>
      <right style="medium"/>
      <top style="thin"/>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thin"/>
    </border>
    <border>
      <left style="hair"/>
      <right style="thin"/>
      <top style="thin">
        <color indexed="55"/>
      </top>
      <bottom style="medium"/>
    </border>
    <border>
      <left style="thin">
        <color indexed="55"/>
      </left>
      <right style="medium"/>
      <top style="thin">
        <color indexed="55"/>
      </top>
      <bottom style="medium"/>
    </border>
    <border>
      <left/>
      <right/>
      <top style="medium"/>
      <bottom/>
    </border>
    <border>
      <left style="thin"/>
      <right style="hair"/>
      <top/>
      <bottom style="thin">
        <color indexed="55"/>
      </bottom>
    </border>
    <border>
      <left style="thin"/>
      <right style="thin"/>
      <top/>
      <bottom style="thin">
        <color indexed="55"/>
      </bottom>
    </border>
    <border>
      <left style="thin"/>
      <right style="medium"/>
      <top/>
      <bottom style="thin">
        <color indexed="55"/>
      </bottom>
    </border>
    <border>
      <left style="thin"/>
      <right style="thin"/>
      <top style="thin">
        <color indexed="55"/>
      </top>
      <bottom style="thin">
        <color indexed="55"/>
      </bottom>
    </border>
    <border>
      <left style="thin"/>
      <right style="hair"/>
      <top/>
      <bottom style="hair">
        <color indexed="55"/>
      </bottom>
    </border>
    <border>
      <left style="hair"/>
      <right style="thin"/>
      <top/>
      <bottom style="hair">
        <color indexed="55"/>
      </bottom>
    </border>
    <border>
      <left style="thin"/>
      <right style="medium"/>
      <top/>
      <bottom style="hair">
        <color indexed="55"/>
      </bottom>
    </border>
    <border>
      <left style="thin"/>
      <right style="hair"/>
      <top style="hair">
        <color indexed="55"/>
      </top>
      <bottom style="hair">
        <color indexed="55"/>
      </bottom>
    </border>
    <border>
      <left style="thin"/>
      <right style="medium"/>
      <top style="hair">
        <color indexed="55"/>
      </top>
      <bottom style="hair">
        <color indexed="55"/>
      </bottom>
    </border>
    <border>
      <left style="medium"/>
      <right/>
      <top/>
      <bottom style="thin">
        <color indexed="55"/>
      </bottom>
    </border>
    <border>
      <left style="thin"/>
      <right style="hair"/>
      <top/>
      <bottom style="double"/>
    </border>
    <border>
      <left style="hair"/>
      <right style="thin"/>
      <top/>
      <bottom style="double"/>
    </border>
    <border>
      <left style="thin"/>
      <right style="medium"/>
      <top/>
      <bottom style="double"/>
    </border>
    <border>
      <left style="thin"/>
      <right style="hair"/>
      <top/>
      <bottom style="medium"/>
    </border>
    <border>
      <left style="hair"/>
      <right style="thin"/>
      <top/>
      <bottom style="medium"/>
    </border>
    <border>
      <left style="thin"/>
      <right style="medium"/>
      <top/>
      <bottom style="medium"/>
    </border>
    <border>
      <left style="hair"/>
      <right style="medium"/>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medium"/>
      <top style="thin">
        <color indexed="55"/>
      </top>
      <bottom style="medium"/>
    </border>
    <border>
      <left style="hair"/>
      <right style="hair"/>
      <top/>
      <bottom style="medium"/>
    </border>
    <border>
      <left style="hair"/>
      <right style="hair"/>
      <top style="thin">
        <color indexed="55"/>
      </top>
      <bottom style="medium"/>
    </border>
    <border>
      <left style="hair"/>
      <right style="hair"/>
      <top/>
      <bottom/>
    </border>
    <border>
      <left style="hair"/>
      <right style="hair"/>
      <top style="thin">
        <color indexed="55"/>
      </top>
      <bottom style="thin">
        <color indexed="55"/>
      </bottom>
    </border>
    <border>
      <left style="hair"/>
      <right style="hair"/>
      <top/>
      <bottom style="thin">
        <color indexed="55"/>
      </bottom>
    </border>
    <border>
      <left style="hair"/>
      <right style="thin"/>
      <top style="thin"/>
      <bottom style="thin">
        <color indexed="55"/>
      </bottom>
    </border>
    <border>
      <left style="hair"/>
      <right style="medium"/>
      <top style="thin">
        <color indexed="55"/>
      </top>
      <bottom style="thin"/>
    </border>
    <border>
      <left style="hair"/>
      <right style="thin"/>
      <top style="thin">
        <color indexed="55"/>
      </top>
      <bottom style="thin"/>
    </border>
    <border>
      <left style="hair"/>
      <right style="hair"/>
      <top/>
      <bottom style="thin"/>
    </border>
    <border>
      <left style="hair"/>
      <right style="hair"/>
      <top style="thin">
        <color indexed="55"/>
      </top>
      <bottom style="thin"/>
    </border>
    <border>
      <left style="hair"/>
      <right style="medium"/>
      <top style="thin"/>
      <bottom style="thin">
        <color indexed="55"/>
      </bottom>
    </border>
    <border>
      <left style="hair"/>
      <right style="hair"/>
      <top style="thin"/>
      <bottom/>
    </border>
    <border>
      <left style="hair"/>
      <right style="hair"/>
      <top style="thin"/>
      <bottom style="thin">
        <color indexed="55"/>
      </bottom>
    </border>
    <border>
      <left style="hair"/>
      <right/>
      <top style="thin"/>
      <bottom/>
    </border>
    <border>
      <left style="thin"/>
      <right style="thin"/>
      <top/>
      <bottom style="medium"/>
    </border>
    <border>
      <left style="thin">
        <color indexed="55"/>
      </left>
      <right style="thin"/>
      <top/>
      <bottom style="medium"/>
    </border>
    <border>
      <left style="thin"/>
      <right style="medium"/>
      <top style="thin">
        <color indexed="55"/>
      </top>
      <bottom style="double"/>
    </border>
    <border>
      <left style="thin"/>
      <right style="thin"/>
      <top style="thin">
        <color indexed="55"/>
      </top>
      <bottom style="double"/>
    </border>
    <border>
      <left style="hair"/>
      <right style="thin"/>
      <top style="thin">
        <color indexed="55"/>
      </top>
      <bottom style="double"/>
    </border>
    <border>
      <left style="thin"/>
      <right style="hair"/>
      <top style="thin">
        <color indexed="55"/>
      </top>
      <bottom style="double"/>
    </border>
    <border>
      <left style="thin">
        <color indexed="55"/>
      </left>
      <right style="thin"/>
      <top style="thin">
        <color indexed="55"/>
      </top>
      <bottom style="double"/>
    </border>
    <border>
      <left/>
      <right style="thin"/>
      <top style="thin">
        <color indexed="55"/>
      </top>
      <bottom style="double"/>
    </border>
    <border>
      <left style="medium"/>
      <right/>
      <top style="thin">
        <color indexed="55"/>
      </top>
      <bottom style="double"/>
    </border>
    <border>
      <left/>
      <right style="thin"/>
      <top style="thin">
        <color indexed="55"/>
      </top>
      <bottom style="thin">
        <color indexed="55"/>
      </bottom>
    </border>
    <border>
      <left style="medium"/>
      <right/>
      <top style="thin">
        <color indexed="55"/>
      </top>
      <bottom/>
    </border>
    <border>
      <left style="thin">
        <color indexed="55"/>
      </left>
      <right style="thin"/>
      <top/>
      <bottom style="thin">
        <color indexed="55"/>
      </bottom>
    </border>
    <border>
      <left/>
      <right style="thin"/>
      <top/>
      <bottom style="thin">
        <color indexed="55"/>
      </bottom>
    </border>
    <border>
      <left/>
      <right style="thin"/>
      <top style="thin"/>
      <bottom/>
    </border>
    <border>
      <left style="hair"/>
      <right style="medium"/>
      <top style="double"/>
      <bottom style="medium"/>
    </border>
    <border>
      <left style="hair"/>
      <right style="hair"/>
      <top style="double"/>
      <bottom style="medium"/>
    </border>
    <border>
      <left style="thin"/>
      <right style="hair"/>
      <top style="double"/>
      <bottom style="medium"/>
    </border>
    <border>
      <left style="hair"/>
      <right style="medium"/>
      <top style="thin">
        <color indexed="55"/>
      </top>
      <bottom/>
    </border>
    <border>
      <left style="hair"/>
      <right style="hair"/>
      <top style="thin">
        <color indexed="55"/>
      </top>
      <bottom/>
    </border>
    <border>
      <left style="thin"/>
      <right style="hair"/>
      <top style="thin">
        <color indexed="55"/>
      </top>
      <bottom/>
    </border>
    <border>
      <left/>
      <right style="thin"/>
      <top style="thin">
        <color indexed="55"/>
      </top>
      <bottom/>
    </border>
    <border>
      <left style="hair"/>
      <right style="medium"/>
      <top/>
      <bottom/>
    </border>
    <border>
      <left/>
      <right style="thin"/>
      <top/>
      <bottom/>
    </border>
    <border>
      <left style="medium"/>
      <right/>
      <top/>
      <bottom/>
    </border>
    <border>
      <left style="thin">
        <color indexed="55"/>
      </left>
      <right style="medium"/>
      <top style="double"/>
      <bottom style="thin"/>
    </border>
    <border>
      <left style="hair"/>
      <right style="thin"/>
      <top style="double"/>
      <bottom style="thin"/>
    </border>
    <border>
      <left style="thin"/>
      <right style="hair"/>
      <top style="double"/>
      <bottom style="thin"/>
    </border>
    <border>
      <left style="thin">
        <color indexed="55"/>
      </left>
      <right style="medium"/>
      <top style="hair"/>
      <bottom style="double"/>
    </border>
    <border>
      <left style="hair"/>
      <right style="thin"/>
      <top style="hair"/>
      <bottom style="double"/>
    </border>
    <border>
      <left style="thin"/>
      <right/>
      <top/>
      <bottom style="double"/>
    </border>
    <border>
      <left/>
      <right style="thin"/>
      <top style="hair"/>
      <bottom style="double"/>
    </border>
    <border>
      <left style="thin">
        <color indexed="55"/>
      </left>
      <right style="medium"/>
      <top style="hair"/>
      <bottom style="hair"/>
    </border>
    <border>
      <left style="hair"/>
      <right style="thin"/>
      <top style="hair"/>
      <bottom style="hair"/>
    </border>
    <border>
      <left/>
      <right style="thin"/>
      <top style="hair"/>
      <bottom style="hair"/>
    </border>
    <border>
      <left style="thin">
        <color indexed="55"/>
      </left>
      <right style="medium"/>
      <top style="thin"/>
      <bottom style="hair"/>
    </border>
    <border>
      <left style="hair"/>
      <right style="thin"/>
      <top style="thin"/>
      <bottom style="hair"/>
    </border>
    <border>
      <left/>
      <right style="thin"/>
      <top style="thin"/>
      <bottom style="hair"/>
    </border>
    <border>
      <left style="thin">
        <color indexed="55"/>
      </left>
      <right style="medium"/>
      <top/>
      <bottom/>
    </border>
    <border>
      <left style="hair"/>
      <right style="thin"/>
      <top/>
      <bottom/>
    </border>
    <border>
      <left style="thin">
        <color indexed="55"/>
      </left>
      <right style="medium"/>
      <top style="thin"/>
      <bottom style="thin"/>
    </border>
    <border>
      <left style="hair"/>
      <right style="thin"/>
      <top style="thin"/>
      <bottom style="thin"/>
    </border>
    <border>
      <left style="thin"/>
      <right/>
      <top style="thin"/>
      <bottom style="thin"/>
    </border>
    <border>
      <left style="thin">
        <color indexed="55"/>
      </left>
      <right style="medium"/>
      <top style="hair"/>
      <bottom style="thin"/>
    </border>
    <border>
      <left style="hair"/>
      <right style="thin"/>
      <top style="hair"/>
      <bottom style="thin"/>
    </border>
    <border>
      <left/>
      <right style="thin"/>
      <top style="hair"/>
      <bottom style="thin"/>
    </border>
    <border>
      <left/>
      <right style="thin"/>
      <top style="hair">
        <color indexed="55"/>
      </top>
      <bottom style="thin"/>
    </border>
    <border>
      <left/>
      <right style="thin"/>
      <top style="hair">
        <color indexed="55"/>
      </top>
      <bottom style="hair">
        <color indexed="55"/>
      </bottom>
    </border>
    <border>
      <left style="thin">
        <color indexed="55"/>
      </left>
      <right style="medium"/>
      <top/>
      <bottom style="hair">
        <color indexed="55"/>
      </bottom>
    </border>
    <border>
      <left/>
      <right style="thin"/>
      <top/>
      <bottom style="hair">
        <color indexed="55"/>
      </bottom>
    </border>
    <border>
      <left style="thin"/>
      <right style="hair"/>
      <top style="thin"/>
      <bottom style="thin"/>
    </border>
    <border>
      <left style="medium"/>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style="thin"/>
      <top/>
      <bottom style="medium"/>
    </border>
    <border>
      <left style="thin">
        <color indexed="55"/>
      </left>
      <right style="medium"/>
      <top style="thin"/>
      <bottom/>
    </border>
    <border>
      <left style="medium"/>
      <right style="thin"/>
      <top/>
      <bottom style="thin">
        <color theme="0" tint="-0.3499799966812134"/>
      </bottom>
    </border>
    <border>
      <left style="thin"/>
      <right style="hair"/>
      <top/>
      <bottom style="thin">
        <color theme="0" tint="-0.3499799966812134"/>
      </bottom>
    </border>
    <border>
      <left style="hair"/>
      <right style="thin"/>
      <top/>
      <bottom style="thin">
        <color theme="0" tint="-0.3499799966812134"/>
      </bottom>
    </border>
    <border>
      <left style="thin"/>
      <right style="thin"/>
      <top/>
      <bottom style="thin">
        <color theme="0" tint="-0.3499799966812134"/>
      </bottom>
    </border>
    <border>
      <left style="thin"/>
      <right style="medium"/>
      <top/>
      <bottom style="thin">
        <color theme="0" tint="-0.3499799966812134"/>
      </bottom>
    </border>
    <border>
      <left style="hair"/>
      <right style="thin"/>
      <top style="thin">
        <color indexed="55"/>
      </top>
      <bottom/>
    </border>
    <border>
      <left style="thin">
        <color indexed="55"/>
      </left>
      <right style="medium"/>
      <top style="thin">
        <color indexed="55"/>
      </top>
      <bottom/>
    </border>
    <border>
      <left style="hair"/>
      <right style="hair"/>
      <top style="thin"/>
      <bottom style="thin"/>
    </border>
    <border>
      <left style="hair"/>
      <right style="medium"/>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55"/>
      </right>
      <top/>
      <bottom style="thin">
        <color indexed="55"/>
      </bottom>
    </border>
    <border>
      <left style="medium"/>
      <right style="thin">
        <color indexed="55"/>
      </right>
      <top style="thin">
        <color indexed="55"/>
      </top>
      <bottom/>
    </border>
    <border>
      <left style="thin">
        <color indexed="55"/>
      </left>
      <right style="thin"/>
      <top style="thin">
        <color indexed="55"/>
      </top>
      <bottom/>
    </border>
    <border>
      <left style="medium"/>
      <right style="thin">
        <color indexed="55"/>
      </right>
      <top style="thin">
        <color indexed="55"/>
      </top>
      <bottom style="thin">
        <color indexed="55"/>
      </bottom>
    </border>
    <border>
      <left style="medium"/>
      <right/>
      <top style="medium"/>
      <bottom/>
    </border>
    <border>
      <left style="thin"/>
      <right/>
      <top style="medium"/>
      <bottom style="thin"/>
    </border>
    <border>
      <left/>
      <right style="thin"/>
      <top style="medium"/>
      <bottom style="thin"/>
    </border>
    <border>
      <left/>
      <right style="medium"/>
      <top style="medium"/>
      <bottom style="thin"/>
    </border>
    <border>
      <left style="medium"/>
      <right style="hair"/>
      <top style="thin"/>
      <bottom/>
    </border>
    <border>
      <left style="medium"/>
      <right style="hair"/>
      <top/>
      <bottom/>
    </border>
    <border>
      <left style="medium"/>
      <right style="hair"/>
      <top/>
      <bottom style="thin"/>
    </border>
    <border>
      <left style="medium"/>
      <right style="thin">
        <color indexed="55"/>
      </right>
      <top style="thin">
        <color indexed="55"/>
      </top>
      <bottom style="medium"/>
    </border>
    <border>
      <left style="thin">
        <color indexed="55"/>
      </left>
      <right style="thin"/>
      <top style="thin">
        <color indexed="55"/>
      </top>
      <bottom style="medium"/>
    </border>
    <border>
      <left style="medium"/>
      <right style="thin"/>
      <top style="medium"/>
      <bottom/>
    </border>
    <border>
      <left style="medium"/>
      <right style="thin"/>
      <top/>
      <bottom/>
    </border>
    <border>
      <left style="thin"/>
      <right style="hair"/>
      <top style="medium"/>
      <bottom style="thin"/>
    </border>
    <border>
      <left style="hair"/>
      <right style="thin"/>
      <top style="medium"/>
      <bottom style="thin"/>
    </border>
    <border>
      <left style="thin"/>
      <right style="medium"/>
      <top/>
      <bottom/>
    </border>
    <border>
      <left style="thin"/>
      <right style="thin"/>
      <top style="medium"/>
      <bottom/>
    </border>
    <border>
      <left style="thin"/>
      <right style="thin"/>
      <top/>
      <bottom/>
    </border>
    <border>
      <left style="thin"/>
      <right/>
      <top style="medium"/>
      <bottom/>
    </border>
    <border>
      <left/>
      <right style="medium"/>
      <top style="medium"/>
      <bottom/>
    </border>
    <border>
      <left/>
      <right style="medium"/>
      <top/>
      <bottom/>
    </border>
    <border>
      <left/>
      <right style="hair"/>
      <top style="thin"/>
      <bottom/>
    </border>
    <border>
      <left style="hair"/>
      <right style="hair"/>
      <top style="medium"/>
      <bottom style="thin"/>
    </border>
    <border>
      <left style="medium"/>
      <right/>
      <top style="thin"/>
      <bottom style="thin">
        <color indexed="55"/>
      </bottom>
    </border>
    <border>
      <left style="medium"/>
      <right/>
      <top style="thin">
        <color indexed="55"/>
      </top>
      <bottom style="medium"/>
    </border>
    <border>
      <left style="medium"/>
      <right/>
      <top style="thin">
        <color indexed="55"/>
      </top>
      <bottom style="thin"/>
    </border>
    <border>
      <left style="thin"/>
      <right style="thin"/>
      <top style="medium"/>
      <bottom style="thin"/>
    </border>
    <border>
      <left style="thin"/>
      <right style="medium"/>
      <top style="medium"/>
      <bottom style="thin"/>
    </border>
    <border>
      <left/>
      <right style="thin"/>
      <top style="medium"/>
      <bottom/>
    </border>
    <border>
      <left style="medium"/>
      <right/>
      <top/>
      <bottom style="thin"/>
    </border>
    <border>
      <left/>
      <right style="thin"/>
      <top/>
      <bottom style="thin"/>
    </border>
    <border>
      <left style="thin"/>
      <right style="thin"/>
      <top/>
      <bottom style="thin"/>
    </border>
    <border>
      <left style="thin"/>
      <right style="medium"/>
      <top/>
      <bottom style="thin"/>
    </border>
    <border>
      <left style="medium"/>
      <right style="thin"/>
      <top style="double"/>
      <bottom style="medium"/>
    </border>
    <border>
      <left style="thin"/>
      <right style="thin"/>
      <top style="double"/>
      <bottom style="medium"/>
    </border>
    <border>
      <left style="medium"/>
      <right style="hair"/>
      <top style="thin"/>
      <bottom style="thin">
        <color indexed="55"/>
      </bottom>
    </border>
    <border>
      <left style="medium"/>
      <right style="hair"/>
      <top style="thin">
        <color indexed="55"/>
      </top>
      <bottom style="thin">
        <color indexed="55"/>
      </bottom>
    </border>
    <border>
      <left style="medium"/>
      <right style="hair"/>
      <top style="thin">
        <color indexed="55"/>
      </top>
      <bottom style="double"/>
    </border>
    <border>
      <left style="medium"/>
      <right style="thin">
        <color indexed="55"/>
      </right>
      <top style="thin"/>
      <bottom style="thin"/>
    </border>
    <border>
      <left style="thin">
        <color indexed="55"/>
      </left>
      <right style="thin"/>
      <top style="thin"/>
      <bottom style="thin"/>
    </border>
    <border>
      <left style="medium"/>
      <right style="thin">
        <color indexed="55"/>
      </right>
      <top/>
      <bottom/>
    </border>
    <border>
      <left style="thin">
        <color indexed="55"/>
      </left>
      <right style="thin"/>
      <top/>
      <bottom/>
    </border>
    <border>
      <left style="medium"/>
      <right style="hair"/>
      <top/>
      <bottom style="thin">
        <color indexed="55"/>
      </bottom>
    </border>
    <border>
      <left style="medium"/>
      <right style="hair"/>
      <top style="thin">
        <color indexed="55"/>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0">
    <xf numFmtId="0" fontId="0" fillId="0" borderId="0" xfId="0"/>
    <xf numFmtId="0" fontId="3" fillId="0" borderId="0" xfId="0" applyFont="1" applyAlignment="1">
      <alignment horizontal="left" vertical="top"/>
    </xf>
    <xf numFmtId="3" fontId="3" fillId="0" borderId="0" xfId="0" applyNumberFormat="1" applyFont="1" applyAlignment="1">
      <alignment horizontal="left" vertical="top"/>
    </xf>
    <xf numFmtId="0" fontId="3" fillId="0" borderId="0" xfId="0" applyFont="1" applyAlignment="1">
      <alignment horizontal="left" vertical="center"/>
    </xf>
    <xf numFmtId="3" fontId="3" fillId="0" borderId="0" xfId="0" applyNumberFormat="1" applyFont="1" applyAlignment="1">
      <alignment horizontal="left" vertical="center"/>
    </xf>
    <xf numFmtId="0" fontId="3" fillId="0" borderId="0" xfId="0" applyFont="1" applyAlignment="1">
      <alignment horizontal="right" vertical="center"/>
    </xf>
    <xf numFmtId="0" fontId="3" fillId="0" borderId="0" xfId="0" applyFont="1" applyAlignment="1">
      <alignment horizontal="right" vertical="top"/>
    </xf>
    <xf numFmtId="0" fontId="5" fillId="0" borderId="0" xfId="0" applyFont="1" applyAlignment="1">
      <alignment horizontal="left" vertical="center"/>
    </xf>
    <xf numFmtId="0" fontId="5" fillId="0" borderId="0" xfId="0" applyFont="1" applyAlignment="1">
      <alignment horizontal="left" vertical="top"/>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5" fillId="0" borderId="2" xfId="0" applyFont="1" applyBorder="1" applyAlignment="1">
      <alignment horizontal="right" vertical="center"/>
    </xf>
    <xf numFmtId="0" fontId="3" fillId="0" borderId="3" xfId="0" applyFont="1" applyBorder="1" applyAlignment="1">
      <alignment horizontal="right" vertical="center"/>
    </xf>
    <xf numFmtId="0" fontId="4" fillId="0" borderId="0" xfId="0" applyFont="1" applyAlignment="1">
      <alignment vertical="center"/>
    </xf>
    <xf numFmtId="0" fontId="3" fillId="0" borderId="0" xfId="0" applyFont="1" applyAlignment="1">
      <alignment horizontal="center" vertical="top"/>
    </xf>
    <xf numFmtId="0" fontId="5" fillId="0" borderId="4" xfId="0" applyFont="1" applyBorder="1" applyAlignment="1">
      <alignment horizontal="right" vertical="center"/>
    </xf>
    <xf numFmtId="0" fontId="3" fillId="0" borderId="5" xfId="0" applyFont="1" applyBorder="1" applyAlignment="1">
      <alignment horizontal="distributed" vertical="center"/>
    </xf>
    <xf numFmtId="0" fontId="5"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distributed" vertical="center"/>
    </xf>
    <xf numFmtId="0" fontId="5" fillId="0" borderId="0" xfId="0" applyFont="1" applyFill="1" applyAlignment="1">
      <alignment horizontal="left" vertical="top"/>
    </xf>
    <xf numFmtId="0" fontId="3" fillId="0" borderId="13" xfId="0" applyFont="1" applyBorder="1" applyAlignment="1">
      <alignment horizontal="right"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5" fillId="0" borderId="16" xfId="0" applyFont="1" applyBorder="1" applyAlignment="1">
      <alignment horizontal="distributed"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 xfId="0" applyFont="1" applyBorder="1" applyAlignment="1">
      <alignment horizontal="right" vertical="center"/>
    </xf>
    <xf numFmtId="0" fontId="6" fillId="2" borderId="10" xfId="0" applyFont="1" applyFill="1" applyBorder="1" applyAlignment="1">
      <alignment horizontal="right" vertical="center"/>
    </xf>
    <xf numFmtId="0" fontId="6" fillId="0" borderId="19" xfId="0" applyFont="1" applyBorder="1" applyAlignment="1">
      <alignment horizontal="left" vertical="center"/>
    </xf>
    <xf numFmtId="0" fontId="6" fillId="2" borderId="9" xfId="0" applyFont="1" applyFill="1" applyBorder="1" applyAlignment="1">
      <alignment horizontal="right" vertical="center"/>
    </xf>
    <xf numFmtId="0" fontId="6" fillId="2" borderId="20" xfId="0" applyFont="1" applyFill="1" applyBorder="1" applyAlignment="1">
      <alignment horizontal="right" vertical="center"/>
    </xf>
    <xf numFmtId="0" fontId="6" fillId="3" borderId="10" xfId="0" applyFont="1" applyFill="1" applyBorder="1" applyAlignment="1">
      <alignment horizontal="right" vertical="center"/>
    </xf>
    <xf numFmtId="0" fontId="6" fillId="3" borderId="21" xfId="0" applyFont="1" applyFill="1" applyBorder="1" applyAlignment="1">
      <alignment horizontal="right" vertical="center"/>
    </xf>
    <xf numFmtId="0" fontId="6" fillId="4" borderId="17" xfId="0" applyFont="1" applyFill="1" applyBorder="1" applyAlignment="1">
      <alignment horizontal="right" vertical="center"/>
    </xf>
    <xf numFmtId="0" fontId="6" fillId="3" borderId="11" xfId="0" applyFont="1" applyFill="1" applyBorder="1" applyAlignment="1">
      <alignment horizontal="right" vertical="center"/>
    </xf>
    <xf numFmtId="0" fontId="3" fillId="5" borderId="22" xfId="0" applyFont="1" applyFill="1" applyBorder="1" applyAlignment="1">
      <alignment horizontal="distributed" vertical="center"/>
    </xf>
    <xf numFmtId="0" fontId="3" fillId="5" borderId="23" xfId="0" applyFont="1" applyFill="1" applyBorder="1" applyAlignment="1">
      <alignment horizontal="distributed" vertical="center"/>
    </xf>
    <xf numFmtId="0" fontId="5" fillId="0" borderId="24" xfId="0" applyFont="1" applyBorder="1" applyAlignment="1">
      <alignment horizontal="distributed" vertical="center"/>
    </xf>
    <xf numFmtId="0" fontId="5" fillId="0" borderId="25" xfId="0" applyFont="1" applyBorder="1" applyAlignment="1">
      <alignment horizontal="lef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3" fillId="0" borderId="28" xfId="0" applyFont="1" applyBorder="1" applyAlignment="1">
      <alignment horizontal="right" vertical="center"/>
    </xf>
    <xf numFmtId="0" fontId="5" fillId="0" borderId="29" xfId="0" applyFont="1" applyBorder="1" applyAlignment="1">
      <alignment horizontal="distributed" vertical="center"/>
    </xf>
    <xf numFmtId="0" fontId="4" fillId="0" borderId="0" xfId="0" applyFont="1" applyAlignment="1">
      <alignment horizontal="center" vertical="center"/>
    </xf>
    <xf numFmtId="41" fontId="3" fillId="2" borderId="30" xfId="0" applyNumberFormat="1" applyFont="1" applyFill="1" applyBorder="1" applyAlignment="1">
      <alignment horizontal="right" vertical="center"/>
    </xf>
    <xf numFmtId="41" fontId="3" fillId="3" borderId="31" xfId="0" applyNumberFormat="1" applyFont="1" applyFill="1" applyBorder="1" applyAlignment="1">
      <alignment horizontal="right" vertical="center"/>
    </xf>
    <xf numFmtId="41" fontId="3" fillId="2" borderId="27" xfId="0" applyNumberFormat="1" applyFont="1" applyFill="1" applyBorder="1" applyAlignment="1">
      <alignment horizontal="right" vertical="center"/>
    </xf>
    <xf numFmtId="41" fontId="3" fillId="3" borderId="32"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3" borderId="33" xfId="0" applyNumberFormat="1" applyFont="1" applyFill="1" applyBorder="1" applyAlignment="1">
      <alignment horizontal="right" vertical="center"/>
    </xf>
    <xf numFmtId="41" fontId="3" fillId="2" borderId="15" xfId="0" applyNumberFormat="1" applyFont="1" applyFill="1" applyBorder="1" applyAlignment="1">
      <alignment horizontal="right" vertical="center"/>
    </xf>
    <xf numFmtId="41" fontId="3" fillId="3" borderId="34" xfId="0" applyNumberFormat="1" applyFont="1" applyFill="1" applyBorder="1" applyAlignment="1">
      <alignment horizontal="right" vertical="center"/>
    </xf>
    <xf numFmtId="41" fontId="5" fillId="2" borderId="16" xfId="0" applyNumberFormat="1" applyFont="1" applyFill="1" applyBorder="1" applyAlignment="1">
      <alignment horizontal="right" vertical="center"/>
    </xf>
    <xf numFmtId="41" fontId="5" fillId="3" borderId="35" xfId="0" applyNumberFormat="1" applyFont="1" applyFill="1" applyBorder="1" applyAlignment="1">
      <alignment horizontal="right" vertical="center"/>
    </xf>
    <xf numFmtId="41" fontId="5" fillId="2" borderId="27" xfId="0" applyNumberFormat="1" applyFont="1" applyFill="1" applyBorder="1" applyAlignment="1">
      <alignment horizontal="right" vertical="center"/>
    </xf>
    <xf numFmtId="41" fontId="5" fillId="3" borderId="32" xfId="0" applyNumberFormat="1" applyFont="1" applyFill="1" applyBorder="1" applyAlignment="1">
      <alignment horizontal="right" vertical="center"/>
    </xf>
    <xf numFmtId="41" fontId="3" fillId="2" borderId="36" xfId="0" applyNumberFormat="1" applyFont="1" applyFill="1" applyBorder="1" applyAlignment="1">
      <alignment horizontal="right" vertical="center"/>
    </xf>
    <xf numFmtId="41" fontId="3" fillId="3" borderId="37" xfId="0" applyNumberFormat="1" applyFont="1" applyFill="1" applyBorder="1" applyAlignment="1">
      <alignment horizontal="right" vertical="center"/>
    </xf>
    <xf numFmtId="0" fontId="3" fillId="0" borderId="38" xfId="0" applyFont="1" applyFill="1" applyBorder="1" applyAlignment="1">
      <alignment horizontal="distributed" vertical="center"/>
    </xf>
    <xf numFmtId="0" fontId="3" fillId="0" borderId="38" xfId="0" applyFont="1" applyFill="1" applyBorder="1" applyAlignment="1">
      <alignment horizontal="right" vertical="center"/>
    </xf>
    <xf numFmtId="41" fontId="3" fillId="0" borderId="38" xfId="0" applyNumberFormat="1" applyFont="1" applyFill="1" applyBorder="1" applyAlignment="1">
      <alignment horizontal="right" vertical="center"/>
    </xf>
    <xf numFmtId="41" fontId="3" fillId="2" borderId="39" xfId="0" applyNumberFormat="1" applyFont="1" applyFill="1" applyBorder="1" applyAlignment="1">
      <alignment horizontal="right" vertical="center"/>
    </xf>
    <xf numFmtId="41" fontId="3" fillId="3" borderId="30" xfId="0" applyNumberFormat="1" applyFont="1" applyFill="1" applyBorder="1" applyAlignment="1">
      <alignment horizontal="right" vertical="center"/>
    </xf>
    <xf numFmtId="41" fontId="3" fillId="3" borderId="40" xfId="0" applyNumberFormat="1" applyFont="1" applyFill="1" applyBorder="1" applyAlignment="1">
      <alignment horizontal="right" vertical="center"/>
    </xf>
    <xf numFmtId="41" fontId="3" fillId="2" borderId="41" xfId="0" applyNumberFormat="1" applyFont="1" applyFill="1" applyBorder="1" applyAlignment="1">
      <alignment horizontal="right" vertical="center"/>
    </xf>
    <xf numFmtId="41" fontId="3" fillId="2" borderId="2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42" xfId="0" applyNumberFormat="1" applyFont="1" applyFill="1" applyBorder="1" applyAlignment="1">
      <alignment horizontal="right" vertical="center"/>
    </xf>
    <xf numFmtId="41" fontId="3" fillId="2" borderId="28" xfId="0" applyNumberFormat="1" applyFont="1" applyFill="1" applyBorder="1" applyAlignment="1">
      <alignment horizontal="right" vertical="center"/>
    </xf>
    <xf numFmtId="41" fontId="3" fillId="2" borderId="43" xfId="0" applyNumberFormat="1" applyFont="1" applyFill="1" applyBorder="1" applyAlignment="1">
      <alignment horizontal="right" vertical="center"/>
    </xf>
    <xf numFmtId="41" fontId="3" fillId="3" borderId="44" xfId="0" applyNumberFormat="1" applyFont="1" applyFill="1" applyBorder="1" applyAlignment="1">
      <alignment horizontal="right" vertical="center"/>
    </xf>
    <xf numFmtId="41" fontId="3" fillId="2" borderId="45" xfId="0" applyNumberFormat="1" applyFont="1" applyFill="1" applyBorder="1" applyAlignment="1">
      <alignment horizontal="right" vertical="center"/>
    </xf>
    <xf numFmtId="41" fontId="3" fillId="2" borderId="46"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2" borderId="47" xfId="0" applyNumberFormat="1" applyFont="1" applyFill="1" applyBorder="1" applyAlignment="1">
      <alignment horizontal="right" vertical="center"/>
    </xf>
    <xf numFmtId="0" fontId="5" fillId="5" borderId="48" xfId="0" applyFont="1" applyFill="1" applyBorder="1" applyAlignment="1">
      <alignment horizontal="distributed" vertical="center"/>
    </xf>
    <xf numFmtId="41" fontId="5" fillId="2" borderId="39" xfId="0" applyNumberFormat="1" applyFont="1" applyFill="1" applyBorder="1" applyAlignment="1">
      <alignment horizontal="right" vertical="center"/>
    </xf>
    <xf numFmtId="41" fontId="5" fillId="3" borderId="30" xfId="0" applyNumberFormat="1" applyFont="1" applyFill="1" applyBorder="1" applyAlignment="1">
      <alignment horizontal="right" vertical="center"/>
    </xf>
    <xf numFmtId="41" fontId="5" fillId="2" borderId="41" xfId="0" applyNumberFormat="1" applyFont="1" applyFill="1" applyBorder="1" applyAlignment="1">
      <alignment horizontal="right" vertical="center"/>
    </xf>
    <xf numFmtId="41" fontId="3" fillId="0" borderId="26" xfId="0" applyNumberFormat="1" applyFont="1" applyBorder="1" applyAlignment="1">
      <alignment horizontal="right" vertical="center"/>
    </xf>
    <xf numFmtId="41" fontId="5" fillId="2" borderId="43" xfId="0" applyNumberFormat="1" applyFont="1" applyFill="1" applyBorder="1" applyAlignment="1">
      <alignment horizontal="right" vertical="center"/>
    </xf>
    <xf numFmtId="41" fontId="5" fillId="3" borderId="44" xfId="0" applyNumberFormat="1" applyFont="1" applyFill="1" applyBorder="1" applyAlignment="1">
      <alignment horizontal="right" vertical="center"/>
    </xf>
    <xf numFmtId="41" fontId="5" fillId="2" borderId="45" xfId="0" applyNumberFormat="1" applyFont="1" applyFill="1" applyBorder="1" applyAlignment="1">
      <alignment horizontal="right" vertical="center"/>
    </xf>
    <xf numFmtId="0" fontId="5" fillId="5" borderId="25" xfId="0" applyFont="1" applyFill="1" applyBorder="1" applyAlignment="1">
      <alignment horizontal="distributed" vertical="center"/>
    </xf>
    <xf numFmtId="41" fontId="5" fillId="2" borderId="26" xfId="0" applyNumberFormat="1" applyFont="1" applyFill="1" applyBorder="1" applyAlignment="1">
      <alignment horizontal="right" vertical="center"/>
    </xf>
    <xf numFmtId="41" fontId="5" fillId="3" borderId="27" xfId="0" applyNumberFormat="1" applyFont="1" applyFill="1" applyBorder="1" applyAlignment="1">
      <alignment horizontal="right" vertical="center"/>
    </xf>
    <xf numFmtId="41" fontId="5" fillId="2" borderId="28" xfId="0" applyNumberFormat="1" applyFont="1" applyFill="1" applyBorder="1" applyAlignment="1">
      <alignment horizontal="right" vertical="center"/>
    </xf>
    <xf numFmtId="41" fontId="3" fillId="0" borderId="27"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49" xfId="0" applyNumberFormat="1" applyFont="1" applyBorder="1" applyAlignment="1">
      <alignment horizontal="right" vertical="center"/>
    </xf>
    <xf numFmtId="41" fontId="3" fillId="0" borderId="50" xfId="0" applyNumberFormat="1" applyFont="1" applyBorder="1" applyAlignment="1">
      <alignment horizontal="right" vertical="center"/>
    </xf>
    <xf numFmtId="41" fontId="3" fillId="0" borderId="51" xfId="0" applyNumberFormat="1" applyFont="1" applyBorder="1" applyAlignment="1">
      <alignment horizontal="right" vertical="center"/>
    </xf>
    <xf numFmtId="41" fontId="5" fillId="2" borderId="52" xfId="0" applyNumberFormat="1" applyFont="1" applyFill="1" applyBorder="1" applyAlignment="1">
      <alignment horizontal="right" vertical="center"/>
    </xf>
    <xf numFmtId="41" fontId="5" fillId="3" borderId="53" xfId="0" applyNumberFormat="1" applyFont="1" applyFill="1" applyBorder="1" applyAlignment="1">
      <alignment horizontal="right" vertical="center"/>
    </xf>
    <xf numFmtId="41" fontId="5" fillId="2" borderId="54" xfId="0" applyNumberFormat="1" applyFont="1" applyFill="1" applyBorder="1" applyAlignment="1">
      <alignment horizontal="right" vertical="center"/>
    </xf>
    <xf numFmtId="0" fontId="5" fillId="0" borderId="0" xfId="0" applyFont="1" applyFill="1" applyBorder="1" applyAlignment="1">
      <alignment horizontal="distributed" vertical="center"/>
    </xf>
    <xf numFmtId="41" fontId="5" fillId="0" borderId="0" xfId="0" applyNumberFormat="1" applyFont="1" applyFill="1" applyBorder="1" applyAlignment="1">
      <alignment horizontal="right" vertical="center"/>
    </xf>
    <xf numFmtId="41" fontId="5" fillId="3" borderId="36" xfId="0" applyNumberFormat="1" applyFont="1" applyFill="1" applyBorder="1" applyAlignment="1">
      <alignment horizontal="right" vertical="center"/>
    </xf>
    <xf numFmtId="41" fontId="3" fillId="3" borderId="55" xfId="0" applyNumberFormat="1" applyFont="1" applyFill="1" applyBorder="1" applyAlignment="1">
      <alignment horizontal="right" vertical="center"/>
    </xf>
    <xf numFmtId="41" fontId="3" fillId="3" borderId="56" xfId="0" applyNumberFormat="1" applyFont="1" applyFill="1" applyBorder="1" applyAlignment="1">
      <alignment horizontal="right" vertical="center"/>
    </xf>
    <xf numFmtId="41" fontId="5" fillId="2" borderId="57" xfId="0" applyNumberFormat="1" applyFont="1" applyFill="1" applyBorder="1" applyAlignment="1">
      <alignment horizontal="right" vertical="center"/>
    </xf>
    <xf numFmtId="41" fontId="5" fillId="3" borderId="58" xfId="0" applyNumberFormat="1" applyFont="1" applyFill="1" applyBorder="1" applyAlignment="1">
      <alignment horizontal="right" vertical="center"/>
    </xf>
    <xf numFmtId="0" fontId="3" fillId="0" borderId="0" xfId="0" applyFont="1" applyBorder="1" applyAlignment="1">
      <alignment horizontal="left" vertical="top" wrapText="1"/>
    </xf>
    <xf numFmtId="0" fontId="3" fillId="0" borderId="0" xfId="0" applyFont="1" applyAlignment="1">
      <alignment horizontal="left" vertical="top" wrapText="1"/>
    </xf>
    <xf numFmtId="41" fontId="5" fillId="2" borderId="58" xfId="0" applyNumberFormat="1" applyFont="1" applyFill="1" applyBorder="1" applyAlignment="1">
      <alignment horizontal="right" vertical="center"/>
    </xf>
    <xf numFmtId="0" fontId="5" fillId="0" borderId="3" xfId="0" applyFont="1" applyBorder="1" applyAlignment="1">
      <alignment horizontal="right" vertical="center"/>
    </xf>
    <xf numFmtId="0" fontId="5" fillId="0" borderId="59" xfId="0" applyFont="1" applyBorder="1" applyAlignment="1">
      <alignment horizontal="right" vertical="center"/>
    </xf>
    <xf numFmtId="41" fontId="5" fillId="2" borderId="60" xfId="0" applyNumberFormat="1" applyFont="1" applyFill="1" applyBorder="1" applyAlignment="1">
      <alignment horizontal="right" vertical="center"/>
    </xf>
    <xf numFmtId="0" fontId="5" fillId="0" borderId="36" xfId="0" applyFont="1" applyBorder="1" applyAlignment="1">
      <alignment horizontal="distributed" vertical="center"/>
    </xf>
    <xf numFmtId="41" fontId="3" fillId="2" borderId="56" xfId="0" applyNumberFormat="1" applyFont="1" applyFill="1" applyBorder="1" applyAlignment="1">
      <alignment horizontal="right" vertical="center"/>
    </xf>
    <xf numFmtId="3" fontId="3" fillId="0" borderId="2" xfId="0" applyNumberFormat="1" applyFont="1" applyBorder="1" applyAlignment="1">
      <alignment horizontal="right" vertical="center"/>
    </xf>
    <xf numFmtId="0" fontId="3" fillId="0" borderId="61" xfId="0" applyFont="1" applyBorder="1" applyAlignment="1">
      <alignment horizontal="right" vertical="center"/>
    </xf>
    <xf numFmtId="41" fontId="3" fillId="2" borderId="62" xfId="0" applyNumberFormat="1" applyFont="1" applyFill="1" applyBorder="1" applyAlignment="1">
      <alignment horizontal="right" vertical="center"/>
    </xf>
    <xf numFmtId="0" fontId="3" fillId="0" borderId="2" xfId="0" applyFont="1" applyBorder="1" applyAlignment="1">
      <alignment horizontal="left" vertical="center"/>
    </xf>
    <xf numFmtId="0" fontId="3" fillId="0" borderId="27" xfId="0" applyFont="1" applyBorder="1" applyAlignment="1">
      <alignment horizontal="distributed" vertical="center"/>
    </xf>
    <xf numFmtId="3" fontId="3" fillId="0" borderId="61" xfId="0" applyNumberFormat="1" applyFont="1" applyBorder="1" applyAlignment="1">
      <alignment horizontal="right" vertical="center"/>
    </xf>
    <xf numFmtId="41" fontId="3" fillId="2" borderId="55"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0" fontId="3" fillId="0" borderId="64" xfId="0" applyFont="1" applyBorder="1" applyAlignment="1">
      <alignment horizontal="distributed" vertical="center"/>
    </xf>
    <xf numFmtId="41" fontId="5" fillId="2" borderId="65" xfId="0" applyNumberFormat="1" applyFont="1" applyFill="1" applyBorder="1" applyAlignment="1">
      <alignment horizontal="right" vertical="center"/>
    </xf>
    <xf numFmtId="41" fontId="5" fillId="3" borderId="66" xfId="0" applyNumberFormat="1" applyFont="1" applyFill="1" applyBorder="1" applyAlignment="1">
      <alignment horizontal="right" vertical="center"/>
    </xf>
    <xf numFmtId="0" fontId="5" fillId="0" borderId="67" xfId="0" applyFont="1" applyBorder="1" applyAlignment="1">
      <alignment horizontal="right" vertical="center"/>
    </xf>
    <xf numFmtId="41" fontId="5" fillId="2" borderId="68" xfId="0" applyNumberFormat="1" applyFont="1" applyFill="1" applyBorder="1" applyAlignment="1">
      <alignment horizontal="right" vertical="center"/>
    </xf>
    <xf numFmtId="0" fontId="5" fillId="0" borderId="66" xfId="0" applyFont="1" applyBorder="1" applyAlignment="1">
      <alignment horizontal="distributed" vertical="center"/>
    </xf>
    <xf numFmtId="41" fontId="3" fillId="2" borderId="69" xfId="0" applyNumberFormat="1" applyFont="1" applyFill="1" applyBorder="1" applyAlignment="1">
      <alignment horizontal="right" vertical="center"/>
    </xf>
    <xf numFmtId="3" fontId="3" fillId="0" borderId="1" xfId="0" applyNumberFormat="1" applyFont="1" applyBorder="1" applyAlignment="1">
      <alignment horizontal="right" vertical="center"/>
    </xf>
    <xf numFmtId="41" fontId="3" fillId="3" borderId="64" xfId="0" applyNumberFormat="1" applyFont="1" applyFill="1" applyBorder="1" applyAlignment="1">
      <alignment horizontal="right" vertical="center"/>
    </xf>
    <xf numFmtId="0" fontId="3" fillId="0" borderId="70" xfId="0" applyFont="1" applyBorder="1" applyAlignment="1">
      <alignment horizontal="right" vertical="center"/>
    </xf>
    <xf numFmtId="41" fontId="3" fillId="2" borderId="71" xfId="0" applyNumberFormat="1" applyFont="1" applyFill="1" applyBorder="1" applyAlignment="1">
      <alignment horizontal="right" vertical="center"/>
    </xf>
    <xf numFmtId="0" fontId="3" fillId="0" borderId="1" xfId="0" applyFont="1" applyBorder="1" applyAlignment="1">
      <alignment horizontal="left" vertical="center"/>
    </xf>
    <xf numFmtId="0" fontId="3" fillId="0" borderId="30" xfId="0" applyFont="1" applyBorder="1" applyAlignment="1">
      <alignment horizontal="distributed" vertical="center"/>
    </xf>
    <xf numFmtId="0" fontId="6" fillId="2" borderId="11" xfId="0" applyFont="1" applyFill="1" applyBorder="1" applyAlignment="1">
      <alignment horizontal="right" vertical="center"/>
    </xf>
    <xf numFmtId="0" fontId="6" fillId="0" borderId="72" xfId="0" applyFont="1" applyBorder="1" applyAlignment="1">
      <alignment horizontal="right" vertical="center"/>
    </xf>
    <xf numFmtId="0" fontId="6" fillId="2" borderId="70" xfId="0" applyFont="1" applyFill="1" applyBorder="1" applyAlignment="1">
      <alignment horizontal="right" vertical="center"/>
    </xf>
    <xf numFmtId="0" fontId="6" fillId="0" borderId="1" xfId="0" applyFont="1" applyBorder="1" applyAlignment="1">
      <alignment horizontal="left" vertical="center"/>
    </xf>
    <xf numFmtId="0" fontId="6" fillId="0" borderId="10" xfId="0" applyFont="1" applyBorder="1" applyAlignment="1">
      <alignment horizontal="left" vertical="center"/>
    </xf>
    <xf numFmtId="0" fontId="6" fillId="0" borderId="17" xfId="0" applyFont="1" applyBorder="1" applyAlignment="1">
      <alignment horizontal="left" vertical="center"/>
    </xf>
    <xf numFmtId="0" fontId="3" fillId="0" borderId="0" xfId="0" applyFont="1" applyAlignment="1">
      <alignment vertical="center"/>
    </xf>
    <xf numFmtId="41" fontId="5" fillId="3" borderId="73" xfId="0" applyNumberFormat="1" applyFont="1" applyFill="1" applyBorder="1" applyAlignment="1">
      <alignment horizontal="right" vertical="center"/>
    </xf>
    <xf numFmtId="41" fontId="5" fillId="3" borderId="52" xfId="0" applyNumberFormat="1" applyFont="1" applyFill="1" applyBorder="1" applyAlignment="1">
      <alignment horizontal="right" vertical="center"/>
    </xf>
    <xf numFmtId="41" fontId="5" fillId="2" borderId="74" xfId="0" applyNumberFormat="1" applyFont="1" applyFill="1" applyBorder="1" applyAlignment="1">
      <alignment horizontal="right" vertical="center"/>
    </xf>
    <xf numFmtId="41" fontId="3" fillId="2" borderId="75" xfId="0" applyNumberFormat="1" applyFont="1" applyFill="1" applyBorder="1" applyAlignment="1">
      <alignment horizontal="right" vertical="center"/>
    </xf>
    <xf numFmtId="41" fontId="3" fillId="3" borderId="76" xfId="0" applyNumberFormat="1" applyFont="1" applyFill="1" applyBorder="1" applyAlignment="1">
      <alignment horizontal="right" vertical="center"/>
    </xf>
    <xf numFmtId="41" fontId="3" fillId="3" borderId="77" xfId="0" applyNumberFormat="1" applyFont="1" applyFill="1" applyBorder="1" applyAlignment="1">
      <alignment horizontal="right" vertical="center"/>
    </xf>
    <xf numFmtId="41" fontId="3" fillId="3" borderId="78" xfId="0" applyNumberFormat="1" applyFont="1" applyFill="1" applyBorder="1" applyAlignment="1">
      <alignment horizontal="right" vertical="center"/>
    </xf>
    <xf numFmtId="41" fontId="3" fillId="2" borderId="79" xfId="0" applyNumberFormat="1" applyFont="1" applyFill="1" applyBorder="1" applyAlignment="1">
      <alignment horizontal="right" vertical="center"/>
    </xf>
    <xf numFmtId="0" fontId="3" fillId="0" borderId="80" xfId="0" applyFont="1" applyBorder="1" applyAlignment="1">
      <alignment horizontal="distributed" vertical="center"/>
    </xf>
    <xf numFmtId="49" fontId="3" fillId="0" borderId="81" xfId="0" applyNumberFormat="1" applyFont="1" applyBorder="1" applyAlignment="1">
      <alignment horizontal="center" vertical="center"/>
    </xf>
    <xf numFmtId="41" fontId="3" fillId="3" borderId="26" xfId="0" applyNumberFormat="1" applyFont="1" applyFill="1" applyBorder="1" applyAlignment="1">
      <alignment horizontal="right" vertical="center"/>
    </xf>
    <xf numFmtId="41" fontId="3" fillId="2" borderId="29" xfId="0" applyNumberFormat="1" applyFont="1" applyFill="1" applyBorder="1" applyAlignment="1">
      <alignment horizontal="right" vertical="center"/>
    </xf>
    <xf numFmtId="0" fontId="3" fillId="0" borderId="82" xfId="0" applyFont="1" applyBorder="1" applyAlignment="1">
      <alignment horizontal="distributed" vertical="center"/>
    </xf>
    <xf numFmtId="49" fontId="3" fillId="0" borderId="83" xfId="0" applyNumberFormat="1" applyFont="1" applyBorder="1" applyAlignment="1">
      <alignment horizontal="center" vertical="center"/>
    </xf>
    <xf numFmtId="49" fontId="3" fillId="0" borderId="25" xfId="0" applyNumberFormat="1" applyFont="1" applyBorder="1" applyAlignment="1">
      <alignment horizontal="center" vertical="center"/>
    </xf>
    <xf numFmtId="41" fontId="3" fillId="3" borderId="39" xfId="0" applyNumberFormat="1" applyFont="1" applyFill="1" applyBorder="1" applyAlignment="1">
      <alignment horizontal="right" vertical="center"/>
    </xf>
    <xf numFmtId="41" fontId="3" fillId="2" borderId="84" xfId="0" applyNumberFormat="1" applyFont="1" applyFill="1" applyBorder="1" applyAlignment="1">
      <alignment horizontal="right" vertical="center"/>
    </xf>
    <xf numFmtId="0" fontId="3" fillId="0" borderId="85" xfId="0" applyFont="1" applyBorder="1" applyAlignment="1">
      <alignment horizontal="distributed" vertical="center"/>
    </xf>
    <xf numFmtId="49" fontId="3" fillId="0" borderId="48" xfId="0" applyNumberFormat="1" applyFont="1" applyBorder="1" applyAlignment="1">
      <alignment horizontal="center" vertical="center"/>
    </xf>
    <xf numFmtId="0" fontId="6" fillId="3" borderId="9" xfId="0" applyFont="1" applyFill="1" applyBorder="1" applyAlignment="1">
      <alignment horizontal="right" vertical="center"/>
    </xf>
    <xf numFmtId="0" fontId="6" fillId="2" borderId="86" xfId="0" applyFont="1" applyFill="1" applyBorder="1" applyAlignment="1">
      <alignment horizontal="right" vertical="center"/>
    </xf>
    <xf numFmtId="0" fontId="6" fillId="0" borderId="86" xfId="0" applyFont="1" applyFill="1" applyBorder="1" applyAlignment="1">
      <alignment horizontal="left" vertical="center"/>
    </xf>
    <xf numFmtId="0" fontId="6" fillId="0" borderId="17" xfId="0" applyFont="1" applyFill="1" applyBorder="1" applyAlignment="1">
      <alignment horizontal="left" vertical="center"/>
    </xf>
    <xf numFmtId="0" fontId="3" fillId="0" borderId="10"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0" xfId="0" applyFont="1" applyBorder="1" applyAlignment="1">
      <alignment horizontal="left" vertical="top"/>
    </xf>
    <xf numFmtId="41" fontId="5" fillId="2" borderId="87" xfId="0" applyNumberFormat="1" applyFont="1" applyFill="1" applyBorder="1" applyAlignment="1">
      <alignment horizontal="right" vertical="center"/>
    </xf>
    <xf numFmtId="41" fontId="5" fillId="2" borderId="88" xfId="0" applyNumberFormat="1" applyFont="1" applyFill="1" applyBorder="1" applyAlignment="1">
      <alignment horizontal="right" vertical="center"/>
    </xf>
    <xf numFmtId="41" fontId="5" fillId="2"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0" fontId="3" fillId="0" borderId="93" xfId="0" applyFont="1" applyBorder="1" applyAlignment="1">
      <alignment horizontal="distributed" vertical="center"/>
    </xf>
    <xf numFmtId="0" fontId="6" fillId="0" borderId="0" xfId="0" applyFont="1" applyAlignment="1">
      <alignment horizontal="left" vertical="top"/>
    </xf>
    <xf numFmtId="0" fontId="6" fillId="2" borderId="94" xfId="0" applyFont="1" applyFill="1" applyBorder="1" applyAlignment="1">
      <alignment horizontal="right" vertical="top"/>
    </xf>
    <xf numFmtId="0" fontId="6" fillId="2" borderId="61" xfId="0" applyFont="1" applyFill="1" applyBorder="1" applyAlignment="1">
      <alignment horizontal="right" vertical="top"/>
    </xf>
    <xf numFmtId="0" fontId="6" fillId="2" borderId="13" xfId="0" applyFont="1" applyFill="1" applyBorder="1" applyAlignment="1">
      <alignment horizontal="right" vertical="top"/>
    </xf>
    <xf numFmtId="0" fontId="6" fillId="0" borderId="95" xfId="0" applyFont="1" applyBorder="1" applyAlignment="1">
      <alignment horizontal="distributed" vertical="top"/>
    </xf>
    <xf numFmtId="0" fontId="6" fillId="0" borderId="96" xfId="0" applyFont="1" applyBorder="1" applyAlignment="1">
      <alignment horizontal="distributed" vertical="top"/>
    </xf>
    <xf numFmtId="3" fontId="3" fillId="3" borderId="32" xfId="0" applyNumberFormat="1" applyFont="1" applyFill="1" applyBorder="1" applyAlignment="1">
      <alignment horizontal="right" vertical="center"/>
    </xf>
    <xf numFmtId="3" fontId="3" fillId="2" borderId="27" xfId="0" applyNumberFormat="1" applyFont="1" applyFill="1" applyBorder="1" applyAlignment="1">
      <alignment horizontal="right" vertical="center"/>
    </xf>
    <xf numFmtId="3" fontId="5" fillId="0" borderId="0" xfId="0" applyNumberFormat="1" applyFont="1" applyAlignment="1">
      <alignment horizontal="left" vertical="top"/>
    </xf>
    <xf numFmtId="3" fontId="5" fillId="3" borderId="97" xfId="0" applyNumberFormat="1" applyFont="1" applyFill="1" applyBorder="1" applyAlignment="1">
      <alignment horizontal="right" vertical="center"/>
    </xf>
    <xf numFmtId="3" fontId="5" fillId="2" borderId="98" xfId="0" applyNumberFormat="1" applyFont="1" applyFill="1" applyBorder="1" applyAlignment="1">
      <alignment horizontal="right" vertical="center"/>
    </xf>
    <xf numFmtId="0" fontId="5" fillId="0" borderId="99" xfId="0" applyFont="1" applyBorder="1" applyAlignment="1">
      <alignment horizontal="right" vertical="center"/>
    </xf>
    <xf numFmtId="3" fontId="5" fillId="3" borderId="100" xfId="0" applyNumberFormat="1" applyFont="1" applyFill="1" applyBorder="1" applyAlignment="1">
      <alignment horizontal="right" vertical="center"/>
    </xf>
    <xf numFmtId="3" fontId="5" fillId="2" borderId="101" xfId="0" applyNumberFormat="1" applyFont="1" applyFill="1" applyBorder="1" applyAlignment="1">
      <alignment horizontal="right" vertical="center"/>
    </xf>
    <xf numFmtId="0" fontId="5" fillId="0" borderId="102" xfId="0" applyFont="1" applyBorder="1" applyAlignment="1">
      <alignment horizontal="right" vertical="center"/>
    </xf>
    <xf numFmtId="0" fontId="5" fillId="0" borderId="103" xfId="0" applyFont="1" applyBorder="1" applyAlignment="1">
      <alignment horizontal="distributed" vertical="center"/>
    </xf>
    <xf numFmtId="3" fontId="3" fillId="3" borderId="104" xfId="0" applyNumberFormat="1" applyFont="1" applyFill="1" applyBorder="1" applyAlignment="1">
      <alignment horizontal="right" vertical="center"/>
    </xf>
    <xf numFmtId="3" fontId="3" fillId="2" borderId="105" xfId="0" applyNumberFormat="1" applyFont="1" applyFill="1" applyBorder="1" applyAlignment="1">
      <alignment horizontal="right" vertical="center"/>
    </xf>
    <xf numFmtId="0" fontId="3" fillId="0" borderId="106" xfId="0" applyFont="1" applyBorder="1" applyAlignment="1">
      <alignment horizontal="distributed" vertical="center"/>
    </xf>
    <xf numFmtId="3" fontId="3" fillId="3" borderId="107" xfId="0" applyNumberFormat="1" applyFont="1" applyFill="1" applyBorder="1" applyAlignment="1">
      <alignment horizontal="right" vertical="center"/>
    </xf>
    <xf numFmtId="3" fontId="3" fillId="2" borderId="108" xfId="0" applyNumberFormat="1" applyFont="1" applyFill="1" applyBorder="1" applyAlignment="1">
      <alignment horizontal="right" vertical="center"/>
    </xf>
    <xf numFmtId="0" fontId="3" fillId="0" borderId="109" xfId="0" applyFont="1" applyBorder="1" applyAlignment="1">
      <alignment horizontal="distributed" vertical="center"/>
    </xf>
    <xf numFmtId="3" fontId="3" fillId="3" borderId="110" xfId="0" applyNumberFormat="1" applyFont="1" applyFill="1" applyBorder="1" applyAlignment="1">
      <alignment horizontal="right" vertical="center"/>
    </xf>
    <xf numFmtId="3" fontId="3" fillId="2" borderId="111" xfId="0" applyNumberFormat="1" applyFont="1" applyFill="1" applyBorder="1" applyAlignment="1">
      <alignment horizontal="right" vertical="center"/>
    </xf>
    <xf numFmtId="3" fontId="3" fillId="3" borderId="112" xfId="0" applyNumberFormat="1" applyFont="1" applyFill="1" applyBorder="1" applyAlignment="1">
      <alignment horizontal="right" vertical="center"/>
    </xf>
    <xf numFmtId="3" fontId="3" fillId="2" borderId="113" xfId="0" applyNumberFormat="1" applyFont="1" applyFill="1" applyBorder="1" applyAlignment="1">
      <alignment horizontal="right" vertical="center"/>
    </xf>
    <xf numFmtId="0" fontId="3" fillId="0" borderId="114" xfId="0" applyFont="1" applyBorder="1" applyAlignment="1">
      <alignment horizontal="right" vertical="center"/>
    </xf>
    <xf numFmtId="3" fontId="5" fillId="3" borderId="115" xfId="0" applyNumberFormat="1" applyFont="1" applyFill="1" applyBorder="1" applyAlignment="1">
      <alignment horizontal="right" vertical="center"/>
    </xf>
    <xf numFmtId="3" fontId="5" fillId="2" borderId="116" xfId="0" applyNumberFormat="1" applyFont="1" applyFill="1" applyBorder="1" applyAlignment="1">
      <alignment horizontal="right" vertical="center"/>
    </xf>
    <xf numFmtId="0" fontId="5" fillId="0" borderId="117" xfId="0" applyFont="1" applyBorder="1" applyAlignment="1">
      <alignment horizontal="distributed" vertical="center"/>
    </xf>
    <xf numFmtId="3" fontId="5" fillId="3" borderId="35" xfId="0" applyNumberFormat="1" applyFont="1" applyFill="1" applyBorder="1" applyAlignment="1">
      <alignment horizontal="right" vertical="center"/>
    </xf>
    <xf numFmtId="3" fontId="5" fillId="2" borderId="16" xfId="0" applyNumberFormat="1" applyFont="1" applyFill="1" applyBorder="1" applyAlignment="1">
      <alignment horizontal="right" vertical="center"/>
    </xf>
    <xf numFmtId="0" fontId="5" fillId="0" borderId="118" xfId="0" applyFont="1" applyBorder="1" applyAlignment="1">
      <alignment horizontal="distributed" vertical="center"/>
    </xf>
    <xf numFmtId="3" fontId="3" fillId="3" borderId="34" xfId="0" applyNumberFormat="1" applyFont="1" applyFill="1" applyBorder="1" applyAlignment="1">
      <alignment horizontal="right" vertical="center"/>
    </xf>
    <xf numFmtId="3" fontId="3" fillId="2" borderId="15" xfId="0" applyNumberFormat="1" applyFont="1" applyFill="1" applyBorder="1" applyAlignment="1">
      <alignment horizontal="right" vertical="center"/>
    </xf>
    <xf numFmtId="0" fontId="3" fillId="0" borderId="119" xfId="0" applyFont="1" applyBorder="1" applyAlignment="1">
      <alignment horizontal="distributed" vertical="center"/>
    </xf>
    <xf numFmtId="3" fontId="3" fillId="3" borderId="120" xfId="0" applyNumberFormat="1" applyFont="1" applyFill="1" applyBorder="1" applyAlignment="1">
      <alignment horizontal="right" vertical="center"/>
    </xf>
    <xf numFmtId="3" fontId="3" fillId="2" borderId="44" xfId="0" applyNumberFormat="1" applyFont="1" applyFill="1" applyBorder="1" applyAlignment="1">
      <alignment horizontal="right" vertical="center"/>
    </xf>
    <xf numFmtId="0" fontId="3" fillId="0" borderId="121" xfId="0" applyFont="1" applyBorder="1" applyAlignment="1">
      <alignment horizontal="distributed" vertical="center"/>
    </xf>
    <xf numFmtId="0" fontId="6" fillId="3" borderId="20" xfId="0" applyFont="1" applyFill="1" applyBorder="1" applyAlignment="1">
      <alignment horizontal="right" vertical="top"/>
    </xf>
    <xf numFmtId="0" fontId="6" fillId="2" borderId="10" xfId="0" applyFont="1" applyFill="1" applyBorder="1" applyAlignment="1">
      <alignment horizontal="right" vertical="top"/>
    </xf>
    <xf numFmtId="0" fontId="6" fillId="0" borderId="1" xfId="0" applyFont="1" applyBorder="1" applyAlignment="1">
      <alignment horizontal="right" vertical="top"/>
    </xf>
    <xf numFmtId="0" fontId="6" fillId="0" borderId="10" xfId="0" applyFont="1" applyBorder="1" applyAlignment="1">
      <alignment horizontal="center" vertical="top"/>
    </xf>
    <xf numFmtId="0" fontId="6" fillId="0" borderId="17" xfId="0" applyFont="1" applyBorder="1" applyAlignment="1">
      <alignment horizontal="center" vertical="top"/>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2" xfId="0" applyFont="1" applyBorder="1" applyAlignment="1">
      <alignment horizontal="right" vertical="center"/>
    </xf>
    <xf numFmtId="176" fontId="3" fillId="3" borderId="27" xfId="0" applyNumberFormat="1" applyFont="1" applyFill="1" applyBorder="1" applyAlignment="1">
      <alignment horizontal="right" vertical="center"/>
    </xf>
    <xf numFmtId="0" fontId="3" fillId="0" borderId="123" xfId="0" applyFont="1" applyBorder="1" applyAlignment="1">
      <alignment horizontal="distributed" vertical="center"/>
    </xf>
    <xf numFmtId="41" fontId="3" fillId="6" borderId="124" xfId="0" applyNumberFormat="1" applyFont="1" applyFill="1" applyBorder="1" applyAlignment="1">
      <alignment horizontal="right" vertical="center"/>
    </xf>
    <xf numFmtId="41" fontId="3" fillId="3" borderId="125" xfId="0" applyNumberFormat="1" applyFont="1" applyFill="1" applyBorder="1" applyAlignment="1">
      <alignment horizontal="right" vertical="center"/>
    </xf>
    <xf numFmtId="41" fontId="3" fillId="3" borderId="126" xfId="0" applyNumberFormat="1" applyFont="1" applyFill="1" applyBorder="1" applyAlignment="1">
      <alignment horizontal="right" vertical="center"/>
    </xf>
    <xf numFmtId="41" fontId="3" fillId="6" borderId="127" xfId="0" applyNumberFormat="1" applyFont="1" applyFill="1" applyBorder="1" applyAlignment="1">
      <alignment horizontal="right" vertical="center"/>
    </xf>
    <xf numFmtId="0" fontId="3" fillId="0" borderId="128" xfId="0" applyFont="1" applyFill="1" applyBorder="1" applyAlignment="1">
      <alignment horizontal="distributed" vertical="center"/>
    </xf>
    <xf numFmtId="41" fontId="3" fillId="7" borderId="125" xfId="0" applyNumberFormat="1" applyFont="1" applyFill="1" applyBorder="1" applyAlignment="1">
      <alignment horizontal="right" vertical="center"/>
    </xf>
    <xf numFmtId="41" fontId="3" fillId="7" borderId="126" xfId="0" applyNumberFormat="1" applyFont="1" applyFill="1" applyBorder="1" applyAlignment="1">
      <alignment horizontal="right" vertical="center"/>
    </xf>
    <xf numFmtId="0" fontId="6" fillId="0" borderId="96" xfId="0" applyFont="1" applyBorder="1" applyAlignment="1">
      <alignment vertical="center"/>
    </xf>
    <xf numFmtId="0" fontId="6" fillId="0" borderId="0" xfId="0" applyFont="1" applyBorder="1" applyAlignment="1">
      <alignment vertical="center"/>
    </xf>
    <xf numFmtId="41" fontId="3" fillId="3" borderId="129" xfId="0" applyNumberFormat="1" applyFont="1" applyFill="1" applyBorder="1" applyAlignment="1">
      <alignment horizontal="right" vertical="center"/>
    </xf>
    <xf numFmtId="41" fontId="3" fillId="3" borderId="110"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0" fontId="3" fillId="0" borderId="130" xfId="0" applyFont="1" applyBorder="1" applyAlignment="1">
      <alignment horizontal="distributed" vertical="center"/>
    </xf>
    <xf numFmtId="41" fontId="3" fillId="2" borderId="131" xfId="0" applyNumberFormat="1" applyFont="1" applyFill="1" applyBorder="1" applyAlignment="1">
      <alignment horizontal="right" vertical="center"/>
    </xf>
    <xf numFmtId="41" fontId="3" fillId="3" borderId="132" xfId="0" applyNumberFormat="1" applyFont="1" applyFill="1" applyBorder="1" applyAlignment="1">
      <alignment horizontal="right" vertical="center"/>
    </xf>
    <xf numFmtId="41" fontId="3" fillId="3"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0" fontId="3" fillId="0" borderId="38" xfId="0" applyFont="1" applyBorder="1" applyAlignment="1">
      <alignment vertical="top" wrapText="1"/>
    </xf>
    <xf numFmtId="41" fontId="3" fillId="6" borderId="52" xfId="0" applyNumberFormat="1" applyFont="1" applyFill="1" applyBorder="1" applyAlignment="1">
      <alignment horizontal="right" vertical="center"/>
    </xf>
    <xf numFmtId="41" fontId="3" fillId="7" borderId="53" xfId="0" applyNumberFormat="1" applyFont="1" applyFill="1" applyBorder="1" applyAlignment="1">
      <alignment horizontal="right" vertical="center"/>
    </xf>
    <xf numFmtId="41" fontId="3" fillId="7" borderId="73" xfId="0" applyNumberFormat="1" applyFont="1" applyFill="1" applyBorder="1" applyAlignment="1">
      <alignment horizontal="right" vertical="center"/>
    </xf>
    <xf numFmtId="41" fontId="3" fillId="6" borderId="54" xfId="0" applyNumberFormat="1" applyFont="1" applyFill="1" applyBorder="1" applyAlignment="1">
      <alignment horizontal="right" vertical="center"/>
    </xf>
    <xf numFmtId="41" fontId="5" fillId="2" borderId="30" xfId="0" applyNumberFormat="1" applyFont="1" applyFill="1" applyBorder="1" applyAlignment="1">
      <alignment horizontal="right" vertical="center"/>
    </xf>
    <xf numFmtId="41" fontId="5" fillId="3" borderId="31" xfId="0" applyNumberFormat="1" applyFont="1" applyFill="1" applyBorder="1" applyAlignment="1">
      <alignment horizontal="right" vertical="center"/>
    </xf>
    <xf numFmtId="41" fontId="5" fillId="2" borderId="135" xfId="0" applyNumberFormat="1" applyFont="1" applyFill="1" applyBorder="1" applyAlignment="1">
      <alignment horizontal="right" vertical="center"/>
    </xf>
    <xf numFmtId="41" fontId="5" fillId="3" borderId="136" xfId="0" applyNumberFormat="1" applyFont="1" applyFill="1" applyBorder="1" applyAlignment="1">
      <alignment horizontal="right" vertical="center"/>
    </xf>
    <xf numFmtId="0" fontId="3" fillId="0" borderId="122" xfId="0" applyFont="1" applyBorder="1" applyAlignment="1">
      <alignment horizontal="center" vertical="center" wrapText="1"/>
    </xf>
    <xf numFmtId="0" fontId="3" fillId="0" borderId="137" xfId="0" applyFont="1" applyBorder="1" applyAlignment="1">
      <alignment horizontal="center" vertical="center" wrapText="1"/>
    </xf>
    <xf numFmtId="0" fontId="3" fillId="0" borderId="138"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top"/>
    </xf>
    <xf numFmtId="41" fontId="3" fillId="6" borderId="46" xfId="0" applyNumberFormat="1" applyFont="1" applyFill="1" applyBorder="1" applyAlignment="1">
      <alignment horizontal="right" vertical="center"/>
    </xf>
    <xf numFmtId="41" fontId="3" fillId="7" borderId="15" xfId="0" applyNumberFormat="1" applyFont="1" applyFill="1" applyBorder="1" applyAlignment="1">
      <alignment horizontal="right" vertical="center"/>
    </xf>
    <xf numFmtId="41" fontId="3" fillId="6" borderId="47" xfId="0" applyNumberFormat="1" applyFont="1" applyFill="1" applyBorder="1" applyAlignment="1">
      <alignment horizontal="right" vertical="center"/>
    </xf>
    <xf numFmtId="0" fontId="7" fillId="0" borderId="0" xfId="0" applyFont="1" applyBorder="1" applyAlignment="1">
      <alignment horizontal="right" vertical="top"/>
    </xf>
    <xf numFmtId="0" fontId="7" fillId="0" borderId="0" xfId="0" applyFont="1" applyBorder="1" applyAlignment="1">
      <alignment horizontal="left" vertical="top"/>
    </xf>
    <xf numFmtId="0" fontId="3" fillId="0" borderId="0" xfId="0" applyFont="1" applyAlignment="1">
      <alignment horizontal="left" vertical="top"/>
    </xf>
    <xf numFmtId="0" fontId="3" fillId="0" borderId="0" xfId="0" applyFont="1" applyAlignment="1">
      <alignment horizontal="left" vertical="top"/>
    </xf>
    <xf numFmtId="0" fontId="3" fillId="0" borderId="139" xfId="0" applyFont="1" applyBorder="1" applyAlignment="1">
      <alignment horizontal="distributed" vertical="center"/>
    </xf>
    <xf numFmtId="0" fontId="3" fillId="0" borderId="140" xfId="0" applyFont="1" applyBorder="1" applyAlignment="1">
      <alignment horizontal="distributed" vertical="center"/>
    </xf>
    <xf numFmtId="0" fontId="5" fillId="0" borderId="141" xfId="0" applyFont="1" applyBorder="1" applyAlignment="1">
      <alignment horizontal="distributed" vertical="center"/>
    </xf>
    <xf numFmtId="3" fontId="5" fillId="2" borderId="30" xfId="0" applyNumberFormat="1" applyFont="1" applyFill="1" applyBorder="1" applyAlignment="1">
      <alignment horizontal="right" vertical="center"/>
    </xf>
    <xf numFmtId="3" fontId="5" fillId="3" borderId="31" xfId="0" applyNumberFormat="1" applyFont="1" applyFill="1" applyBorder="1" applyAlignment="1">
      <alignment horizontal="right" vertical="center"/>
    </xf>
    <xf numFmtId="3" fontId="5" fillId="2" borderId="36" xfId="0" applyNumberFormat="1" applyFont="1" applyFill="1" applyBorder="1" applyAlignment="1">
      <alignment horizontal="right" vertical="center"/>
    </xf>
    <xf numFmtId="3" fontId="5" fillId="3" borderId="37" xfId="0" applyNumberFormat="1" applyFon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xf>
    <xf numFmtId="0" fontId="4" fillId="0" borderId="0" xfId="0" applyFont="1" applyAlignment="1">
      <alignment horizontal="center" vertical="center"/>
    </xf>
    <xf numFmtId="0" fontId="3" fillId="0" borderId="142" xfId="0" applyFont="1" applyBorder="1" applyAlignment="1">
      <alignment horizontal="distributed" vertical="center"/>
    </xf>
    <xf numFmtId="0" fontId="3" fillId="0" borderId="84" xfId="0" applyFont="1" applyBorder="1" applyAlignment="1">
      <alignment horizontal="distributed" vertical="center"/>
    </xf>
    <xf numFmtId="0" fontId="5" fillId="0" borderId="143" xfId="0" applyFont="1" applyBorder="1" applyAlignment="1">
      <alignment horizontal="distributed" vertical="center"/>
    </xf>
    <xf numFmtId="0" fontId="5" fillId="0" borderId="144" xfId="0" applyFont="1" applyBorder="1" applyAlignment="1">
      <alignment horizontal="distributed" vertical="center"/>
    </xf>
    <xf numFmtId="0" fontId="3" fillId="0" borderId="145" xfId="0" applyFont="1" applyBorder="1" applyAlignment="1">
      <alignment horizontal="distributed" vertical="center"/>
    </xf>
    <xf numFmtId="0" fontId="3" fillId="0" borderId="29" xfId="0" applyFont="1" applyBorder="1" applyAlignment="1">
      <alignment horizontal="distributed" vertical="center"/>
    </xf>
    <xf numFmtId="0" fontId="3" fillId="0" borderId="146" xfId="0" applyFont="1" applyBorder="1" applyAlignment="1">
      <alignment horizontal="center" vertical="center"/>
    </xf>
    <xf numFmtId="0" fontId="3" fillId="0" borderId="38" xfId="0" applyFont="1" applyBorder="1" applyAlignment="1">
      <alignment horizontal="center" vertical="center"/>
    </xf>
    <xf numFmtId="0" fontId="3" fillId="0" borderId="147" xfId="0" applyFont="1" applyBorder="1" applyAlignment="1">
      <alignment horizontal="center" vertical="center"/>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5" fillId="0" borderId="142" xfId="0" applyFont="1" applyBorder="1" applyAlignment="1">
      <alignment horizontal="distributed" vertical="center"/>
    </xf>
    <xf numFmtId="0" fontId="5" fillId="0" borderId="84" xfId="0" applyFont="1" applyBorder="1" applyAlignment="1">
      <alignment horizontal="distributed" vertical="center"/>
    </xf>
    <xf numFmtId="0" fontId="3" fillId="0" borderId="0" xfId="0" applyFont="1" applyBorder="1" applyAlignment="1">
      <alignment horizontal="left" vertical="top" wrapText="1"/>
    </xf>
    <xf numFmtId="0" fontId="3" fillId="0" borderId="150" xfId="0" applyFont="1" applyBorder="1" applyAlignment="1">
      <alignment horizontal="distributed" vertical="center"/>
    </xf>
    <xf numFmtId="0" fontId="3" fillId="0" borderId="151" xfId="0" applyFont="1" applyBorder="1" applyAlignment="1">
      <alignment horizontal="distributed" vertical="center"/>
    </xf>
    <xf numFmtId="0" fontId="3" fillId="0" borderId="152" xfId="0" applyFont="1" applyBorder="1" applyAlignment="1">
      <alignment horizontal="distributed" vertical="center"/>
    </xf>
    <xf numFmtId="0" fontId="3" fillId="0" borderId="153" xfId="0" applyFont="1" applyBorder="1" applyAlignment="1">
      <alignment horizontal="distributed" vertical="center"/>
    </xf>
    <xf numFmtId="0" fontId="3" fillId="0" borderId="154" xfId="0" applyFont="1" applyBorder="1" applyAlignment="1">
      <alignment horizontal="distributed" vertical="center"/>
    </xf>
    <xf numFmtId="0" fontId="3" fillId="0" borderId="0" xfId="0" applyFont="1" applyAlignment="1">
      <alignment horizontal="left"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3" fillId="0" borderId="157" xfId="0" applyFont="1" applyBorder="1" applyAlignment="1">
      <alignment horizontal="center" vertical="center" shrinkToFit="1"/>
    </xf>
    <xf numFmtId="0" fontId="3" fillId="0" borderId="15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59" xfId="0" applyFont="1" applyBorder="1" applyAlignment="1">
      <alignment horizontal="center" vertical="center" shrinkToFit="1"/>
    </xf>
    <xf numFmtId="0" fontId="3" fillId="0" borderId="160" xfId="0" applyFont="1" applyBorder="1" applyAlignment="1">
      <alignment horizontal="center" vertical="center" shrinkToFit="1"/>
    </xf>
    <xf numFmtId="0" fontId="3" fillId="0" borderId="161" xfId="0" applyFont="1" applyBorder="1" applyAlignment="1">
      <alignment horizontal="center" vertical="center" shrinkToFit="1"/>
    </xf>
    <xf numFmtId="0" fontId="3" fillId="0" borderId="96" xfId="0" applyFont="1" applyBorder="1" applyAlignment="1">
      <alignment horizontal="center"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3" fillId="0" borderId="8" xfId="0" applyFont="1" applyBorder="1" applyAlignment="1">
      <alignment horizontal="center" vertical="center" wrapText="1"/>
    </xf>
    <xf numFmtId="0" fontId="3" fillId="0" borderId="159" xfId="0" applyFont="1" applyBorder="1" applyAlignment="1">
      <alignment horizontal="center" vertical="center"/>
    </xf>
    <xf numFmtId="0" fontId="3" fillId="0" borderId="72" xfId="0" applyFont="1" applyBorder="1" applyAlignment="1">
      <alignment horizontal="center" vertical="center"/>
    </xf>
    <xf numFmtId="0" fontId="3" fillId="0" borderId="86"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3" fillId="0" borderId="2" xfId="0" applyFont="1" applyBorder="1" applyAlignment="1">
      <alignment horizontal="center" vertical="center"/>
    </xf>
    <xf numFmtId="0" fontId="3" fillId="0" borderId="164" xfId="0" applyFont="1" applyBorder="1" applyAlignment="1">
      <alignment horizontal="center" vertical="center"/>
    </xf>
    <xf numFmtId="0" fontId="3" fillId="0" borderId="1" xfId="0" applyFont="1"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5" fillId="0" borderId="167" xfId="0" applyFont="1" applyBorder="1" applyAlignment="1">
      <alignment horizontal="distributed" vertical="center" indent="1"/>
    </xf>
    <xf numFmtId="0" fontId="5" fillId="0" borderId="25" xfId="0" applyFont="1" applyBorder="1" applyAlignment="1">
      <alignment horizontal="distributed" vertical="center" indent="1"/>
    </xf>
    <xf numFmtId="0" fontId="5" fillId="0" borderId="168" xfId="0" applyFont="1" applyBorder="1" applyAlignment="1">
      <alignment horizontal="distributed" vertical="center" indent="1"/>
    </xf>
    <xf numFmtId="0" fontId="3" fillId="0" borderId="167"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169" xfId="0" applyFont="1" applyBorder="1" applyAlignment="1">
      <alignment horizontal="distributed" vertical="center" indent="1"/>
    </xf>
    <xf numFmtId="0" fontId="3" fillId="0" borderId="48" xfId="0" applyFont="1" applyBorder="1" applyAlignment="1">
      <alignment horizontal="distributed" vertical="center" indent="1"/>
    </xf>
    <xf numFmtId="0" fontId="3" fillId="0" borderId="160" xfId="0" applyFont="1" applyBorder="1" applyAlignment="1">
      <alignment horizontal="center" vertical="center"/>
    </xf>
    <xf numFmtId="0" fontId="3" fillId="0" borderId="161" xfId="0" applyFont="1" applyBorder="1" applyAlignment="1">
      <alignment horizontal="center" vertical="center"/>
    </xf>
    <xf numFmtId="0" fontId="3" fillId="0" borderId="38" xfId="0" applyFont="1" applyBorder="1" applyAlignment="1">
      <alignment horizontal="left" vertical="top" wrapText="1"/>
    </xf>
    <xf numFmtId="0" fontId="3" fillId="0" borderId="0" xfId="0" applyFont="1" applyFill="1" applyAlignment="1">
      <alignment horizontal="left" vertical="top" wrapText="1"/>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4" fillId="0" borderId="0" xfId="0" applyFont="1" applyAlignment="1">
      <alignment horizontal="center" vertical="top"/>
    </xf>
    <xf numFmtId="0" fontId="3" fillId="0" borderId="0" xfId="0" applyFont="1" applyAlignment="1">
      <alignment horizontal="left" vertical="top" wrapText="1"/>
    </xf>
    <xf numFmtId="0" fontId="3" fillId="0" borderId="0" xfId="0" applyFont="1" applyAlignment="1">
      <alignment horizontal="left" vertical="top"/>
    </xf>
    <xf numFmtId="0" fontId="3" fillId="0" borderId="146" xfId="0" applyFont="1" applyBorder="1" applyAlignment="1">
      <alignment horizontal="distributed" vertical="center"/>
    </xf>
    <xf numFmtId="0" fontId="3" fillId="0" borderId="172" xfId="0" applyFont="1" applyBorder="1" applyAlignment="1">
      <alignment horizontal="distributed" vertical="center"/>
    </xf>
    <xf numFmtId="0" fontId="3" fillId="0" borderId="173" xfId="0" applyFont="1" applyBorder="1" applyAlignment="1">
      <alignment horizontal="distributed" vertical="center"/>
    </xf>
    <xf numFmtId="0" fontId="3" fillId="0" borderId="174" xfId="0" applyFont="1" applyBorder="1" applyAlignment="1">
      <alignment horizontal="distributed" vertical="center"/>
    </xf>
    <xf numFmtId="0" fontId="5" fillId="0" borderId="128" xfId="0" applyFont="1" applyBorder="1" applyAlignment="1">
      <alignment horizontal="center" vertical="center"/>
    </xf>
    <xf numFmtId="0" fontId="5" fillId="0" borderId="73" xfId="0" applyFont="1" applyBorder="1" applyAlignment="1">
      <alignment horizontal="center" vertical="center"/>
    </xf>
    <xf numFmtId="0" fontId="3" fillId="0" borderId="160" xfId="0" applyFont="1" applyBorder="1" applyAlignment="1">
      <alignment horizontal="distributed" vertical="center"/>
    </xf>
    <xf numFmtId="0" fontId="3" fillId="0" borderId="175" xfId="0" applyFont="1" applyBorder="1" applyAlignment="1">
      <alignment horizontal="distributed" vertical="center"/>
    </xf>
    <xf numFmtId="0" fontId="3" fillId="0" borderId="8" xfId="0" applyFont="1" applyBorder="1" applyAlignment="1">
      <alignment horizontal="distributed" vertical="center"/>
    </xf>
    <xf numFmtId="0" fontId="3" fillId="0" borderId="176" xfId="0" applyFont="1" applyBorder="1" applyAlignment="1">
      <alignment horizontal="distributed" vertical="center"/>
    </xf>
    <xf numFmtId="0" fontId="3" fillId="0" borderId="162" xfId="0" applyFont="1" applyBorder="1" applyAlignment="1">
      <alignment horizontal="distributed" vertical="center"/>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3" fillId="0" borderId="146" xfId="0" applyFont="1" applyBorder="1" applyAlignment="1">
      <alignment horizontal="distributed" vertical="center" wrapText="1" indent="1"/>
    </xf>
    <xf numFmtId="0" fontId="3" fillId="0" borderId="172" xfId="0" applyFont="1" applyBorder="1" applyAlignment="1">
      <alignment horizontal="distributed" vertical="center" wrapText="1" indent="1"/>
    </xf>
    <xf numFmtId="0" fontId="3" fillId="0" borderId="173" xfId="0" applyFont="1" applyBorder="1" applyAlignment="1">
      <alignment horizontal="distributed" vertical="center" wrapText="1" indent="1"/>
    </xf>
    <xf numFmtId="0" fontId="3" fillId="0" borderId="174" xfId="0" applyFont="1" applyBorder="1" applyAlignment="1">
      <alignment horizontal="distributed" vertical="center" wrapText="1" indent="1"/>
    </xf>
    <xf numFmtId="0" fontId="3" fillId="0" borderId="179" xfId="0" applyFont="1" applyBorder="1" applyAlignment="1">
      <alignment vertical="center" textRotation="255"/>
    </xf>
    <xf numFmtId="0" fontId="3" fillId="0" borderId="180" xfId="0" applyFont="1" applyBorder="1" applyAlignment="1">
      <alignment vertical="center" textRotation="255"/>
    </xf>
    <xf numFmtId="0" fontId="3" fillId="0" borderId="181" xfId="0" applyFont="1" applyBorder="1" applyAlignment="1">
      <alignment vertical="center" textRotation="255"/>
    </xf>
    <xf numFmtId="0" fontId="3" fillId="0" borderId="182" xfId="0" applyFont="1" applyBorder="1" applyAlignment="1">
      <alignment horizontal="distributed" vertical="center"/>
    </xf>
    <xf numFmtId="0" fontId="3" fillId="0" borderId="183" xfId="0" applyFont="1" applyBorder="1" applyAlignment="1">
      <alignment horizontal="distributed" vertical="center"/>
    </xf>
    <xf numFmtId="0" fontId="3" fillId="0" borderId="184" xfId="0" applyFont="1" applyBorder="1" applyAlignment="1">
      <alignment horizontal="distributed" vertical="center"/>
    </xf>
    <xf numFmtId="0" fontId="3" fillId="0" borderId="185" xfId="0" applyFont="1" applyBorder="1" applyAlignment="1">
      <alignment horizontal="distributed" vertical="center"/>
    </xf>
    <xf numFmtId="0" fontId="5" fillId="0" borderId="184" xfId="0" applyFont="1" applyBorder="1" applyAlignment="1">
      <alignment horizontal="distributed" vertical="center"/>
    </xf>
    <xf numFmtId="0" fontId="5" fillId="0" borderId="185" xfId="0" applyFont="1" applyBorder="1" applyAlignment="1">
      <alignment horizontal="distributed" vertical="center"/>
    </xf>
    <xf numFmtId="0" fontId="3" fillId="0" borderId="186" xfId="0" applyFont="1" applyBorder="1" applyAlignment="1">
      <alignment vertical="center" textRotation="255"/>
    </xf>
    <xf numFmtId="0" fontId="3" fillId="0" borderId="187" xfId="0" applyFont="1" applyBorder="1" applyAlignment="1">
      <alignment vertical="center" textRotation="255"/>
    </xf>
    <xf numFmtId="0" fontId="3" fillId="0" borderId="179" xfId="0" applyFont="1" applyBorder="1" applyAlignment="1">
      <alignment horizontal="center" vertical="center" textRotation="255" wrapText="1"/>
    </xf>
    <xf numFmtId="0" fontId="3" fillId="0" borderId="180" xfId="0" applyFont="1" applyBorder="1" applyAlignment="1">
      <alignment horizontal="center" vertical="center" textRotation="255"/>
    </xf>
    <xf numFmtId="0" fontId="3" fillId="0" borderId="187" xfId="0" applyFont="1" applyBorder="1" applyAlignment="1">
      <alignment horizontal="center" vertical="center" textRotation="255"/>
    </xf>
    <xf numFmtId="0" fontId="3" fillId="0" borderId="172" xfId="0" applyFont="1" applyBorder="1" applyAlignment="1">
      <alignment horizontal="center" vertical="center"/>
    </xf>
    <xf numFmtId="0" fontId="3" fillId="0" borderId="0" xfId="0" applyFont="1" applyBorder="1" applyAlignment="1">
      <alignment horizontal="right" vertical="top"/>
    </xf>
    <xf numFmtId="0" fontId="5" fillId="0" borderId="153" xfId="0" applyFont="1" applyBorder="1" applyAlignment="1">
      <alignment horizontal="distributed" vertical="center"/>
    </xf>
    <xf numFmtId="0" fontId="5" fillId="0" borderId="154" xfId="0" applyFont="1" applyBorder="1" applyAlignment="1">
      <alignment horizontal="distributed" vertical="center"/>
    </xf>
    <xf numFmtId="0" fontId="3" fillId="0" borderId="17" xfId="0" applyFont="1" applyBorder="1" applyAlignment="1">
      <alignment horizontal="center" vertical="center" textRotation="255"/>
    </xf>
    <xf numFmtId="0" fontId="0" fillId="0" borderId="96" xfId="0" applyBorder="1" applyAlignment="1">
      <alignment/>
    </xf>
    <xf numFmtId="0" fontId="0" fillId="0" borderId="173" xfId="0"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customXml" Target="../customXml/item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0%20&#32113;&#35336;&#65288;&#21508;&#31246;&#30446;&#65289;\05.06%20&#30456;&#32154;&#31246;&#12539;&#36104;&#19982;&#31246;\&#9632;&#30456;&#32154;&#31246;&#20316;&#34920;&#12484;&#12540;&#12523;\&#26032;08_CHK&#24195;&#237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課税状況"/>
      <sheetName val="(2)課税状況の累年比較"/>
      <sheetName val="(3)税務署別課税状況"/>
      <sheetName val="(4)申告及び処理の状況"/>
      <sheetName val="(5)加算税"/>
      <sheetName val="$UnDoSnapShot$"/>
      <sheetName val="(1)人員、課税価格及び税額"/>
      <sheetName val="(2)法定相続人員別の被相続人数"/>
      <sheetName val="被相続人の数及び取得財産価額"/>
    </sheetNames>
    <sheetDataSet>
      <sheetData sheetId="0">
        <row r="6">
          <cell r="D6">
            <v>7060</v>
          </cell>
          <cell r="E6">
            <v>463101463</v>
          </cell>
        </row>
        <row r="7">
          <cell r="D7">
            <v>214</v>
          </cell>
          <cell r="E7">
            <v>7055801</v>
          </cell>
        </row>
        <row r="8">
          <cell r="D8">
            <v>3964</v>
          </cell>
          <cell r="E8">
            <v>40135027</v>
          </cell>
        </row>
        <row r="9">
          <cell r="D9">
            <v>929</v>
          </cell>
          <cell r="E9">
            <v>3142126</v>
          </cell>
        </row>
        <row r="10">
          <cell r="D10">
            <v>7101</v>
          </cell>
          <cell r="E10">
            <v>433164363</v>
          </cell>
        </row>
        <row r="11">
          <cell r="D11">
            <v>7005</v>
          </cell>
          <cell r="E11">
            <v>48983856</v>
          </cell>
        </row>
        <row r="12">
          <cell r="D12">
            <v>668</v>
          </cell>
          <cell r="E12">
            <v>621876</v>
          </cell>
        </row>
        <row r="13">
          <cell r="D13">
            <v>7005</v>
          </cell>
          <cell r="E13">
            <v>49605732</v>
          </cell>
        </row>
        <row r="14">
          <cell r="D14">
            <v>260</v>
          </cell>
          <cell r="E14">
            <v>179661</v>
          </cell>
        </row>
        <row r="15">
          <cell r="D15">
            <v>1188</v>
          </cell>
          <cell r="E15">
            <v>12836113</v>
          </cell>
        </row>
        <row r="16">
          <cell r="D16">
            <v>47</v>
          </cell>
          <cell r="E16">
            <v>12737</v>
          </cell>
        </row>
        <row r="17">
          <cell r="D17">
            <v>184</v>
          </cell>
          <cell r="E17">
            <v>227787</v>
          </cell>
        </row>
        <row r="18">
          <cell r="D18">
            <v>250</v>
          </cell>
          <cell r="E18">
            <v>531067</v>
          </cell>
        </row>
        <row r="20">
          <cell r="D20">
            <v>1826</v>
          </cell>
          <cell r="E20">
            <v>13787365</v>
          </cell>
        </row>
        <row r="21">
          <cell r="D21">
            <v>5987</v>
          </cell>
          <cell r="E21">
            <v>35818367</v>
          </cell>
        </row>
        <row r="22">
          <cell r="D22">
            <v>73</v>
          </cell>
          <cell r="E22">
            <v>555722</v>
          </cell>
        </row>
        <row r="23">
          <cell r="D23">
            <v>5978</v>
          </cell>
          <cell r="E23">
            <v>35262645</v>
          </cell>
        </row>
        <row r="24">
          <cell r="D24">
            <v>88</v>
          </cell>
          <cell r="E24">
            <v>541773</v>
          </cell>
        </row>
        <row r="25">
          <cell r="D25">
            <v>3</v>
          </cell>
          <cell r="E25">
            <v>612199</v>
          </cell>
        </row>
        <row r="27">
          <cell r="D27">
            <v>5953</v>
          </cell>
          <cell r="E27">
            <v>34161373.5</v>
          </cell>
        </row>
        <row r="28">
          <cell r="D28">
            <v>33</v>
          </cell>
          <cell r="E28">
            <v>52701</v>
          </cell>
        </row>
        <row r="30">
          <cell r="D30">
            <v>2664</v>
          </cell>
          <cell r="E30">
            <v>209570000</v>
          </cell>
        </row>
      </sheetData>
      <sheetData sheetId="1">
        <row r="10">
          <cell r="B10">
            <v>7101</v>
          </cell>
          <cell r="C10">
            <v>433164363</v>
          </cell>
          <cell r="D10">
            <v>49605732</v>
          </cell>
          <cell r="E10">
            <v>13787365</v>
          </cell>
          <cell r="F10">
            <v>5953</v>
          </cell>
          <cell r="G10">
            <v>34161373.5</v>
          </cell>
          <cell r="H10">
            <v>2664</v>
          </cell>
        </row>
      </sheetData>
      <sheetData sheetId="2">
        <row r="5">
          <cell r="B5">
            <v>159</v>
          </cell>
          <cell r="C5">
            <v>9041158</v>
          </cell>
          <cell r="D5">
            <v>132</v>
          </cell>
          <cell r="E5">
            <v>524070</v>
          </cell>
          <cell r="F5">
            <v>62</v>
          </cell>
        </row>
        <row r="6">
          <cell r="B6">
            <v>142</v>
          </cell>
          <cell r="C6">
            <v>7896809</v>
          </cell>
          <cell r="D6">
            <v>113</v>
          </cell>
          <cell r="E6">
            <v>602128</v>
          </cell>
          <cell r="F6">
            <v>53</v>
          </cell>
        </row>
        <row r="7">
          <cell r="B7">
            <v>77</v>
          </cell>
          <cell r="C7">
            <v>4074748</v>
          </cell>
          <cell r="D7">
            <v>66</v>
          </cell>
          <cell r="E7">
            <v>286868</v>
          </cell>
          <cell r="F7">
            <v>27</v>
          </cell>
        </row>
        <row r="8">
          <cell r="B8">
            <v>378</v>
          </cell>
          <cell r="C8">
            <v>21012715</v>
          </cell>
          <cell r="D8">
            <v>311</v>
          </cell>
          <cell r="E8">
            <v>1413066</v>
          </cell>
          <cell r="F8">
            <v>142</v>
          </cell>
        </row>
        <row r="10">
          <cell r="B10">
            <v>200</v>
          </cell>
          <cell r="C10">
            <v>10901397</v>
          </cell>
          <cell r="D10">
            <v>171</v>
          </cell>
          <cell r="E10">
            <v>764038</v>
          </cell>
          <cell r="F10">
            <v>75</v>
          </cell>
        </row>
        <row r="11">
          <cell r="B11">
            <v>59</v>
          </cell>
          <cell r="C11">
            <v>3184526</v>
          </cell>
          <cell r="D11">
            <v>50</v>
          </cell>
          <cell r="E11">
            <v>186404</v>
          </cell>
          <cell r="F11">
            <v>20</v>
          </cell>
        </row>
        <row r="12">
          <cell r="B12">
            <v>136</v>
          </cell>
          <cell r="C12">
            <v>8082063</v>
          </cell>
          <cell r="D12">
            <v>118</v>
          </cell>
          <cell r="E12">
            <v>536536</v>
          </cell>
          <cell r="F12">
            <v>52</v>
          </cell>
        </row>
        <row r="13">
          <cell r="B13">
            <v>44</v>
          </cell>
          <cell r="C13">
            <v>2266121</v>
          </cell>
          <cell r="D13">
            <v>38</v>
          </cell>
          <cell r="E13">
            <v>133427</v>
          </cell>
          <cell r="F13">
            <v>16</v>
          </cell>
        </row>
        <row r="15">
          <cell r="B15">
            <v>18</v>
          </cell>
          <cell r="C15">
            <v>1017793</v>
          </cell>
          <cell r="D15">
            <v>16</v>
          </cell>
          <cell r="E15">
            <v>54757</v>
          </cell>
          <cell r="F15">
            <v>7</v>
          </cell>
        </row>
        <row r="17">
          <cell r="B17">
            <v>477</v>
          </cell>
          <cell r="C17">
            <v>26318770</v>
          </cell>
          <cell r="D17">
            <v>408</v>
          </cell>
          <cell r="E17">
            <v>1704720</v>
          </cell>
          <cell r="F17">
            <v>177</v>
          </cell>
        </row>
        <row r="19">
          <cell r="B19">
            <v>337</v>
          </cell>
          <cell r="C19">
            <v>22562489</v>
          </cell>
          <cell r="D19">
            <v>293</v>
          </cell>
          <cell r="E19">
            <v>1992901</v>
          </cell>
          <cell r="F19">
            <v>130</v>
          </cell>
        </row>
        <row r="20">
          <cell r="B20">
            <v>420</v>
          </cell>
          <cell r="C20">
            <v>28604840</v>
          </cell>
          <cell r="D20">
            <v>349</v>
          </cell>
          <cell r="E20">
            <v>2287364</v>
          </cell>
          <cell r="F20">
            <v>153</v>
          </cell>
        </row>
        <row r="21">
          <cell r="B21">
            <v>93</v>
          </cell>
          <cell r="C21">
            <v>5355162</v>
          </cell>
          <cell r="D21">
            <v>79</v>
          </cell>
          <cell r="E21">
            <v>483941</v>
          </cell>
          <cell r="F21">
            <v>33</v>
          </cell>
        </row>
        <row r="22">
          <cell r="B22">
            <v>56</v>
          </cell>
          <cell r="C22">
            <v>2614493</v>
          </cell>
          <cell r="D22">
            <v>46</v>
          </cell>
          <cell r="E22">
            <v>114101</v>
          </cell>
          <cell r="F22">
            <v>21</v>
          </cell>
        </row>
        <row r="23">
          <cell r="B23">
            <v>60</v>
          </cell>
          <cell r="C23">
            <v>4740051</v>
          </cell>
          <cell r="D23">
            <v>50</v>
          </cell>
          <cell r="E23">
            <v>517993</v>
          </cell>
          <cell r="F23">
            <v>21</v>
          </cell>
        </row>
        <row r="24">
          <cell r="B24">
            <v>454</v>
          </cell>
          <cell r="C24">
            <v>25346273</v>
          </cell>
          <cell r="D24">
            <v>360</v>
          </cell>
          <cell r="E24">
            <v>1814713</v>
          </cell>
          <cell r="F24">
            <v>168</v>
          </cell>
        </row>
        <row r="25">
          <cell r="B25">
            <v>105</v>
          </cell>
          <cell r="C25">
            <v>5651764</v>
          </cell>
          <cell r="D25">
            <v>91</v>
          </cell>
          <cell r="E25">
            <v>280612</v>
          </cell>
          <cell r="F25">
            <v>41</v>
          </cell>
        </row>
        <row r="26">
          <cell r="B26">
            <v>83</v>
          </cell>
          <cell r="C26">
            <v>4762795</v>
          </cell>
          <cell r="D26">
            <v>71</v>
          </cell>
          <cell r="E26">
            <v>396802</v>
          </cell>
          <cell r="F26">
            <v>29</v>
          </cell>
        </row>
        <row r="27">
          <cell r="B27">
            <v>28</v>
          </cell>
          <cell r="C27">
            <v>1666588</v>
          </cell>
          <cell r="D27">
            <v>24</v>
          </cell>
          <cell r="E27">
            <v>140357</v>
          </cell>
          <cell r="F27">
            <v>10</v>
          </cell>
        </row>
        <row r="28">
          <cell r="B28">
            <v>74</v>
          </cell>
          <cell r="C28">
            <v>3793965</v>
          </cell>
          <cell r="D28">
            <v>62</v>
          </cell>
          <cell r="E28">
            <v>195007</v>
          </cell>
          <cell r="F28">
            <v>29</v>
          </cell>
        </row>
        <row r="29">
          <cell r="B29">
            <v>29</v>
          </cell>
          <cell r="C29">
            <v>1712131</v>
          </cell>
          <cell r="D29">
            <v>24</v>
          </cell>
          <cell r="E29">
            <v>123201</v>
          </cell>
          <cell r="F29">
            <v>11</v>
          </cell>
        </row>
        <row r="30">
          <cell r="B30">
            <v>19</v>
          </cell>
          <cell r="C30">
            <v>953808</v>
          </cell>
          <cell r="D30">
            <v>15</v>
          </cell>
          <cell r="E30">
            <v>39406</v>
          </cell>
          <cell r="F30">
            <v>7</v>
          </cell>
        </row>
        <row r="31">
          <cell r="B31">
            <v>19</v>
          </cell>
          <cell r="C31">
            <v>900070</v>
          </cell>
          <cell r="D31">
            <v>15</v>
          </cell>
          <cell r="E31">
            <v>28020</v>
          </cell>
          <cell r="F31">
            <v>8</v>
          </cell>
        </row>
        <row r="32">
          <cell r="B32">
            <v>1777</v>
          </cell>
          <cell r="C32">
            <v>108664429</v>
          </cell>
          <cell r="D32">
            <v>1479</v>
          </cell>
          <cell r="E32">
            <v>8414416</v>
          </cell>
          <cell r="F32">
            <v>661</v>
          </cell>
        </row>
        <row r="34">
          <cell r="B34">
            <v>237</v>
          </cell>
          <cell r="C34">
            <v>18908129</v>
          </cell>
          <cell r="D34">
            <v>205</v>
          </cell>
          <cell r="E34">
            <v>1899803</v>
          </cell>
          <cell r="F34">
            <v>93</v>
          </cell>
        </row>
        <row r="35">
          <cell r="B35">
            <v>193</v>
          </cell>
          <cell r="C35">
            <v>12826035</v>
          </cell>
          <cell r="D35">
            <v>163</v>
          </cell>
          <cell r="E35">
            <v>877985</v>
          </cell>
          <cell r="F35">
            <v>71</v>
          </cell>
        </row>
        <row r="36">
          <cell r="B36">
            <v>466</v>
          </cell>
          <cell r="C36">
            <v>29426292</v>
          </cell>
          <cell r="D36">
            <v>399</v>
          </cell>
          <cell r="E36">
            <v>3494305</v>
          </cell>
          <cell r="F36">
            <v>155</v>
          </cell>
        </row>
        <row r="37">
          <cell r="B37">
            <v>395</v>
          </cell>
          <cell r="C37">
            <v>26234962</v>
          </cell>
          <cell r="D37">
            <v>326</v>
          </cell>
          <cell r="E37">
            <v>2061965</v>
          </cell>
          <cell r="F37">
            <v>150</v>
          </cell>
        </row>
        <row r="38">
          <cell r="B38">
            <v>256</v>
          </cell>
          <cell r="C38">
            <v>17382946</v>
          </cell>
          <cell r="D38">
            <v>217</v>
          </cell>
          <cell r="E38">
            <v>1759972</v>
          </cell>
          <cell r="F38">
            <v>97</v>
          </cell>
        </row>
        <row r="39">
          <cell r="B39">
            <v>57</v>
          </cell>
          <cell r="C39">
            <v>3144088</v>
          </cell>
          <cell r="D39">
            <v>46</v>
          </cell>
          <cell r="E39">
            <v>204044</v>
          </cell>
          <cell r="F39">
            <v>16</v>
          </cell>
        </row>
        <row r="40">
          <cell r="B40">
            <v>60</v>
          </cell>
          <cell r="C40">
            <v>4373539</v>
          </cell>
          <cell r="D40">
            <v>50</v>
          </cell>
          <cell r="E40">
            <v>377319</v>
          </cell>
          <cell r="F40">
            <v>26</v>
          </cell>
        </row>
        <row r="41">
          <cell r="B41">
            <v>162</v>
          </cell>
          <cell r="C41">
            <v>10421867</v>
          </cell>
          <cell r="D41">
            <v>138</v>
          </cell>
          <cell r="E41">
            <v>676416</v>
          </cell>
          <cell r="F41">
            <v>66</v>
          </cell>
        </row>
        <row r="42">
          <cell r="B42">
            <v>502</v>
          </cell>
          <cell r="C42">
            <v>30039834</v>
          </cell>
          <cell r="D42">
            <v>407</v>
          </cell>
          <cell r="E42">
            <v>2072298</v>
          </cell>
          <cell r="F42">
            <v>179</v>
          </cell>
        </row>
        <row r="43">
          <cell r="B43">
            <v>168</v>
          </cell>
          <cell r="C43">
            <v>9036223</v>
          </cell>
          <cell r="D43">
            <v>137</v>
          </cell>
          <cell r="E43">
            <v>695975</v>
          </cell>
          <cell r="F43">
            <v>62</v>
          </cell>
        </row>
        <row r="44">
          <cell r="B44">
            <v>43</v>
          </cell>
          <cell r="C44">
            <v>2508063</v>
          </cell>
          <cell r="D44">
            <v>38</v>
          </cell>
          <cell r="E44">
            <v>171298</v>
          </cell>
          <cell r="F44">
            <v>16</v>
          </cell>
        </row>
        <row r="45">
          <cell r="B45">
            <v>33</v>
          </cell>
          <cell r="C45">
            <v>1879541</v>
          </cell>
          <cell r="D45">
            <v>26</v>
          </cell>
          <cell r="E45">
            <v>108753</v>
          </cell>
          <cell r="F45">
            <v>12</v>
          </cell>
        </row>
        <row r="46">
          <cell r="B46">
            <v>130</v>
          </cell>
          <cell r="C46">
            <v>7350602</v>
          </cell>
          <cell r="D46">
            <v>111</v>
          </cell>
          <cell r="E46">
            <v>466481</v>
          </cell>
          <cell r="F46">
            <v>45</v>
          </cell>
        </row>
        <row r="47">
          <cell r="B47">
            <v>315</v>
          </cell>
          <cell r="C47">
            <v>19780713</v>
          </cell>
          <cell r="D47">
            <v>270</v>
          </cell>
          <cell r="E47">
            <v>1706592</v>
          </cell>
          <cell r="F47">
            <v>124</v>
          </cell>
        </row>
        <row r="48">
          <cell r="B48">
            <v>246</v>
          </cell>
          <cell r="C48">
            <v>15087114</v>
          </cell>
          <cell r="D48">
            <v>206</v>
          </cell>
          <cell r="E48">
            <v>1412142</v>
          </cell>
          <cell r="F48">
            <v>93</v>
          </cell>
        </row>
        <row r="49">
          <cell r="B49">
            <v>19</v>
          </cell>
          <cell r="C49">
            <v>1246032</v>
          </cell>
          <cell r="D49">
            <v>16</v>
          </cell>
          <cell r="E49">
            <v>78208</v>
          </cell>
          <cell r="F49">
            <v>8</v>
          </cell>
        </row>
        <row r="50">
          <cell r="B50">
            <v>3282</v>
          </cell>
          <cell r="C50">
            <v>209645980</v>
          </cell>
          <cell r="D50">
            <v>2755</v>
          </cell>
          <cell r="E50">
            <v>18063555</v>
          </cell>
          <cell r="F50">
            <v>1213</v>
          </cell>
        </row>
        <row r="52">
          <cell r="B52">
            <v>213</v>
          </cell>
          <cell r="C52">
            <v>11384644</v>
          </cell>
          <cell r="D52">
            <v>186</v>
          </cell>
          <cell r="E52">
            <v>667181</v>
          </cell>
          <cell r="F52">
            <v>83</v>
          </cell>
        </row>
        <row r="53">
          <cell r="B53">
            <v>114</v>
          </cell>
          <cell r="C53">
            <v>6654404</v>
          </cell>
          <cell r="D53">
            <v>99</v>
          </cell>
          <cell r="E53">
            <v>380623</v>
          </cell>
          <cell r="F53">
            <v>47</v>
          </cell>
        </row>
        <row r="54">
          <cell r="B54">
            <v>181</v>
          </cell>
          <cell r="C54">
            <v>10368772</v>
          </cell>
          <cell r="D54">
            <v>148</v>
          </cell>
          <cell r="E54">
            <v>958762</v>
          </cell>
          <cell r="F54">
            <v>69</v>
          </cell>
        </row>
        <row r="55">
          <cell r="B55">
            <v>49</v>
          </cell>
          <cell r="C55">
            <v>3691217</v>
          </cell>
          <cell r="D55">
            <v>42</v>
          </cell>
          <cell r="E55">
            <v>306035</v>
          </cell>
          <cell r="F55">
            <v>19</v>
          </cell>
        </row>
        <row r="56">
          <cell r="B56">
            <v>187</v>
          </cell>
          <cell r="C56">
            <v>10401508</v>
          </cell>
          <cell r="D56">
            <v>154</v>
          </cell>
          <cell r="E56">
            <v>673372</v>
          </cell>
          <cell r="F56">
            <v>74</v>
          </cell>
        </row>
        <row r="57">
          <cell r="B57">
            <v>110</v>
          </cell>
          <cell r="C57">
            <v>6863497</v>
          </cell>
          <cell r="D57">
            <v>92</v>
          </cell>
          <cell r="E57">
            <v>468194</v>
          </cell>
          <cell r="F57">
            <v>44</v>
          </cell>
        </row>
        <row r="58">
          <cell r="B58">
            <v>145</v>
          </cell>
          <cell r="C58">
            <v>7664708</v>
          </cell>
          <cell r="D58">
            <v>121</v>
          </cell>
          <cell r="E58">
            <v>530195</v>
          </cell>
          <cell r="F58">
            <v>56</v>
          </cell>
        </row>
        <row r="59">
          <cell r="B59">
            <v>68</v>
          </cell>
          <cell r="C59">
            <v>4106193</v>
          </cell>
          <cell r="D59">
            <v>56</v>
          </cell>
          <cell r="E59">
            <v>234343</v>
          </cell>
          <cell r="F59">
            <v>31</v>
          </cell>
        </row>
        <row r="60">
          <cell r="B60">
            <v>28</v>
          </cell>
          <cell r="C60">
            <v>1512439</v>
          </cell>
          <cell r="D60">
            <v>21</v>
          </cell>
          <cell r="E60">
            <v>51891</v>
          </cell>
          <cell r="F60">
            <v>12</v>
          </cell>
        </row>
        <row r="61">
          <cell r="B61">
            <v>43</v>
          </cell>
          <cell r="C61">
            <v>2294402</v>
          </cell>
          <cell r="D61">
            <v>38</v>
          </cell>
          <cell r="E61">
            <v>146376</v>
          </cell>
          <cell r="F61">
            <v>16</v>
          </cell>
        </row>
        <row r="62">
          <cell r="B62">
            <v>49</v>
          </cell>
          <cell r="C62">
            <v>2580685</v>
          </cell>
          <cell r="D62">
            <v>43</v>
          </cell>
          <cell r="E62">
            <v>148645</v>
          </cell>
          <cell r="F62">
            <v>20</v>
          </cell>
        </row>
        <row r="63">
          <cell r="B63">
            <v>1187</v>
          </cell>
          <cell r="C63">
            <v>67522469</v>
          </cell>
          <cell r="D63">
            <v>1000</v>
          </cell>
          <cell r="E63">
            <v>4565616</v>
          </cell>
          <cell r="F63">
            <v>471</v>
          </cell>
        </row>
        <row r="65">
          <cell r="B65">
            <v>7101</v>
          </cell>
          <cell r="C65">
            <v>433164363</v>
          </cell>
          <cell r="D65">
            <v>5953</v>
          </cell>
          <cell r="E65">
            <v>34161374</v>
          </cell>
          <cell r="F65">
            <v>2664</v>
          </cell>
        </row>
      </sheetData>
      <sheetData sheetId="3">
        <row r="5">
          <cell r="D5">
            <v>7109</v>
          </cell>
          <cell r="F5">
            <v>432767673</v>
          </cell>
          <cell r="H5">
            <v>5940</v>
          </cell>
          <cell r="J5">
            <v>34049792</v>
          </cell>
          <cell r="L5">
            <v>2664</v>
          </cell>
        </row>
        <row r="6">
          <cell r="D6">
            <v>212</v>
          </cell>
          <cell r="F6">
            <v>776012</v>
          </cell>
          <cell r="H6">
            <v>282</v>
          </cell>
          <cell r="J6">
            <v>196831</v>
          </cell>
          <cell r="L6">
            <v>132</v>
          </cell>
        </row>
        <row r="7">
          <cell r="D7">
            <v>6</v>
          </cell>
          <cell r="F7">
            <v>366</v>
          </cell>
          <cell r="H7">
            <v>6</v>
          </cell>
          <cell r="J7">
            <v>17</v>
          </cell>
          <cell r="L7">
            <v>1</v>
          </cell>
        </row>
        <row r="8">
          <cell r="D8">
            <v>37</v>
          </cell>
          <cell r="E8" t="str">
            <v>△</v>
          </cell>
          <cell r="F8">
            <v>-379688</v>
          </cell>
          <cell r="H8">
            <v>67</v>
          </cell>
          <cell r="J8">
            <v>-85266</v>
          </cell>
          <cell r="L8">
            <v>41</v>
          </cell>
        </row>
        <row r="9">
          <cell r="D9">
            <v>0</v>
          </cell>
          <cell r="F9">
            <v>0</v>
          </cell>
          <cell r="H9">
            <v>0</v>
          </cell>
          <cell r="J9">
            <v>0</v>
          </cell>
          <cell r="L9">
            <v>0</v>
          </cell>
        </row>
        <row r="10">
          <cell r="D10">
            <v>7101</v>
          </cell>
          <cell r="F10">
            <v>433164363</v>
          </cell>
          <cell r="H10">
            <v>5953</v>
          </cell>
          <cell r="J10">
            <v>34161374</v>
          </cell>
          <cell r="L10">
            <v>2664</v>
          </cell>
        </row>
        <row r="11">
          <cell r="D11">
            <v>206</v>
          </cell>
          <cell r="F11">
            <v>8480611</v>
          </cell>
          <cell r="H11">
            <v>179</v>
          </cell>
          <cell r="J11">
            <v>423603</v>
          </cell>
          <cell r="L11">
            <v>93</v>
          </cell>
        </row>
        <row r="12">
          <cell r="D12">
            <v>810</v>
          </cell>
          <cell r="F12">
            <v>9278429</v>
          </cell>
          <cell r="H12">
            <v>1093</v>
          </cell>
          <cell r="J12">
            <v>1935626</v>
          </cell>
          <cell r="L12">
            <v>478</v>
          </cell>
        </row>
        <row r="13">
          <cell r="D13">
            <v>7</v>
          </cell>
          <cell r="F13">
            <v>90344</v>
          </cell>
          <cell r="H13">
            <v>7</v>
          </cell>
          <cell r="J13">
            <v>9523</v>
          </cell>
          <cell r="L13">
            <v>4</v>
          </cell>
        </row>
        <row r="14">
          <cell r="D14">
            <v>155</v>
          </cell>
          <cell r="E14" t="str">
            <v>△</v>
          </cell>
          <cell r="F14">
            <v>-1229815</v>
          </cell>
          <cell r="H14">
            <v>219</v>
          </cell>
          <cell r="J14">
            <v>-460239</v>
          </cell>
          <cell r="L14">
            <v>111</v>
          </cell>
        </row>
        <row r="15">
          <cell r="D15">
            <v>1</v>
          </cell>
          <cell r="F15">
            <v>28769</v>
          </cell>
          <cell r="H15">
            <v>1</v>
          </cell>
          <cell r="J15">
            <v>252</v>
          </cell>
          <cell r="L15">
            <v>1</v>
          </cell>
        </row>
        <row r="16">
          <cell r="D16">
            <v>1164</v>
          </cell>
          <cell r="F16">
            <v>16648338</v>
          </cell>
          <cell r="H16">
            <v>1478</v>
          </cell>
          <cell r="J16">
            <v>1908764</v>
          </cell>
          <cell r="L16">
            <v>610</v>
          </cell>
        </row>
        <row r="17">
          <cell r="D17">
            <v>7315</v>
          </cell>
          <cell r="F17">
            <v>441248284</v>
          </cell>
          <cell r="H17">
            <v>6119</v>
          </cell>
          <cell r="J17">
            <v>34473395</v>
          </cell>
          <cell r="L17">
            <v>2757</v>
          </cell>
        </row>
        <row r="18">
          <cell r="D18">
            <v>1022</v>
          </cell>
          <cell r="F18">
            <v>10054441</v>
          </cell>
          <cell r="H18">
            <v>1375</v>
          </cell>
          <cell r="J18">
            <v>2132457</v>
          </cell>
          <cell r="L18">
            <v>610</v>
          </cell>
        </row>
        <row r="19">
          <cell r="D19">
            <v>13</v>
          </cell>
          <cell r="F19">
            <v>90710</v>
          </cell>
          <cell r="H19">
            <v>13</v>
          </cell>
          <cell r="J19">
            <v>9539</v>
          </cell>
          <cell r="L19">
            <v>5</v>
          </cell>
        </row>
        <row r="20">
          <cell r="D20">
            <v>192</v>
          </cell>
          <cell r="E20" t="str">
            <v>△</v>
          </cell>
          <cell r="F20">
            <v>-1609503</v>
          </cell>
          <cell r="H20">
            <v>286</v>
          </cell>
          <cell r="J20">
            <v>-545506</v>
          </cell>
          <cell r="L20">
            <v>152</v>
          </cell>
        </row>
        <row r="21">
          <cell r="D21">
            <v>1</v>
          </cell>
          <cell r="F21">
            <v>28769</v>
          </cell>
          <cell r="H21">
            <v>1</v>
          </cell>
          <cell r="J21">
            <v>252</v>
          </cell>
          <cell r="L21">
            <v>1</v>
          </cell>
        </row>
        <row r="22">
          <cell r="D22">
            <v>8265</v>
          </cell>
          <cell r="F22">
            <v>449812701</v>
          </cell>
          <cell r="H22">
            <v>7431</v>
          </cell>
          <cell r="J22">
            <v>36070138</v>
          </cell>
          <cell r="L22">
            <v>3274</v>
          </cell>
        </row>
      </sheetData>
      <sheetData sheetId="4">
        <row r="5">
          <cell r="B5">
            <v>41</v>
          </cell>
          <cell r="C5">
            <v>6007</v>
          </cell>
          <cell r="D5">
            <v>69</v>
          </cell>
          <cell r="E5">
            <v>8320</v>
          </cell>
          <cell r="F5">
            <v>5</v>
          </cell>
          <cell r="G5">
            <v>6974</v>
          </cell>
        </row>
        <row r="6">
          <cell r="B6">
            <v>751</v>
          </cell>
          <cell r="C6">
            <v>135271</v>
          </cell>
          <cell r="D6">
            <v>164</v>
          </cell>
          <cell r="E6">
            <v>31897</v>
          </cell>
          <cell r="F6">
            <v>65</v>
          </cell>
          <cell r="G6">
            <v>157762</v>
          </cell>
        </row>
        <row r="7">
          <cell r="B7">
            <v>792</v>
          </cell>
          <cell r="C7">
            <v>141277</v>
          </cell>
          <cell r="D7">
            <v>233</v>
          </cell>
          <cell r="E7">
            <v>40217</v>
          </cell>
          <cell r="F7">
            <v>70</v>
          </cell>
          <cell r="G7">
            <v>164736</v>
          </cell>
        </row>
      </sheetData>
      <sheetData sheetId="5"/>
      <sheetData sheetId="6">
        <row r="7">
          <cell r="C7">
            <v>811</v>
          </cell>
          <cell r="D7">
            <v>68145601</v>
          </cell>
          <cell r="E7">
            <v>1313228</v>
          </cell>
          <cell r="F7">
            <v>413609</v>
          </cell>
          <cell r="G7">
            <v>955990</v>
          </cell>
          <cell r="H7">
            <v>1825</v>
          </cell>
        </row>
        <row r="8">
          <cell r="C8">
            <v>1336</v>
          </cell>
          <cell r="D8">
            <v>182427045</v>
          </cell>
          <cell r="E8">
            <v>1773198</v>
          </cell>
          <cell r="F8">
            <v>1188926</v>
          </cell>
          <cell r="G8">
            <v>8232300</v>
          </cell>
          <cell r="H8">
            <v>4077</v>
          </cell>
        </row>
        <row r="9">
          <cell r="C9">
            <v>319</v>
          </cell>
          <cell r="D9">
            <v>77114350</v>
          </cell>
          <cell r="E9">
            <v>912704</v>
          </cell>
          <cell r="F9">
            <v>748335</v>
          </cell>
          <cell r="G9">
            <v>7259006</v>
          </cell>
          <cell r="H9">
            <v>1057</v>
          </cell>
        </row>
        <row r="10">
          <cell r="C10">
            <v>140</v>
          </cell>
          <cell r="D10">
            <v>52107699</v>
          </cell>
          <cell r="E10">
            <v>781729</v>
          </cell>
          <cell r="F10">
            <v>399045</v>
          </cell>
          <cell r="G10">
            <v>7449166</v>
          </cell>
          <cell r="H10">
            <v>474</v>
          </cell>
        </row>
        <row r="11">
          <cell r="C11">
            <v>31</v>
          </cell>
          <cell r="D11">
            <v>17897457</v>
          </cell>
          <cell r="E11">
            <v>354766</v>
          </cell>
          <cell r="F11">
            <v>66880</v>
          </cell>
          <cell r="G11">
            <v>3555629</v>
          </cell>
          <cell r="H11">
            <v>105</v>
          </cell>
        </row>
        <row r="12">
          <cell r="C12">
            <v>13</v>
          </cell>
          <cell r="D12">
            <v>10470356</v>
          </cell>
          <cell r="E12">
            <v>77148</v>
          </cell>
          <cell r="F12">
            <v>113222</v>
          </cell>
          <cell r="G12">
            <v>1757051</v>
          </cell>
          <cell r="H12">
            <v>49</v>
          </cell>
        </row>
        <row r="13">
          <cell r="C13">
            <v>9</v>
          </cell>
          <cell r="D13">
            <v>11461545</v>
          </cell>
          <cell r="E13">
            <v>759828</v>
          </cell>
          <cell r="F13">
            <v>182052</v>
          </cell>
          <cell r="G13">
            <v>1986425</v>
          </cell>
          <cell r="H13">
            <v>36</v>
          </cell>
        </row>
        <row r="14">
          <cell r="C14">
            <v>4</v>
          </cell>
          <cell r="D14">
            <v>9569164</v>
          </cell>
          <cell r="E14">
            <v>1015747</v>
          </cell>
          <cell r="F14">
            <v>11222</v>
          </cell>
          <cell r="G14">
            <v>2025618</v>
          </cell>
          <cell r="H14">
            <v>12</v>
          </cell>
        </row>
        <row r="15">
          <cell r="C15">
            <v>1</v>
          </cell>
          <cell r="D15">
            <v>3574456</v>
          </cell>
          <cell r="E15">
            <v>0</v>
          </cell>
          <cell r="F15">
            <v>0</v>
          </cell>
          <cell r="G15">
            <v>828608</v>
          </cell>
          <cell r="H15">
            <v>2</v>
          </cell>
        </row>
        <row r="16">
          <cell r="C16">
            <v>0</v>
          </cell>
          <cell r="D16">
            <v>0</v>
          </cell>
          <cell r="E16">
            <v>0</v>
          </cell>
          <cell r="F16">
            <v>0</v>
          </cell>
          <cell r="G16">
            <v>0</v>
          </cell>
          <cell r="H16">
            <v>0</v>
          </cell>
        </row>
        <row r="17">
          <cell r="C17">
            <v>0</v>
          </cell>
          <cell r="D17">
            <v>0</v>
          </cell>
          <cell r="E17">
            <v>0</v>
          </cell>
          <cell r="F17">
            <v>0</v>
          </cell>
          <cell r="G17">
            <v>0</v>
          </cell>
          <cell r="H17">
            <v>0</v>
          </cell>
        </row>
        <row r="18">
          <cell r="C18">
            <v>0</v>
          </cell>
          <cell r="D18">
            <v>0</v>
          </cell>
          <cell r="E18">
            <v>0</v>
          </cell>
          <cell r="F18">
            <v>0</v>
          </cell>
          <cell r="G18">
            <v>0</v>
          </cell>
          <cell r="H18">
            <v>0</v>
          </cell>
        </row>
        <row r="19">
          <cell r="C19">
            <v>2664</v>
          </cell>
          <cell r="D19">
            <v>432767673</v>
          </cell>
          <cell r="E19">
            <v>6988349</v>
          </cell>
          <cell r="F19">
            <v>3123292</v>
          </cell>
          <cell r="G19">
            <v>34049792</v>
          </cell>
          <cell r="H19">
            <v>7637</v>
          </cell>
        </row>
      </sheetData>
      <sheetData sheetId="7">
        <row r="5">
          <cell r="C5">
            <v>13</v>
          </cell>
          <cell r="D5">
            <v>163</v>
          </cell>
          <cell r="E5">
            <v>310</v>
          </cell>
          <cell r="F5">
            <v>258</v>
          </cell>
          <cell r="G5">
            <v>67</v>
          </cell>
          <cell r="H5">
            <v>0</v>
          </cell>
          <cell r="I5">
            <v>0</v>
          </cell>
          <cell r="J5">
            <v>0</v>
          </cell>
          <cell r="K5">
            <v>0</v>
          </cell>
          <cell r="L5">
            <v>0</v>
          </cell>
          <cell r="M5">
            <v>0</v>
          </cell>
          <cell r="N5">
            <v>0</v>
          </cell>
        </row>
        <row r="6">
          <cell r="C6">
            <v>6</v>
          </cell>
          <cell r="D6">
            <v>110</v>
          </cell>
          <cell r="E6">
            <v>321</v>
          </cell>
          <cell r="F6">
            <v>481</v>
          </cell>
          <cell r="G6">
            <v>284</v>
          </cell>
          <cell r="H6">
            <v>87</v>
          </cell>
          <cell r="I6">
            <v>30</v>
          </cell>
          <cell r="J6">
            <v>11</v>
          </cell>
          <cell r="K6">
            <v>3</v>
          </cell>
          <cell r="L6">
            <v>1</v>
          </cell>
          <cell r="M6">
            <v>1</v>
          </cell>
          <cell r="N6">
            <v>1</v>
          </cell>
        </row>
        <row r="7">
          <cell r="C7">
            <v>3</v>
          </cell>
          <cell r="D7">
            <v>23</v>
          </cell>
          <cell r="E7">
            <v>59</v>
          </cell>
          <cell r="F7">
            <v>116</v>
          </cell>
          <cell r="G7">
            <v>82</v>
          </cell>
          <cell r="H7">
            <v>17</v>
          </cell>
          <cell r="I7">
            <v>7</v>
          </cell>
          <cell r="J7">
            <v>6</v>
          </cell>
          <cell r="K7">
            <v>2</v>
          </cell>
          <cell r="L7">
            <v>0</v>
          </cell>
          <cell r="M7">
            <v>1</v>
          </cell>
          <cell r="N7">
            <v>3</v>
          </cell>
        </row>
        <row r="8">
          <cell r="C8">
            <v>0</v>
          </cell>
          <cell r="D8">
            <v>8</v>
          </cell>
          <cell r="E8">
            <v>27</v>
          </cell>
          <cell r="F8">
            <v>47</v>
          </cell>
          <cell r="G8">
            <v>36</v>
          </cell>
          <cell r="H8">
            <v>12</v>
          </cell>
          <cell r="I8">
            <v>7</v>
          </cell>
          <cell r="J8">
            <v>2</v>
          </cell>
          <cell r="K8">
            <v>0</v>
          </cell>
          <cell r="L8">
            <v>0</v>
          </cell>
          <cell r="M8">
            <v>0</v>
          </cell>
          <cell r="N8">
            <v>1</v>
          </cell>
        </row>
        <row r="9">
          <cell r="C9">
            <v>0</v>
          </cell>
          <cell r="D9">
            <v>3</v>
          </cell>
          <cell r="E9">
            <v>6</v>
          </cell>
          <cell r="F9">
            <v>7</v>
          </cell>
          <cell r="G9">
            <v>9</v>
          </cell>
          <cell r="H9">
            <v>4</v>
          </cell>
          <cell r="I9">
            <v>1</v>
          </cell>
          <cell r="J9">
            <v>1</v>
          </cell>
          <cell r="K9">
            <v>0</v>
          </cell>
          <cell r="L9">
            <v>0</v>
          </cell>
          <cell r="M9">
            <v>0</v>
          </cell>
          <cell r="N9">
            <v>0</v>
          </cell>
        </row>
        <row r="10">
          <cell r="C10">
            <v>0</v>
          </cell>
          <cell r="D10">
            <v>0</v>
          </cell>
          <cell r="E10">
            <v>0</v>
          </cell>
          <cell r="F10">
            <v>6</v>
          </cell>
          <cell r="G10">
            <v>4</v>
          </cell>
          <cell r="H10">
            <v>3</v>
          </cell>
          <cell r="I10">
            <v>0</v>
          </cell>
          <cell r="J10">
            <v>0</v>
          </cell>
          <cell r="K10">
            <v>0</v>
          </cell>
          <cell r="L10">
            <v>0</v>
          </cell>
          <cell r="M10">
            <v>0</v>
          </cell>
          <cell r="N10">
            <v>0</v>
          </cell>
        </row>
        <row r="11">
          <cell r="C11">
            <v>0</v>
          </cell>
          <cell r="D11">
            <v>0</v>
          </cell>
          <cell r="E11">
            <v>0</v>
          </cell>
          <cell r="F11">
            <v>4</v>
          </cell>
          <cell r="G11">
            <v>3</v>
          </cell>
          <cell r="H11">
            <v>0</v>
          </cell>
          <cell r="I11">
            <v>2</v>
          </cell>
          <cell r="J11">
            <v>0</v>
          </cell>
          <cell r="K11">
            <v>0</v>
          </cell>
          <cell r="L11">
            <v>0</v>
          </cell>
          <cell r="M11">
            <v>0</v>
          </cell>
          <cell r="N11">
            <v>0</v>
          </cell>
        </row>
        <row r="12">
          <cell r="C12">
            <v>0</v>
          </cell>
          <cell r="D12">
            <v>0</v>
          </cell>
          <cell r="E12">
            <v>0</v>
          </cell>
          <cell r="F12">
            <v>4</v>
          </cell>
          <cell r="G12">
            <v>0</v>
          </cell>
          <cell r="H12">
            <v>0</v>
          </cell>
          <cell r="I12">
            <v>0</v>
          </cell>
          <cell r="J12">
            <v>0</v>
          </cell>
          <cell r="K12">
            <v>0</v>
          </cell>
          <cell r="L12">
            <v>0</v>
          </cell>
          <cell r="M12">
            <v>0</v>
          </cell>
          <cell r="N12">
            <v>0</v>
          </cell>
        </row>
        <row r="13">
          <cell r="C13">
            <v>0</v>
          </cell>
          <cell r="D13">
            <v>0</v>
          </cell>
          <cell r="E13">
            <v>1</v>
          </cell>
          <cell r="F13">
            <v>0</v>
          </cell>
          <cell r="G13">
            <v>0</v>
          </cell>
          <cell r="H13">
            <v>0</v>
          </cell>
          <cell r="I13">
            <v>0</v>
          </cell>
          <cell r="J13">
            <v>0</v>
          </cell>
          <cell r="K13">
            <v>0</v>
          </cell>
          <cell r="L13">
            <v>0</v>
          </cell>
          <cell r="M13">
            <v>0</v>
          </cell>
          <cell r="N13">
            <v>0</v>
          </cell>
        </row>
        <row r="14">
          <cell r="C14">
            <v>0</v>
          </cell>
          <cell r="D14">
            <v>0</v>
          </cell>
          <cell r="E14">
            <v>0</v>
          </cell>
          <cell r="F14">
            <v>0</v>
          </cell>
          <cell r="G14">
            <v>0</v>
          </cell>
          <cell r="H14">
            <v>0</v>
          </cell>
          <cell r="I14">
            <v>0</v>
          </cell>
          <cell r="J14">
            <v>0</v>
          </cell>
          <cell r="K14">
            <v>0</v>
          </cell>
          <cell r="L14">
            <v>0</v>
          </cell>
          <cell r="M14">
            <v>0</v>
          </cell>
          <cell r="N14">
            <v>0</v>
          </cell>
        </row>
        <row r="15">
          <cell r="C15">
            <v>0</v>
          </cell>
          <cell r="D15">
            <v>0</v>
          </cell>
          <cell r="E15">
            <v>0</v>
          </cell>
          <cell r="F15">
            <v>0</v>
          </cell>
          <cell r="G15">
            <v>0</v>
          </cell>
          <cell r="H15">
            <v>0</v>
          </cell>
          <cell r="I15">
            <v>0</v>
          </cell>
          <cell r="J15">
            <v>0</v>
          </cell>
          <cell r="K15">
            <v>0</v>
          </cell>
          <cell r="L15">
            <v>0</v>
          </cell>
          <cell r="M15">
            <v>0</v>
          </cell>
          <cell r="N15">
            <v>0</v>
          </cell>
        </row>
        <row r="16">
          <cell r="C16">
            <v>0</v>
          </cell>
          <cell r="D16">
            <v>0</v>
          </cell>
          <cell r="E16">
            <v>0</v>
          </cell>
          <cell r="F16">
            <v>0</v>
          </cell>
          <cell r="G16">
            <v>0</v>
          </cell>
          <cell r="H16">
            <v>0</v>
          </cell>
          <cell r="I16">
            <v>0</v>
          </cell>
          <cell r="J16">
            <v>0</v>
          </cell>
          <cell r="K16">
            <v>0</v>
          </cell>
          <cell r="L16">
            <v>0</v>
          </cell>
          <cell r="M16">
            <v>0</v>
          </cell>
          <cell r="N16">
            <v>0</v>
          </cell>
        </row>
        <row r="17">
          <cell r="C17">
            <v>22</v>
          </cell>
          <cell r="D17">
            <v>307</v>
          </cell>
          <cell r="E17">
            <v>724</v>
          </cell>
          <cell r="F17">
            <v>923</v>
          </cell>
          <cell r="G17">
            <v>485</v>
          </cell>
          <cell r="H17">
            <v>123</v>
          </cell>
          <cell r="I17">
            <v>47</v>
          </cell>
          <cell r="J17">
            <v>20</v>
          </cell>
          <cell r="K17">
            <v>5</v>
          </cell>
          <cell r="L17">
            <v>1</v>
          </cell>
          <cell r="M17">
            <v>2</v>
          </cell>
          <cell r="N17">
            <v>5</v>
          </cell>
        </row>
      </sheetData>
      <sheetData sheetId="8">
        <row r="6">
          <cell r="D6">
            <v>814</v>
          </cell>
          <cell r="E6">
            <v>18874771</v>
          </cell>
        </row>
        <row r="7">
          <cell r="D7">
            <v>1016</v>
          </cell>
          <cell r="E7">
            <v>11965150</v>
          </cell>
        </row>
        <row r="8">
          <cell r="D8">
            <v>2447</v>
          </cell>
          <cell r="E8">
            <v>123280261</v>
          </cell>
        </row>
        <row r="9">
          <cell r="D9">
            <v>892</v>
          </cell>
          <cell r="E9">
            <v>1155337</v>
          </cell>
        </row>
        <row r="10">
          <cell r="D10">
            <v>877</v>
          </cell>
          <cell r="E10">
            <v>13208887</v>
          </cell>
        </row>
        <row r="11">
          <cell r="D11">
            <v>2491</v>
          </cell>
          <cell r="E11">
            <v>168484406</v>
          </cell>
        </row>
        <row r="12">
          <cell r="D12">
            <v>2385</v>
          </cell>
          <cell r="E12">
            <v>25526839</v>
          </cell>
        </row>
        <row r="13">
          <cell r="D13">
            <v>330</v>
          </cell>
          <cell r="E13">
            <v>507631</v>
          </cell>
        </row>
        <row r="14">
          <cell r="D14">
            <v>47</v>
          </cell>
          <cell r="E14">
            <v>146313</v>
          </cell>
        </row>
        <row r="15">
          <cell r="D15">
            <v>89</v>
          </cell>
          <cell r="E15">
            <v>195847</v>
          </cell>
        </row>
        <row r="16">
          <cell r="D16">
            <v>190</v>
          </cell>
          <cell r="E16">
            <v>2211978</v>
          </cell>
        </row>
        <row r="17">
          <cell r="D17">
            <v>455</v>
          </cell>
          <cell r="E17">
            <v>3061768</v>
          </cell>
        </row>
        <row r="18">
          <cell r="D18">
            <v>528</v>
          </cell>
          <cell r="E18">
            <v>21322530</v>
          </cell>
        </row>
        <row r="19">
          <cell r="D19">
            <v>1771</v>
          </cell>
          <cell r="E19">
            <v>19097880</v>
          </cell>
        </row>
        <row r="20">
          <cell r="D20">
            <v>733</v>
          </cell>
          <cell r="E20">
            <v>11444194</v>
          </cell>
        </row>
        <row r="21">
          <cell r="D21">
            <v>946</v>
          </cell>
          <cell r="E21">
            <v>17434965</v>
          </cell>
        </row>
        <row r="22">
          <cell r="D22">
            <v>2174</v>
          </cell>
          <cell r="E22">
            <v>69299569</v>
          </cell>
        </row>
        <row r="23">
          <cell r="D23">
            <v>2655</v>
          </cell>
          <cell r="E23">
            <v>138153701</v>
          </cell>
        </row>
        <row r="24">
          <cell r="D24">
            <v>1735</v>
          </cell>
          <cell r="E24">
            <v>874989</v>
          </cell>
        </row>
        <row r="25">
          <cell r="D25">
            <v>733</v>
          </cell>
          <cell r="E25">
            <v>20092417</v>
          </cell>
        </row>
        <row r="26">
          <cell r="D26">
            <v>191</v>
          </cell>
          <cell r="E26">
            <v>6859258</v>
          </cell>
        </row>
        <row r="27">
          <cell r="D27">
            <v>145</v>
          </cell>
          <cell r="E27">
            <v>157099</v>
          </cell>
        </row>
        <row r="28">
          <cell r="D28">
            <v>2309</v>
          </cell>
          <cell r="E28">
            <v>30579359</v>
          </cell>
        </row>
        <row r="29">
          <cell r="D29">
            <v>2392</v>
          </cell>
          <cell r="E29">
            <v>57688134</v>
          </cell>
        </row>
        <row r="30">
          <cell r="D30">
            <v>2653</v>
          </cell>
          <cell r="E30">
            <v>463089406</v>
          </cell>
        </row>
        <row r="31">
          <cell r="D31">
            <v>162</v>
          </cell>
          <cell r="E31">
            <v>6988349</v>
          </cell>
        </row>
        <row r="32">
          <cell r="D32">
            <v>2341</v>
          </cell>
          <cell r="E32">
            <v>35541208</v>
          </cell>
        </row>
        <row r="33">
          <cell r="D33">
            <v>2604</v>
          </cell>
          <cell r="E33">
            <v>4892166</v>
          </cell>
        </row>
        <row r="34">
          <cell r="D34">
            <v>2630</v>
          </cell>
          <cell r="E34">
            <v>40433374</v>
          </cell>
        </row>
        <row r="35">
          <cell r="D35">
            <v>2656</v>
          </cell>
          <cell r="E35">
            <v>429644381</v>
          </cell>
        </row>
        <row r="36">
          <cell r="D36">
            <v>530</v>
          </cell>
          <cell r="E36">
            <v>3123292</v>
          </cell>
        </row>
        <row r="37">
          <cell r="D37">
            <v>2664</v>
          </cell>
          <cell r="E37">
            <v>432767673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showGridLines="0" workbookViewId="0" topLeftCell="A1">
      <selection activeCell="A1" sqref="A1:F1"/>
    </sheetView>
  </sheetViews>
  <sheetFormatPr defaultColWidth="5.875" defaultRowHeight="13.5"/>
  <cols>
    <col min="1" max="1" width="12.00390625" style="1" customWidth="1"/>
    <col min="2" max="2" width="23.75390625" style="1" customWidth="1"/>
    <col min="3" max="3" width="3.00390625" style="6" bestFit="1" customWidth="1"/>
    <col min="4" max="4" width="17.125" style="1" customWidth="1"/>
    <col min="5" max="5" width="3.00390625" style="1" bestFit="1" customWidth="1"/>
    <col min="6" max="6" width="18.50390625" style="1" customWidth="1"/>
    <col min="7" max="16384" width="5.875" style="1" customWidth="1"/>
  </cols>
  <sheetData>
    <row r="1" spans="1:9" ht="15">
      <c r="A1" s="273" t="s">
        <v>145</v>
      </c>
      <c r="B1" s="273"/>
      <c r="C1" s="273"/>
      <c r="D1" s="273"/>
      <c r="E1" s="273"/>
      <c r="F1" s="273"/>
      <c r="G1" s="13"/>
      <c r="H1" s="13"/>
      <c r="I1" s="13"/>
    </row>
    <row r="2" spans="1:9" ht="15">
      <c r="A2" s="48"/>
      <c r="B2" s="48"/>
      <c r="C2" s="48"/>
      <c r="D2" s="48"/>
      <c r="E2" s="48"/>
      <c r="F2" s="48"/>
      <c r="G2" s="13"/>
      <c r="H2" s="13"/>
      <c r="I2" s="13"/>
    </row>
    <row r="3" spans="1:9" ht="13.5" customHeight="1" thickBot="1">
      <c r="A3" s="3" t="s">
        <v>67</v>
      </c>
      <c r="B3" s="3"/>
      <c r="C3" s="5"/>
      <c r="D3" s="3"/>
      <c r="E3" s="3"/>
      <c r="F3" s="3"/>
      <c r="G3" s="3"/>
      <c r="H3" s="3"/>
      <c r="I3" s="3"/>
    </row>
    <row r="4" spans="1:9" ht="13.5" customHeight="1">
      <c r="A4" s="280" t="s">
        <v>68</v>
      </c>
      <c r="B4" s="281"/>
      <c r="C4" s="282" t="s">
        <v>69</v>
      </c>
      <c r="D4" s="283"/>
      <c r="E4" s="282" t="s">
        <v>70</v>
      </c>
      <c r="F4" s="284"/>
      <c r="G4" s="3"/>
      <c r="H4" s="3"/>
      <c r="I4" s="3"/>
    </row>
    <row r="5" spans="1:9" ht="13.5" customHeight="1">
      <c r="A5" s="29"/>
      <c r="B5" s="30"/>
      <c r="C5" s="31"/>
      <c r="D5" s="32" t="s">
        <v>27</v>
      </c>
      <c r="E5" s="10"/>
      <c r="F5" s="234" t="s">
        <v>28</v>
      </c>
      <c r="G5" s="3"/>
      <c r="H5" s="3"/>
      <c r="I5" s="3"/>
    </row>
    <row r="6" spans="1:9" ht="13.5" customHeight="1">
      <c r="A6" s="232"/>
      <c r="B6" s="233"/>
      <c r="C6" s="10" t="s">
        <v>146</v>
      </c>
      <c r="D6" s="236">
        <v>0</v>
      </c>
      <c r="E6" s="10" t="s">
        <v>146</v>
      </c>
      <c r="F6" s="235">
        <v>0</v>
      </c>
      <c r="G6" s="3"/>
      <c r="H6" s="3"/>
      <c r="I6" s="3"/>
    </row>
    <row r="7" spans="1:9" ht="24.75" customHeight="1">
      <c r="A7" s="274" t="s">
        <v>3</v>
      </c>
      <c r="B7" s="275"/>
      <c r="C7" s="10"/>
      <c r="D7" s="49">
        <f>'[1](1)課税状況'!D6</f>
        <v>7060</v>
      </c>
      <c r="E7" s="10"/>
      <c r="F7" s="50">
        <f>'[1](1)課税状況'!E6</f>
        <v>463101463</v>
      </c>
      <c r="G7" s="4"/>
      <c r="H7" s="3"/>
      <c r="I7" s="3"/>
    </row>
    <row r="8" spans="1:9" ht="24.75" customHeight="1">
      <c r="A8" s="278" t="s">
        <v>4</v>
      </c>
      <c r="B8" s="279"/>
      <c r="C8" s="10"/>
      <c r="D8" s="51">
        <f>'[1](1)課税状況'!D7</f>
        <v>214</v>
      </c>
      <c r="E8" s="10"/>
      <c r="F8" s="52">
        <f>'[1](1)課税状況'!E7</f>
        <v>7055801</v>
      </c>
      <c r="G8" s="4"/>
      <c r="H8" s="3"/>
      <c r="I8" s="3"/>
    </row>
    <row r="9" spans="1:9" ht="24.75" customHeight="1">
      <c r="A9" s="278" t="s">
        <v>5</v>
      </c>
      <c r="B9" s="279"/>
      <c r="C9" s="10"/>
      <c r="D9" s="51">
        <f>'[1](1)課税状況'!D8</f>
        <v>3964</v>
      </c>
      <c r="E9" s="10"/>
      <c r="F9" s="52">
        <f>'[1](1)課税状況'!E8</f>
        <v>40135027</v>
      </c>
      <c r="G9" s="4"/>
      <c r="H9" s="3"/>
      <c r="I9" s="3"/>
    </row>
    <row r="10" spans="1:9" ht="24.75" customHeight="1">
      <c r="A10" s="278" t="s">
        <v>6</v>
      </c>
      <c r="B10" s="279"/>
      <c r="C10" s="10"/>
      <c r="D10" s="51">
        <f>'[1](1)課税状況'!D9</f>
        <v>929</v>
      </c>
      <c r="E10" s="10"/>
      <c r="F10" s="52">
        <f>'[1](1)課税状況'!E9</f>
        <v>3142126</v>
      </c>
      <c r="G10" s="4"/>
      <c r="H10" s="3"/>
      <c r="I10" s="3"/>
    </row>
    <row r="11" spans="1:9" ht="24.75" customHeight="1">
      <c r="A11" s="276" t="s">
        <v>7</v>
      </c>
      <c r="B11" s="277"/>
      <c r="C11" s="11" t="s">
        <v>71</v>
      </c>
      <c r="D11" s="249">
        <f>'[1](1)課税状況'!D10</f>
        <v>7101</v>
      </c>
      <c r="E11" s="10"/>
      <c r="F11" s="250">
        <f>'[1](1)課税状況'!E10</f>
        <v>433164363</v>
      </c>
      <c r="G11" s="3"/>
      <c r="H11" s="3"/>
      <c r="I11" s="3"/>
    </row>
    <row r="12" spans="1:9" ht="24.75" customHeight="1">
      <c r="A12" s="288" t="s">
        <v>72</v>
      </c>
      <c r="B12" s="26" t="s">
        <v>9</v>
      </c>
      <c r="C12" s="9"/>
      <c r="D12" s="53">
        <f>'[1](1)課税状況'!D11</f>
        <v>7005</v>
      </c>
      <c r="E12" s="9"/>
      <c r="F12" s="54">
        <f>'[1](1)課税状況'!E11</f>
        <v>48983856</v>
      </c>
      <c r="G12" s="4"/>
      <c r="H12" s="3"/>
      <c r="I12" s="3"/>
    </row>
    <row r="13" spans="1:9" ht="24.75" customHeight="1">
      <c r="A13" s="289"/>
      <c r="B13" s="27" t="s">
        <v>10</v>
      </c>
      <c r="C13" s="10"/>
      <c r="D13" s="55">
        <f>'[1](1)課税状況'!D12</f>
        <v>668</v>
      </c>
      <c r="E13" s="10"/>
      <c r="F13" s="56">
        <f>'[1](1)課税状況'!E12</f>
        <v>621876</v>
      </c>
      <c r="G13" s="4"/>
      <c r="H13" s="3"/>
      <c r="I13" s="3"/>
    </row>
    <row r="14" spans="1:9" s="8" customFormat="1" ht="24.75" customHeight="1">
      <c r="A14" s="290"/>
      <c r="B14" s="28" t="s">
        <v>11</v>
      </c>
      <c r="C14" s="15" t="s">
        <v>44</v>
      </c>
      <c r="D14" s="57">
        <f>'[1](1)課税状況'!D13</f>
        <v>7005</v>
      </c>
      <c r="E14" s="15"/>
      <c r="F14" s="58">
        <f>'[1](1)課税状況'!E13</f>
        <v>49605732</v>
      </c>
      <c r="G14" s="7"/>
      <c r="H14" s="7"/>
      <c r="I14" s="7"/>
    </row>
    <row r="15" spans="1:9" ht="24.75" customHeight="1">
      <c r="A15" s="288" t="s">
        <v>73</v>
      </c>
      <c r="B15" s="26" t="s">
        <v>13</v>
      </c>
      <c r="C15" s="10"/>
      <c r="D15" s="53">
        <f>'[1](1)課税状況'!D14</f>
        <v>260</v>
      </c>
      <c r="E15" s="10"/>
      <c r="F15" s="54">
        <f>'[1](1)課税状況'!E14</f>
        <v>179661</v>
      </c>
      <c r="G15" s="4"/>
      <c r="H15" s="3"/>
      <c r="I15" s="3"/>
    </row>
    <row r="16" spans="1:9" ht="24.75" customHeight="1">
      <c r="A16" s="289"/>
      <c r="B16" s="27" t="s">
        <v>14</v>
      </c>
      <c r="C16" s="10"/>
      <c r="D16" s="55">
        <f>'[1](1)課税状況'!D15</f>
        <v>1188</v>
      </c>
      <c r="E16" s="10"/>
      <c r="F16" s="56">
        <f>'[1](1)課税状況'!E15</f>
        <v>12836113</v>
      </c>
      <c r="G16" s="4"/>
      <c r="H16" s="3"/>
      <c r="I16" s="3"/>
    </row>
    <row r="17" spans="1:9" ht="24.75" customHeight="1">
      <c r="A17" s="289"/>
      <c r="B17" s="27" t="s">
        <v>15</v>
      </c>
      <c r="C17" s="25"/>
      <c r="D17" s="55">
        <f>'[1](1)課税状況'!D16</f>
        <v>47</v>
      </c>
      <c r="E17" s="25"/>
      <c r="F17" s="56">
        <f>'[1](1)課税状況'!E16</f>
        <v>12737</v>
      </c>
      <c r="G17" s="4"/>
      <c r="H17" s="3"/>
      <c r="I17" s="3"/>
    </row>
    <row r="18" spans="1:9" ht="24.75" customHeight="1">
      <c r="A18" s="289"/>
      <c r="B18" s="27" t="s">
        <v>16</v>
      </c>
      <c r="C18" s="10"/>
      <c r="D18" s="55">
        <f>'[1](1)課税状況'!D17</f>
        <v>184</v>
      </c>
      <c r="E18" s="10"/>
      <c r="F18" s="56">
        <f>'[1](1)課税状況'!E17</f>
        <v>227787</v>
      </c>
      <c r="G18" s="4"/>
      <c r="H18" s="3"/>
      <c r="I18" s="3"/>
    </row>
    <row r="19" spans="1:9" ht="24.75" customHeight="1">
      <c r="A19" s="289"/>
      <c r="B19" s="27" t="s">
        <v>17</v>
      </c>
      <c r="C19" s="10"/>
      <c r="D19" s="55">
        <f>'[1](1)課税状況'!D18</f>
        <v>250</v>
      </c>
      <c r="E19" s="10"/>
      <c r="F19" s="56">
        <f>'[1](1)課税状況'!E18</f>
        <v>531067</v>
      </c>
      <c r="G19" s="4"/>
      <c r="H19" s="3"/>
      <c r="I19" s="3"/>
    </row>
    <row r="20" spans="1:9" ht="24.75" customHeight="1">
      <c r="A20" s="289"/>
      <c r="B20" s="27" t="s">
        <v>18</v>
      </c>
      <c r="C20" s="10"/>
      <c r="D20" s="55">
        <v>0</v>
      </c>
      <c r="E20" s="10"/>
      <c r="F20" s="56">
        <v>0</v>
      </c>
      <c r="G20" s="3"/>
      <c r="H20" s="3"/>
      <c r="I20" s="3"/>
    </row>
    <row r="21" spans="1:9" s="8" customFormat="1" ht="24.75" customHeight="1">
      <c r="A21" s="290"/>
      <c r="B21" s="28" t="s">
        <v>11</v>
      </c>
      <c r="C21" s="15" t="s">
        <v>44</v>
      </c>
      <c r="D21" s="57">
        <f>'[1](1)課税状況'!D20</f>
        <v>1826</v>
      </c>
      <c r="E21" s="15"/>
      <c r="F21" s="58">
        <f>'[1](1)課税状況'!E20</f>
        <v>13787365</v>
      </c>
      <c r="G21" s="7"/>
      <c r="H21" s="7"/>
      <c r="I21" s="7"/>
    </row>
    <row r="22" spans="1:9" ht="24.75" customHeight="1">
      <c r="A22" s="285" t="s">
        <v>19</v>
      </c>
      <c r="B22" s="286"/>
      <c r="C22" s="11" t="s">
        <v>44</v>
      </c>
      <c r="D22" s="247">
        <f>'[1](1)課税状況'!D21</f>
        <v>5987</v>
      </c>
      <c r="E22" s="10"/>
      <c r="F22" s="248">
        <f>'[1](1)課税状況'!E21</f>
        <v>35818367</v>
      </c>
      <c r="G22" s="4"/>
      <c r="H22" s="3"/>
      <c r="I22" s="3"/>
    </row>
    <row r="23" spans="1:9" ht="24.75" customHeight="1">
      <c r="A23" s="278" t="s">
        <v>20</v>
      </c>
      <c r="B23" s="279"/>
      <c r="C23" s="10"/>
      <c r="D23" s="51">
        <f>'[1](1)課税状況'!D22</f>
        <v>73</v>
      </c>
      <c r="E23" s="10"/>
      <c r="F23" s="52">
        <f>'[1](1)課税状況'!E22</f>
        <v>555722</v>
      </c>
      <c r="G23" s="4"/>
      <c r="H23" s="3"/>
      <c r="I23" s="3"/>
    </row>
    <row r="24" spans="1:9" ht="24.75" customHeight="1">
      <c r="A24" s="278" t="s">
        <v>21</v>
      </c>
      <c r="B24" s="279"/>
      <c r="C24" s="10"/>
      <c r="D24" s="51">
        <f>'[1](1)課税状況'!D23</f>
        <v>5978</v>
      </c>
      <c r="E24" s="10"/>
      <c r="F24" s="52">
        <f>'[1](1)課税状況'!E23</f>
        <v>35262645</v>
      </c>
      <c r="G24" s="4"/>
      <c r="H24" s="3"/>
      <c r="I24" s="3"/>
    </row>
    <row r="25" spans="1:9" ht="24.75" customHeight="1">
      <c r="A25" s="278" t="s">
        <v>62</v>
      </c>
      <c r="B25" s="279"/>
      <c r="C25" s="10"/>
      <c r="D25" s="51">
        <f>'[1](1)課税状況'!D24</f>
        <v>88</v>
      </c>
      <c r="E25" s="10"/>
      <c r="F25" s="52">
        <f>'[1](1)課税状況'!E24</f>
        <v>541773</v>
      </c>
      <c r="G25" s="4"/>
      <c r="H25" s="3"/>
      <c r="I25" s="3"/>
    </row>
    <row r="26" spans="1:9" ht="24.75" customHeight="1">
      <c r="A26" s="278" t="s">
        <v>63</v>
      </c>
      <c r="B26" s="279"/>
      <c r="C26" s="10"/>
      <c r="D26" s="51">
        <f>'[1](1)課税状況'!D25</f>
        <v>3</v>
      </c>
      <c r="E26" s="10"/>
      <c r="F26" s="52">
        <f>'[1](1)課税状況'!E25</f>
        <v>612199</v>
      </c>
      <c r="G26" s="4"/>
      <c r="H26" s="3"/>
      <c r="I26" s="3"/>
    </row>
    <row r="27" spans="1:9" s="272" customFormat="1" ht="24.75" customHeight="1">
      <c r="A27" s="278" t="s">
        <v>251</v>
      </c>
      <c r="B27" s="279"/>
      <c r="C27" s="10"/>
      <c r="D27" s="51">
        <v>0</v>
      </c>
      <c r="E27" s="10"/>
      <c r="F27" s="52">
        <v>0</v>
      </c>
      <c r="G27" s="4"/>
      <c r="H27" s="271"/>
      <c r="I27" s="271"/>
    </row>
    <row r="28" spans="1:9" s="8" customFormat="1" ht="24.75" customHeight="1">
      <c r="A28" s="276" t="s">
        <v>61</v>
      </c>
      <c r="B28" s="47" t="s">
        <v>59</v>
      </c>
      <c r="C28" s="11" t="s">
        <v>71</v>
      </c>
      <c r="D28" s="59">
        <f>'[1](1)課税状況'!D27</f>
        <v>5953</v>
      </c>
      <c r="E28" s="11"/>
      <c r="F28" s="60">
        <f>'[1](1)課税状況'!E27</f>
        <v>34161373.5</v>
      </c>
      <c r="G28" s="7"/>
      <c r="H28" s="7"/>
      <c r="I28" s="7"/>
    </row>
    <row r="29" spans="1:9" ht="24.75" customHeight="1">
      <c r="A29" s="285"/>
      <c r="B29" s="47" t="s">
        <v>60</v>
      </c>
      <c r="C29" s="11" t="s">
        <v>71</v>
      </c>
      <c r="D29" s="59">
        <f>'[1](1)課税状況'!D28</f>
        <v>33</v>
      </c>
      <c r="E29" s="10"/>
      <c r="F29" s="60">
        <f>'[1](1)課税状況'!E28</f>
        <v>52701</v>
      </c>
      <c r="G29" s="4"/>
      <c r="H29" s="3"/>
      <c r="I29" s="3"/>
    </row>
    <row r="30" spans="1:9" ht="24.75" customHeight="1">
      <c r="A30" s="278" t="s">
        <v>147</v>
      </c>
      <c r="B30" s="279"/>
      <c r="C30" s="10"/>
      <c r="D30" s="51">
        <v>0</v>
      </c>
      <c r="E30" s="10"/>
      <c r="F30" s="52">
        <v>0</v>
      </c>
      <c r="G30" s="3"/>
      <c r="H30" s="3"/>
      <c r="I30" s="3"/>
    </row>
    <row r="31" spans="1:9" ht="24.75" customHeight="1" thickBot="1">
      <c r="A31" s="291" t="s">
        <v>26</v>
      </c>
      <c r="B31" s="292"/>
      <c r="C31" s="12"/>
      <c r="D31" s="61">
        <f>'[1](1)課税状況'!D30</f>
        <v>2664</v>
      </c>
      <c r="E31" s="12"/>
      <c r="F31" s="62">
        <f>'[1](1)課税状況'!E30</f>
        <v>209570000</v>
      </c>
      <c r="G31" s="4"/>
      <c r="H31" s="3"/>
      <c r="I31" s="3"/>
    </row>
    <row r="32" spans="1:9" ht="4.5" customHeight="1">
      <c r="A32" s="63"/>
      <c r="B32" s="63"/>
      <c r="C32" s="64"/>
      <c r="D32" s="65"/>
      <c r="E32" s="65"/>
      <c r="F32" s="65"/>
      <c r="G32" s="4"/>
      <c r="H32" s="3"/>
      <c r="I32" s="3"/>
    </row>
    <row r="33" spans="1:6" ht="51" customHeight="1">
      <c r="A33" s="6" t="s">
        <v>74</v>
      </c>
      <c r="B33" s="287" t="s">
        <v>254</v>
      </c>
      <c r="C33" s="287"/>
      <c r="D33" s="287"/>
      <c r="E33" s="287"/>
      <c r="F33" s="287"/>
    </row>
    <row r="34" spans="1:2" ht="13.5">
      <c r="A34" s="1" t="s">
        <v>150</v>
      </c>
      <c r="B34" s="1" t="s">
        <v>151</v>
      </c>
    </row>
    <row r="35" ht="13.5">
      <c r="B35" s="262" t="s">
        <v>243</v>
      </c>
    </row>
    <row r="36" ht="13.5">
      <c r="B36" s="1" t="s">
        <v>152</v>
      </c>
    </row>
  </sheetData>
  <mergeCells count="21">
    <mergeCell ref="A28:A29"/>
    <mergeCell ref="A22:B22"/>
    <mergeCell ref="A25:B25"/>
    <mergeCell ref="B33:F33"/>
    <mergeCell ref="A12:A14"/>
    <mergeCell ref="A31:B31"/>
    <mergeCell ref="A30:B30"/>
    <mergeCell ref="A15:A21"/>
    <mergeCell ref="A26:B26"/>
    <mergeCell ref="A24:B24"/>
    <mergeCell ref="A23:B23"/>
    <mergeCell ref="A27:B27"/>
    <mergeCell ref="A1:F1"/>
    <mergeCell ref="A7:B7"/>
    <mergeCell ref="A11:B11"/>
    <mergeCell ref="A8:B8"/>
    <mergeCell ref="A9:B9"/>
    <mergeCell ref="A4:B4"/>
    <mergeCell ref="A10:B10"/>
    <mergeCell ref="C4:D4"/>
    <mergeCell ref="E4:F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Footer>&amp;R広島国税局
相続税１
（Ｈ24）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2"/>
  <sheetViews>
    <sheetView showGridLines="0" workbookViewId="0" topLeftCell="A1">
      <selection activeCell="A1" sqref="A1:J1"/>
    </sheetView>
  </sheetViews>
  <sheetFormatPr defaultColWidth="5.875" defaultRowHeight="13.5"/>
  <cols>
    <col min="1" max="2" width="10.625" style="1" customWidth="1"/>
    <col min="3" max="5" width="15.625" style="1" customWidth="1"/>
    <col min="6" max="6" width="10.625" style="1" customWidth="1"/>
    <col min="7" max="7" width="15.625" style="1" customWidth="1"/>
    <col min="8" max="8" width="10.625" style="1" customWidth="1"/>
    <col min="9" max="9" width="15.625" style="1" customWidth="1"/>
    <col min="10" max="11" width="10.625" style="1" customWidth="1"/>
    <col min="12" max="16384" width="5.875" style="1" customWidth="1"/>
  </cols>
  <sheetData>
    <row r="1" spans="1:10" ht="15">
      <c r="A1" s="273"/>
      <c r="B1" s="273"/>
      <c r="C1" s="273"/>
      <c r="D1" s="273"/>
      <c r="E1" s="273"/>
      <c r="F1" s="273"/>
      <c r="G1" s="273"/>
      <c r="H1" s="273"/>
      <c r="I1" s="273"/>
      <c r="J1" s="273"/>
    </row>
    <row r="2" spans="1:10" ht="12" thickBot="1">
      <c r="A2" s="3" t="s">
        <v>64</v>
      </c>
      <c r="B2" s="3"/>
      <c r="C2" s="3"/>
      <c r="D2" s="3"/>
      <c r="E2" s="3"/>
      <c r="F2" s="3"/>
      <c r="G2" s="3"/>
      <c r="H2" s="3"/>
      <c r="I2" s="3"/>
      <c r="J2" s="3"/>
    </row>
    <row r="3" spans="1:10" ht="15" customHeight="1">
      <c r="A3" s="294" t="s">
        <v>65</v>
      </c>
      <c r="B3" s="296" t="s">
        <v>7</v>
      </c>
      <c r="C3" s="297"/>
      <c r="D3" s="300" t="s">
        <v>8</v>
      </c>
      <c r="E3" s="300" t="s">
        <v>12</v>
      </c>
      <c r="F3" s="296" t="s">
        <v>23</v>
      </c>
      <c r="G3" s="297"/>
      <c r="H3" s="296" t="s">
        <v>148</v>
      </c>
      <c r="I3" s="297"/>
      <c r="J3" s="298" t="s">
        <v>45</v>
      </c>
    </row>
    <row r="4" spans="1:10" ht="15" customHeight="1">
      <c r="A4" s="295"/>
      <c r="B4" s="220" t="s">
        <v>1</v>
      </c>
      <c r="C4" s="221" t="s">
        <v>66</v>
      </c>
      <c r="D4" s="301"/>
      <c r="E4" s="301"/>
      <c r="F4" s="220" t="s">
        <v>1</v>
      </c>
      <c r="G4" s="221" t="s">
        <v>66</v>
      </c>
      <c r="H4" s="220" t="s">
        <v>1</v>
      </c>
      <c r="I4" s="221" t="s">
        <v>53</v>
      </c>
      <c r="J4" s="299"/>
    </row>
    <row r="5" spans="1:10" ht="13.5">
      <c r="A5" s="33"/>
      <c r="B5" s="34" t="s">
        <v>27</v>
      </c>
      <c r="C5" s="36" t="s">
        <v>28</v>
      </c>
      <c r="D5" s="37" t="s">
        <v>28</v>
      </c>
      <c r="E5" s="37" t="s">
        <v>28</v>
      </c>
      <c r="F5" s="34" t="s">
        <v>27</v>
      </c>
      <c r="G5" s="36" t="s">
        <v>28</v>
      </c>
      <c r="H5" s="34" t="s">
        <v>27</v>
      </c>
      <c r="I5" s="36" t="s">
        <v>28</v>
      </c>
      <c r="J5" s="35" t="s">
        <v>27</v>
      </c>
    </row>
    <row r="6" spans="1:10" ht="30" customHeight="1">
      <c r="A6" s="237" t="s">
        <v>235</v>
      </c>
      <c r="B6" s="238">
        <v>6530</v>
      </c>
      <c r="C6" s="239">
        <v>434558359</v>
      </c>
      <c r="D6" s="240">
        <v>60652938</v>
      </c>
      <c r="E6" s="240">
        <v>20374228</v>
      </c>
      <c r="F6" s="238">
        <v>5495</v>
      </c>
      <c r="G6" s="239">
        <v>38804568</v>
      </c>
      <c r="H6" s="238">
        <v>27</v>
      </c>
      <c r="I6" s="239">
        <v>77186</v>
      </c>
      <c r="J6" s="241">
        <v>2380</v>
      </c>
    </row>
    <row r="7" spans="1:10" ht="30" customHeight="1">
      <c r="A7" s="224" t="s">
        <v>236</v>
      </c>
      <c r="B7" s="225">
        <v>6695</v>
      </c>
      <c r="C7" s="226">
        <v>406890118</v>
      </c>
      <c r="D7" s="227">
        <v>44223276</v>
      </c>
      <c r="E7" s="227">
        <v>11625656</v>
      </c>
      <c r="F7" s="225">
        <v>5695</v>
      </c>
      <c r="G7" s="226">
        <v>30972292.1</v>
      </c>
      <c r="H7" s="225">
        <v>27</v>
      </c>
      <c r="I7" s="226">
        <v>53237</v>
      </c>
      <c r="J7" s="228">
        <v>2413</v>
      </c>
    </row>
    <row r="8" spans="1:10" ht="30" customHeight="1">
      <c r="A8" s="224" t="s">
        <v>237</v>
      </c>
      <c r="B8" s="225">
        <v>6854</v>
      </c>
      <c r="C8" s="230">
        <v>415275526</v>
      </c>
      <c r="D8" s="231">
        <v>45835459</v>
      </c>
      <c r="E8" s="231">
        <v>12315198</v>
      </c>
      <c r="F8" s="225">
        <v>5718</v>
      </c>
      <c r="G8" s="230">
        <v>32243777</v>
      </c>
      <c r="H8" s="225">
        <v>29</v>
      </c>
      <c r="I8" s="230">
        <v>56857</v>
      </c>
      <c r="J8" s="228">
        <v>2513</v>
      </c>
    </row>
    <row r="9" spans="1:10" ht="30" customHeight="1">
      <c r="A9" s="224" t="s">
        <v>252</v>
      </c>
      <c r="B9" s="225">
        <v>7183</v>
      </c>
      <c r="C9" s="230">
        <v>452600880</v>
      </c>
      <c r="D9" s="231">
        <v>57874627</v>
      </c>
      <c r="E9" s="231">
        <v>14523049</v>
      </c>
      <c r="F9" s="225">
        <v>6025</v>
      </c>
      <c r="G9" s="230">
        <v>42000912</v>
      </c>
      <c r="H9" s="225">
        <v>53</v>
      </c>
      <c r="I9" s="230">
        <v>95179</v>
      </c>
      <c r="J9" s="228">
        <v>2627</v>
      </c>
    </row>
    <row r="10" spans="1:10" ht="30" customHeight="1" thickBot="1">
      <c r="A10" s="229" t="s">
        <v>253</v>
      </c>
      <c r="B10" s="243">
        <f>'[1](2)課税状況の累年比較'!B10</f>
        <v>7101</v>
      </c>
      <c r="C10" s="244">
        <f>'[1](2)課税状況の累年比較'!C10</f>
        <v>433164363</v>
      </c>
      <c r="D10" s="245">
        <f>'[1](2)課税状況の累年比較'!D10</f>
        <v>49605732</v>
      </c>
      <c r="E10" s="245">
        <f>'[1](2)課税状況の累年比較'!E10</f>
        <v>13787365</v>
      </c>
      <c r="F10" s="243">
        <f>'[1](2)課税状況の累年比較'!F10</f>
        <v>5953</v>
      </c>
      <c r="G10" s="244">
        <f>'[1](2)課税状況の累年比較'!G10</f>
        <v>34161373.5</v>
      </c>
      <c r="H10" s="243">
        <f>'[1](1)課税状況'!D28</f>
        <v>33</v>
      </c>
      <c r="I10" s="244">
        <f>'[1](1)課税状況'!E28</f>
        <v>52701</v>
      </c>
      <c r="J10" s="246">
        <f>'[1](2)課税状況の累年比較'!$H$10</f>
        <v>2664</v>
      </c>
    </row>
    <row r="11" spans="1:12" ht="15" customHeight="1">
      <c r="A11" s="293" t="s">
        <v>238</v>
      </c>
      <c r="B11" s="293"/>
      <c r="C11" s="293"/>
      <c r="D11" s="293"/>
      <c r="E11" s="293"/>
      <c r="F11" s="293"/>
      <c r="G11" s="293"/>
      <c r="H11" s="293"/>
      <c r="I11" s="293"/>
      <c r="J11" s="293"/>
      <c r="K11" s="293"/>
      <c r="L11" s="293"/>
    </row>
    <row r="12" spans="1:12" ht="13.5">
      <c r="A12" s="293"/>
      <c r="B12" s="293"/>
      <c r="C12" s="293"/>
      <c r="D12" s="293"/>
      <c r="E12" s="293"/>
      <c r="F12" s="293"/>
      <c r="G12" s="293"/>
      <c r="H12" s="293"/>
      <c r="I12" s="293"/>
      <c r="J12" s="293"/>
      <c r="K12" s="293"/>
      <c r="L12" s="293"/>
    </row>
  </sheetData>
  <mergeCells count="10">
    <mergeCell ref="A12:L12"/>
    <mergeCell ref="A11:L11"/>
    <mergeCell ref="A1:J1"/>
    <mergeCell ref="A3:A4"/>
    <mergeCell ref="B3:C3"/>
    <mergeCell ref="F3:G3"/>
    <mergeCell ref="J3:J4"/>
    <mergeCell ref="D3:D4"/>
    <mergeCell ref="E3:E4"/>
    <mergeCell ref="H3:I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6" r:id="rId1"/>
  <headerFooter alignWithMargins="0">
    <oddFooter>&amp;R広島国税局
相続税１
（Ｈ24）</oddFooter>
  </headerFooter>
</worksheet>
</file>

<file path=xl/worksheets/sheet3.xml><?xml version="1.0" encoding="utf-8"?>
<worksheet xmlns="http://schemas.openxmlformats.org/spreadsheetml/2006/main" xmlns:r="http://schemas.openxmlformats.org/officeDocument/2006/relationships">
  <dimension ref="A1:G67"/>
  <sheetViews>
    <sheetView showGridLines="0" tabSelected="1" workbookViewId="0" topLeftCell="A1">
      <selection activeCell="I9" sqref="I9"/>
    </sheetView>
  </sheetViews>
  <sheetFormatPr defaultColWidth="5.875" defaultRowHeight="13.5"/>
  <cols>
    <col min="1" max="1" width="11.75390625" style="255" customWidth="1"/>
    <col min="2" max="2" width="10.50390625" style="255" customWidth="1"/>
    <col min="3" max="3" width="14.625" style="255" customWidth="1"/>
    <col min="4" max="4" width="10.50390625" style="255" customWidth="1"/>
    <col min="5" max="5" width="14.625" style="255" customWidth="1"/>
    <col min="6" max="6" width="10.50390625" style="255" customWidth="1"/>
    <col min="7" max="256" width="5.875" style="255" customWidth="1"/>
    <col min="257" max="257" width="11.75390625" style="255" customWidth="1"/>
    <col min="258" max="258" width="10.50390625" style="255" customWidth="1"/>
    <col min="259" max="259" width="14.625" style="255" customWidth="1"/>
    <col min="260" max="260" width="10.50390625" style="255" customWidth="1"/>
    <col min="261" max="261" width="14.625" style="255" customWidth="1"/>
    <col min="262" max="262" width="10.50390625" style="255" customWidth="1"/>
    <col min="263" max="512" width="5.875" style="255" customWidth="1"/>
    <col min="513" max="513" width="11.75390625" style="255" customWidth="1"/>
    <col min="514" max="514" width="10.50390625" style="255" customWidth="1"/>
    <col min="515" max="515" width="14.625" style="255" customWidth="1"/>
    <col min="516" max="516" width="10.50390625" style="255" customWidth="1"/>
    <col min="517" max="517" width="14.625" style="255" customWidth="1"/>
    <col min="518" max="518" width="10.50390625" style="255" customWidth="1"/>
    <col min="519" max="768" width="5.875" style="255" customWidth="1"/>
    <col min="769" max="769" width="11.75390625" style="255" customWidth="1"/>
    <col min="770" max="770" width="10.50390625" style="255" customWidth="1"/>
    <col min="771" max="771" width="14.625" style="255" customWidth="1"/>
    <col min="772" max="772" width="10.50390625" style="255" customWidth="1"/>
    <col min="773" max="773" width="14.625" style="255" customWidth="1"/>
    <col min="774" max="774" width="10.50390625" style="255" customWidth="1"/>
    <col min="775" max="1024" width="5.875" style="255" customWidth="1"/>
    <col min="1025" max="1025" width="11.75390625" style="255" customWidth="1"/>
    <col min="1026" max="1026" width="10.50390625" style="255" customWidth="1"/>
    <col min="1027" max="1027" width="14.625" style="255" customWidth="1"/>
    <col min="1028" max="1028" width="10.50390625" style="255" customWidth="1"/>
    <col min="1029" max="1029" width="14.625" style="255" customWidth="1"/>
    <col min="1030" max="1030" width="10.50390625" style="255" customWidth="1"/>
    <col min="1031" max="1280" width="5.875" style="255" customWidth="1"/>
    <col min="1281" max="1281" width="11.75390625" style="255" customWidth="1"/>
    <col min="1282" max="1282" width="10.50390625" style="255" customWidth="1"/>
    <col min="1283" max="1283" width="14.625" style="255" customWidth="1"/>
    <col min="1284" max="1284" width="10.50390625" style="255" customWidth="1"/>
    <col min="1285" max="1285" width="14.625" style="255" customWidth="1"/>
    <col min="1286" max="1286" width="10.50390625" style="255" customWidth="1"/>
    <col min="1287" max="1536" width="5.875" style="255" customWidth="1"/>
    <col min="1537" max="1537" width="11.75390625" style="255" customWidth="1"/>
    <col min="1538" max="1538" width="10.50390625" style="255" customWidth="1"/>
    <col min="1539" max="1539" width="14.625" style="255" customWidth="1"/>
    <col min="1540" max="1540" width="10.50390625" style="255" customWidth="1"/>
    <col min="1541" max="1541" width="14.625" style="255" customWidth="1"/>
    <col min="1542" max="1542" width="10.50390625" style="255" customWidth="1"/>
    <col min="1543" max="1792" width="5.875" style="255" customWidth="1"/>
    <col min="1793" max="1793" width="11.75390625" style="255" customWidth="1"/>
    <col min="1794" max="1794" width="10.50390625" style="255" customWidth="1"/>
    <col min="1795" max="1795" width="14.625" style="255" customWidth="1"/>
    <col min="1796" max="1796" width="10.50390625" style="255" customWidth="1"/>
    <col min="1797" max="1797" width="14.625" style="255" customWidth="1"/>
    <col min="1798" max="1798" width="10.50390625" style="255" customWidth="1"/>
    <col min="1799" max="2048" width="5.875" style="255" customWidth="1"/>
    <col min="2049" max="2049" width="11.75390625" style="255" customWidth="1"/>
    <col min="2050" max="2050" width="10.50390625" style="255" customWidth="1"/>
    <col min="2051" max="2051" width="14.625" style="255" customWidth="1"/>
    <col min="2052" max="2052" width="10.50390625" style="255" customWidth="1"/>
    <col min="2053" max="2053" width="14.625" style="255" customWidth="1"/>
    <col min="2054" max="2054" width="10.50390625" style="255" customWidth="1"/>
    <col min="2055" max="2304" width="5.875" style="255" customWidth="1"/>
    <col min="2305" max="2305" width="11.75390625" style="255" customWidth="1"/>
    <col min="2306" max="2306" width="10.50390625" style="255" customWidth="1"/>
    <col min="2307" max="2307" width="14.625" style="255" customWidth="1"/>
    <col min="2308" max="2308" width="10.50390625" style="255" customWidth="1"/>
    <col min="2309" max="2309" width="14.625" style="255" customWidth="1"/>
    <col min="2310" max="2310" width="10.50390625" style="255" customWidth="1"/>
    <col min="2311" max="2560" width="5.875" style="255" customWidth="1"/>
    <col min="2561" max="2561" width="11.75390625" style="255" customWidth="1"/>
    <col min="2562" max="2562" width="10.50390625" style="255" customWidth="1"/>
    <col min="2563" max="2563" width="14.625" style="255" customWidth="1"/>
    <col min="2564" max="2564" width="10.50390625" style="255" customWidth="1"/>
    <col min="2565" max="2565" width="14.625" style="255" customWidth="1"/>
    <col min="2566" max="2566" width="10.50390625" style="255" customWidth="1"/>
    <col min="2567" max="2816" width="5.875" style="255" customWidth="1"/>
    <col min="2817" max="2817" width="11.75390625" style="255" customWidth="1"/>
    <col min="2818" max="2818" width="10.50390625" style="255" customWidth="1"/>
    <col min="2819" max="2819" width="14.625" style="255" customWidth="1"/>
    <col min="2820" max="2820" width="10.50390625" style="255" customWidth="1"/>
    <col min="2821" max="2821" width="14.625" style="255" customWidth="1"/>
    <col min="2822" max="2822" width="10.50390625" style="255" customWidth="1"/>
    <col min="2823" max="3072" width="5.875" style="255" customWidth="1"/>
    <col min="3073" max="3073" width="11.75390625" style="255" customWidth="1"/>
    <col min="3074" max="3074" width="10.50390625" style="255" customWidth="1"/>
    <col min="3075" max="3075" width="14.625" style="255" customWidth="1"/>
    <col min="3076" max="3076" width="10.50390625" style="255" customWidth="1"/>
    <col min="3077" max="3077" width="14.625" style="255" customWidth="1"/>
    <col min="3078" max="3078" width="10.50390625" style="255" customWidth="1"/>
    <col min="3079" max="3328" width="5.875" style="255" customWidth="1"/>
    <col min="3329" max="3329" width="11.75390625" style="255" customWidth="1"/>
    <col min="3330" max="3330" width="10.50390625" style="255" customWidth="1"/>
    <col min="3331" max="3331" width="14.625" style="255" customWidth="1"/>
    <col min="3332" max="3332" width="10.50390625" style="255" customWidth="1"/>
    <col min="3333" max="3333" width="14.625" style="255" customWidth="1"/>
    <col min="3334" max="3334" width="10.50390625" style="255" customWidth="1"/>
    <col min="3335" max="3584" width="5.875" style="255" customWidth="1"/>
    <col min="3585" max="3585" width="11.75390625" style="255" customWidth="1"/>
    <col min="3586" max="3586" width="10.50390625" style="255" customWidth="1"/>
    <col min="3587" max="3587" width="14.625" style="255" customWidth="1"/>
    <col min="3588" max="3588" width="10.50390625" style="255" customWidth="1"/>
    <col min="3589" max="3589" width="14.625" style="255" customWidth="1"/>
    <col min="3590" max="3590" width="10.50390625" style="255" customWidth="1"/>
    <col min="3591" max="3840" width="5.875" style="255" customWidth="1"/>
    <col min="3841" max="3841" width="11.75390625" style="255" customWidth="1"/>
    <col min="3842" max="3842" width="10.50390625" style="255" customWidth="1"/>
    <col min="3843" max="3843" width="14.625" style="255" customWidth="1"/>
    <col min="3844" max="3844" width="10.50390625" style="255" customWidth="1"/>
    <col min="3845" max="3845" width="14.625" style="255" customWidth="1"/>
    <col min="3846" max="3846" width="10.50390625" style="255" customWidth="1"/>
    <col min="3847" max="4096" width="5.875" style="255" customWidth="1"/>
    <col min="4097" max="4097" width="11.75390625" style="255" customWidth="1"/>
    <col min="4098" max="4098" width="10.50390625" style="255" customWidth="1"/>
    <col min="4099" max="4099" width="14.625" style="255" customWidth="1"/>
    <col min="4100" max="4100" width="10.50390625" style="255" customWidth="1"/>
    <col min="4101" max="4101" width="14.625" style="255" customWidth="1"/>
    <col min="4102" max="4102" width="10.50390625" style="255" customWidth="1"/>
    <col min="4103" max="4352" width="5.875" style="255" customWidth="1"/>
    <col min="4353" max="4353" width="11.75390625" style="255" customWidth="1"/>
    <col min="4354" max="4354" width="10.50390625" style="255" customWidth="1"/>
    <col min="4355" max="4355" width="14.625" style="255" customWidth="1"/>
    <col min="4356" max="4356" width="10.50390625" style="255" customWidth="1"/>
    <col min="4357" max="4357" width="14.625" style="255" customWidth="1"/>
    <col min="4358" max="4358" width="10.50390625" style="255" customWidth="1"/>
    <col min="4359" max="4608" width="5.875" style="255" customWidth="1"/>
    <col min="4609" max="4609" width="11.75390625" style="255" customWidth="1"/>
    <col min="4610" max="4610" width="10.50390625" style="255" customWidth="1"/>
    <col min="4611" max="4611" width="14.625" style="255" customWidth="1"/>
    <col min="4612" max="4612" width="10.50390625" style="255" customWidth="1"/>
    <col min="4613" max="4613" width="14.625" style="255" customWidth="1"/>
    <col min="4614" max="4614" width="10.50390625" style="255" customWidth="1"/>
    <col min="4615" max="4864" width="5.875" style="255" customWidth="1"/>
    <col min="4865" max="4865" width="11.75390625" style="255" customWidth="1"/>
    <col min="4866" max="4866" width="10.50390625" style="255" customWidth="1"/>
    <col min="4867" max="4867" width="14.625" style="255" customWidth="1"/>
    <col min="4868" max="4868" width="10.50390625" style="255" customWidth="1"/>
    <col min="4869" max="4869" width="14.625" style="255" customWidth="1"/>
    <col min="4870" max="4870" width="10.50390625" style="255" customWidth="1"/>
    <col min="4871" max="5120" width="5.875" style="255" customWidth="1"/>
    <col min="5121" max="5121" width="11.75390625" style="255" customWidth="1"/>
    <col min="5122" max="5122" width="10.50390625" style="255" customWidth="1"/>
    <col min="5123" max="5123" width="14.625" style="255" customWidth="1"/>
    <col min="5124" max="5124" width="10.50390625" style="255" customWidth="1"/>
    <col min="5125" max="5125" width="14.625" style="255" customWidth="1"/>
    <col min="5126" max="5126" width="10.50390625" style="255" customWidth="1"/>
    <col min="5127" max="5376" width="5.875" style="255" customWidth="1"/>
    <col min="5377" max="5377" width="11.75390625" style="255" customWidth="1"/>
    <col min="5378" max="5378" width="10.50390625" style="255" customWidth="1"/>
    <col min="5379" max="5379" width="14.625" style="255" customWidth="1"/>
    <col min="5380" max="5380" width="10.50390625" style="255" customWidth="1"/>
    <col min="5381" max="5381" width="14.625" style="255" customWidth="1"/>
    <col min="5382" max="5382" width="10.50390625" style="255" customWidth="1"/>
    <col min="5383" max="5632" width="5.875" style="255" customWidth="1"/>
    <col min="5633" max="5633" width="11.75390625" style="255" customWidth="1"/>
    <col min="5634" max="5634" width="10.50390625" style="255" customWidth="1"/>
    <col min="5635" max="5635" width="14.625" style="255" customWidth="1"/>
    <col min="5636" max="5636" width="10.50390625" style="255" customWidth="1"/>
    <col min="5637" max="5637" width="14.625" style="255" customWidth="1"/>
    <col min="5638" max="5638" width="10.50390625" style="255" customWidth="1"/>
    <col min="5639" max="5888" width="5.875" style="255" customWidth="1"/>
    <col min="5889" max="5889" width="11.75390625" style="255" customWidth="1"/>
    <col min="5890" max="5890" width="10.50390625" style="255" customWidth="1"/>
    <col min="5891" max="5891" width="14.625" style="255" customWidth="1"/>
    <col min="5892" max="5892" width="10.50390625" style="255" customWidth="1"/>
    <col min="5893" max="5893" width="14.625" style="255" customWidth="1"/>
    <col min="5894" max="5894" width="10.50390625" style="255" customWidth="1"/>
    <col min="5895" max="6144" width="5.875" style="255" customWidth="1"/>
    <col min="6145" max="6145" width="11.75390625" style="255" customWidth="1"/>
    <col min="6146" max="6146" width="10.50390625" style="255" customWidth="1"/>
    <col min="6147" max="6147" width="14.625" style="255" customWidth="1"/>
    <col min="6148" max="6148" width="10.50390625" style="255" customWidth="1"/>
    <col min="6149" max="6149" width="14.625" style="255" customWidth="1"/>
    <col min="6150" max="6150" width="10.50390625" style="255" customWidth="1"/>
    <col min="6151" max="6400" width="5.875" style="255" customWidth="1"/>
    <col min="6401" max="6401" width="11.75390625" style="255" customWidth="1"/>
    <col min="6402" max="6402" width="10.50390625" style="255" customWidth="1"/>
    <col min="6403" max="6403" width="14.625" style="255" customWidth="1"/>
    <col min="6404" max="6404" width="10.50390625" style="255" customWidth="1"/>
    <col min="6405" max="6405" width="14.625" style="255" customWidth="1"/>
    <col min="6406" max="6406" width="10.50390625" style="255" customWidth="1"/>
    <col min="6407" max="6656" width="5.875" style="255" customWidth="1"/>
    <col min="6657" max="6657" width="11.75390625" style="255" customWidth="1"/>
    <col min="6658" max="6658" width="10.50390625" style="255" customWidth="1"/>
    <col min="6659" max="6659" width="14.625" style="255" customWidth="1"/>
    <col min="6660" max="6660" width="10.50390625" style="255" customWidth="1"/>
    <col min="6661" max="6661" width="14.625" style="255" customWidth="1"/>
    <col min="6662" max="6662" width="10.50390625" style="255" customWidth="1"/>
    <col min="6663" max="6912" width="5.875" style="255" customWidth="1"/>
    <col min="6913" max="6913" width="11.75390625" style="255" customWidth="1"/>
    <col min="6914" max="6914" width="10.50390625" style="255" customWidth="1"/>
    <col min="6915" max="6915" width="14.625" style="255" customWidth="1"/>
    <col min="6916" max="6916" width="10.50390625" style="255" customWidth="1"/>
    <col min="6917" max="6917" width="14.625" style="255" customWidth="1"/>
    <col min="6918" max="6918" width="10.50390625" style="255" customWidth="1"/>
    <col min="6919" max="7168" width="5.875" style="255" customWidth="1"/>
    <col min="7169" max="7169" width="11.75390625" style="255" customWidth="1"/>
    <col min="7170" max="7170" width="10.50390625" style="255" customWidth="1"/>
    <col min="7171" max="7171" width="14.625" style="255" customWidth="1"/>
    <col min="7172" max="7172" width="10.50390625" style="255" customWidth="1"/>
    <col min="7173" max="7173" width="14.625" style="255" customWidth="1"/>
    <col min="7174" max="7174" width="10.50390625" style="255" customWidth="1"/>
    <col min="7175" max="7424" width="5.875" style="255" customWidth="1"/>
    <col min="7425" max="7425" width="11.75390625" style="255" customWidth="1"/>
    <col min="7426" max="7426" width="10.50390625" style="255" customWidth="1"/>
    <col min="7427" max="7427" width="14.625" style="255" customWidth="1"/>
    <col min="7428" max="7428" width="10.50390625" style="255" customWidth="1"/>
    <col min="7429" max="7429" width="14.625" style="255" customWidth="1"/>
    <col min="7430" max="7430" width="10.50390625" style="255" customWidth="1"/>
    <col min="7431" max="7680" width="5.875" style="255" customWidth="1"/>
    <col min="7681" max="7681" width="11.75390625" style="255" customWidth="1"/>
    <col min="7682" max="7682" width="10.50390625" style="255" customWidth="1"/>
    <col min="7683" max="7683" width="14.625" style="255" customWidth="1"/>
    <col min="7684" max="7684" width="10.50390625" style="255" customWidth="1"/>
    <col min="7685" max="7685" width="14.625" style="255" customWidth="1"/>
    <col min="7686" max="7686" width="10.50390625" style="255" customWidth="1"/>
    <col min="7687" max="7936" width="5.875" style="255" customWidth="1"/>
    <col min="7937" max="7937" width="11.75390625" style="255" customWidth="1"/>
    <col min="7938" max="7938" width="10.50390625" style="255" customWidth="1"/>
    <col min="7939" max="7939" width="14.625" style="255" customWidth="1"/>
    <col min="7940" max="7940" width="10.50390625" style="255" customWidth="1"/>
    <col min="7941" max="7941" width="14.625" style="255" customWidth="1"/>
    <col min="7942" max="7942" width="10.50390625" style="255" customWidth="1"/>
    <col min="7943" max="8192" width="5.875" style="255" customWidth="1"/>
    <col min="8193" max="8193" width="11.75390625" style="255" customWidth="1"/>
    <col min="8194" max="8194" width="10.50390625" style="255" customWidth="1"/>
    <col min="8195" max="8195" width="14.625" style="255" customWidth="1"/>
    <col min="8196" max="8196" width="10.50390625" style="255" customWidth="1"/>
    <col min="8197" max="8197" width="14.625" style="255" customWidth="1"/>
    <col min="8198" max="8198" width="10.50390625" style="255" customWidth="1"/>
    <col min="8199" max="8448" width="5.875" style="255" customWidth="1"/>
    <col min="8449" max="8449" width="11.75390625" style="255" customWidth="1"/>
    <col min="8450" max="8450" width="10.50390625" style="255" customWidth="1"/>
    <col min="8451" max="8451" width="14.625" style="255" customWidth="1"/>
    <col min="8452" max="8452" width="10.50390625" style="255" customWidth="1"/>
    <col min="8453" max="8453" width="14.625" style="255" customWidth="1"/>
    <col min="8454" max="8454" width="10.50390625" style="255" customWidth="1"/>
    <col min="8455" max="8704" width="5.875" style="255" customWidth="1"/>
    <col min="8705" max="8705" width="11.75390625" style="255" customWidth="1"/>
    <col min="8706" max="8706" width="10.50390625" style="255" customWidth="1"/>
    <col min="8707" max="8707" width="14.625" style="255" customWidth="1"/>
    <col min="8708" max="8708" width="10.50390625" style="255" customWidth="1"/>
    <col min="8709" max="8709" width="14.625" style="255" customWidth="1"/>
    <col min="8710" max="8710" width="10.50390625" style="255" customWidth="1"/>
    <col min="8711" max="8960" width="5.875" style="255" customWidth="1"/>
    <col min="8961" max="8961" width="11.75390625" style="255" customWidth="1"/>
    <col min="8962" max="8962" width="10.50390625" style="255" customWidth="1"/>
    <col min="8963" max="8963" width="14.625" style="255" customWidth="1"/>
    <col min="8964" max="8964" width="10.50390625" style="255" customWidth="1"/>
    <col min="8965" max="8965" width="14.625" style="255" customWidth="1"/>
    <col min="8966" max="8966" width="10.50390625" style="255" customWidth="1"/>
    <col min="8967" max="9216" width="5.875" style="255" customWidth="1"/>
    <col min="9217" max="9217" width="11.75390625" style="255" customWidth="1"/>
    <col min="9218" max="9218" width="10.50390625" style="255" customWidth="1"/>
    <col min="9219" max="9219" width="14.625" style="255" customWidth="1"/>
    <col min="9220" max="9220" width="10.50390625" style="255" customWidth="1"/>
    <col min="9221" max="9221" width="14.625" style="255" customWidth="1"/>
    <col min="9222" max="9222" width="10.50390625" style="255" customWidth="1"/>
    <col min="9223" max="9472" width="5.875" style="255" customWidth="1"/>
    <col min="9473" max="9473" width="11.75390625" style="255" customWidth="1"/>
    <col min="9474" max="9474" width="10.50390625" style="255" customWidth="1"/>
    <col min="9475" max="9475" width="14.625" style="255" customWidth="1"/>
    <col min="9476" max="9476" width="10.50390625" style="255" customWidth="1"/>
    <col min="9477" max="9477" width="14.625" style="255" customWidth="1"/>
    <col min="9478" max="9478" width="10.50390625" style="255" customWidth="1"/>
    <col min="9479" max="9728" width="5.875" style="255" customWidth="1"/>
    <col min="9729" max="9729" width="11.75390625" style="255" customWidth="1"/>
    <col min="9730" max="9730" width="10.50390625" style="255" customWidth="1"/>
    <col min="9731" max="9731" width="14.625" style="255" customWidth="1"/>
    <col min="9732" max="9732" width="10.50390625" style="255" customWidth="1"/>
    <col min="9733" max="9733" width="14.625" style="255" customWidth="1"/>
    <col min="9734" max="9734" width="10.50390625" style="255" customWidth="1"/>
    <col min="9735" max="9984" width="5.875" style="255" customWidth="1"/>
    <col min="9985" max="9985" width="11.75390625" style="255" customWidth="1"/>
    <col min="9986" max="9986" width="10.50390625" style="255" customWidth="1"/>
    <col min="9987" max="9987" width="14.625" style="255" customWidth="1"/>
    <col min="9988" max="9988" width="10.50390625" style="255" customWidth="1"/>
    <col min="9989" max="9989" width="14.625" style="255" customWidth="1"/>
    <col min="9990" max="9990" width="10.50390625" style="255" customWidth="1"/>
    <col min="9991" max="10240" width="5.875" style="255" customWidth="1"/>
    <col min="10241" max="10241" width="11.75390625" style="255" customWidth="1"/>
    <col min="10242" max="10242" width="10.50390625" style="255" customWidth="1"/>
    <col min="10243" max="10243" width="14.625" style="255" customWidth="1"/>
    <col min="10244" max="10244" width="10.50390625" style="255" customWidth="1"/>
    <col min="10245" max="10245" width="14.625" style="255" customWidth="1"/>
    <col min="10246" max="10246" width="10.50390625" style="255" customWidth="1"/>
    <col min="10247" max="10496" width="5.875" style="255" customWidth="1"/>
    <col min="10497" max="10497" width="11.75390625" style="255" customWidth="1"/>
    <col min="10498" max="10498" width="10.50390625" style="255" customWidth="1"/>
    <col min="10499" max="10499" width="14.625" style="255" customWidth="1"/>
    <col min="10500" max="10500" width="10.50390625" style="255" customWidth="1"/>
    <col min="10501" max="10501" width="14.625" style="255" customWidth="1"/>
    <col min="10502" max="10502" width="10.50390625" style="255" customWidth="1"/>
    <col min="10503" max="10752" width="5.875" style="255" customWidth="1"/>
    <col min="10753" max="10753" width="11.75390625" style="255" customWidth="1"/>
    <col min="10754" max="10754" width="10.50390625" style="255" customWidth="1"/>
    <col min="10755" max="10755" width="14.625" style="255" customWidth="1"/>
    <col min="10756" max="10756" width="10.50390625" style="255" customWidth="1"/>
    <col min="10757" max="10757" width="14.625" style="255" customWidth="1"/>
    <col min="10758" max="10758" width="10.50390625" style="255" customWidth="1"/>
    <col min="10759" max="11008" width="5.875" style="255" customWidth="1"/>
    <col min="11009" max="11009" width="11.75390625" style="255" customWidth="1"/>
    <col min="11010" max="11010" width="10.50390625" style="255" customWidth="1"/>
    <col min="11011" max="11011" width="14.625" style="255" customWidth="1"/>
    <col min="11012" max="11012" width="10.50390625" style="255" customWidth="1"/>
    <col min="11013" max="11013" width="14.625" style="255" customWidth="1"/>
    <col min="11014" max="11014" width="10.50390625" style="255" customWidth="1"/>
    <col min="11015" max="11264" width="5.875" style="255" customWidth="1"/>
    <col min="11265" max="11265" width="11.75390625" style="255" customWidth="1"/>
    <col min="11266" max="11266" width="10.50390625" style="255" customWidth="1"/>
    <col min="11267" max="11267" width="14.625" style="255" customWidth="1"/>
    <col min="11268" max="11268" width="10.50390625" style="255" customWidth="1"/>
    <col min="11269" max="11269" width="14.625" style="255" customWidth="1"/>
    <col min="11270" max="11270" width="10.50390625" style="255" customWidth="1"/>
    <col min="11271" max="11520" width="5.875" style="255" customWidth="1"/>
    <col min="11521" max="11521" width="11.75390625" style="255" customWidth="1"/>
    <col min="11522" max="11522" width="10.50390625" style="255" customWidth="1"/>
    <col min="11523" max="11523" width="14.625" style="255" customWidth="1"/>
    <col min="11524" max="11524" width="10.50390625" style="255" customWidth="1"/>
    <col min="11525" max="11525" width="14.625" style="255" customWidth="1"/>
    <col min="11526" max="11526" width="10.50390625" style="255" customWidth="1"/>
    <col min="11527" max="11776" width="5.875" style="255" customWidth="1"/>
    <col min="11777" max="11777" width="11.75390625" style="255" customWidth="1"/>
    <col min="11778" max="11778" width="10.50390625" style="255" customWidth="1"/>
    <col min="11779" max="11779" width="14.625" style="255" customWidth="1"/>
    <col min="11780" max="11780" width="10.50390625" style="255" customWidth="1"/>
    <col min="11781" max="11781" width="14.625" style="255" customWidth="1"/>
    <col min="11782" max="11782" width="10.50390625" style="255" customWidth="1"/>
    <col min="11783" max="12032" width="5.875" style="255" customWidth="1"/>
    <col min="12033" max="12033" width="11.75390625" style="255" customWidth="1"/>
    <col min="12034" max="12034" width="10.50390625" style="255" customWidth="1"/>
    <col min="12035" max="12035" width="14.625" style="255" customWidth="1"/>
    <col min="12036" max="12036" width="10.50390625" style="255" customWidth="1"/>
    <col min="12037" max="12037" width="14.625" style="255" customWidth="1"/>
    <col min="12038" max="12038" width="10.50390625" style="255" customWidth="1"/>
    <col min="12039" max="12288" width="5.875" style="255" customWidth="1"/>
    <col min="12289" max="12289" width="11.75390625" style="255" customWidth="1"/>
    <col min="12290" max="12290" width="10.50390625" style="255" customWidth="1"/>
    <col min="12291" max="12291" width="14.625" style="255" customWidth="1"/>
    <col min="12292" max="12292" width="10.50390625" style="255" customWidth="1"/>
    <col min="12293" max="12293" width="14.625" style="255" customWidth="1"/>
    <col min="12294" max="12294" width="10.50390625" style="255" customWidth="1"/>
    <col min="12295" max="12544" width="5.875" style="255" customWidth="1"/>
    <col min="12545" max="12545" width="11.75390625" style="255" customWidth="1"/>
    <col min="12546" max="12546" width="10.50390625" style="255" customWidth="1"/>
    <col min="12547" max="12547" width="14.625" style="255" customWidth="1"/>
    <col min="12548" max="12548" width="10.50390625" style="255" customWidth="1"/>
    <col min="12549" max="12549" width="14.625" style="255" customWidth="1"/>
    <col min="12550" max="12550" width="10.50390625" style="255" customWidth="1"/>
    <col min="12551" max="12800" width="5.875" style="255" customWidth="1"/>
    <col min="12801" max="12801" width="11.75390625" style="255" customWidth="1"/>
    <col min="12802" max="12802" width="10.50390625" style="255" customWidth="1"/>
    <col min="12803" max="12803" width="14.625" style="255" customWidth="1"/>
    <col min="12804" max="12804" width="10.50390625" style="255" customWidth="1"/>
    <col min="12805" max="12805" width="14.625" style="255" customWidth="1"/>
    <col min="12806" max="12806" width="10.50390625" style="255" customWidth="1"/>
    <col min="12807" max="13056" width="5.875" style="255" customWidth="1"/>
    <col min="13057" max="13057" width="11.75390625" style="255" customWidth="1"/>
    <col min="13058" max="13058" width="10.50390625" style="255" customWidth="1"/>
    <col min="13059" max="13059" width="14.625" style="255" customWidth="1"/>
    <col min="13060" max="13060" width="10.50390625" style="255" customWidth="1"/>
    <col min="13061" max="13061" width="14.625" style="255" customWidth="1"/>
    <col min="13062" max="13062" width="10.50390625" style="255" customWidth="1"/>
    <col min="13063" max="13312" width="5.875" style="255" customWidth="1"/>
    <col min="13313" max="13313" width="11.75390625" style="255" customWidth="1"/>
    <col min="13314" max="13314" width="10.50390625" style="255" customWidth="1"/>
    <col min="13315" max="13315" width="14.625" style="255" customWidth="1"/>
    <col min="13316" max="13316" width="10.50390625" style="255" customWidth="1"/>
    <col min="13317" max="13317" width="14.625" style="255" customWidth="1"/>
    <col min="13318" max="13318" width="10.50390625" style="255" customWidth="1"/>
    <col min="13319" max="13568" width="5.875" style="255" customWidth="1"/>
    <col min="13569" max="13569" width="11.75390625" style="255" customWidth="1"/>
    <col min="13570" max="13570" width="10.50390625" style="255" customWidth="1"/>
    <col min="13571" max="13571" width="14.625" style="255" customWidth="1"/>
    <col min="13572" max="13572" width="10.50390625" style="255" customWidth="1"/>
    <col min="13573" max="13573" width="14.625" style="255" customWidth="1"/>
    <col min="13574" max="13574" width="10.50390625" style="255" customWidth="1"/>
    <col min="13575" max="13824" width="5.875" style="255" customWidth="1"/>
    <col min="13825" max="13825" width="11.75390625" style="255" customWidth="1"/>
    <col min="13826" max="13826" width="10.50390625" style="255" customWidth="1"/>
    <col min="13827" max="13827" width="14.625" style="255" customWidth="1"/>
    <col min="13828" max="13828" width="10.50390625" style="255" customWidth="1"/>
    <col min="13829" max="13829" width="14.625" style="255" customWidth="1"/>
    <col min="13830" max="13830" width="10.50390625" style="255" customWidth="1"/>
    <col min="13831" max="14080" width="5.875" style="255" customWidth="1"/>
    <col min="14081" max="14081" width="11.75390625" style="255" customWidth="1"/>
    <col min="14082" max="14082" width="10.50390625" style="255" customWidth="1"/>
    <col min="14083" max="14083" width="14.625" style="255" customWidth="1"/>
    <col min="14084" max="14084" width="10.50390625" style="255" customWidth="1"/>
    <col min="14085" max="14085" width="14.625" style="255" customWidth="1"/>
    <col min="14086" max="14086" width="10.50390625" style="255" customWidth="1"/>
    <col min="14087" max="14336" width="5.875" style="255" customWidth="1"/>
    <col min="14337" max="14337" width="11.75390625" style="255" customWidth="1"/>
    <col min="14338" max="14338" width="10.50390625" style="255" customWidth="1"/>
    <col min="14339" max="14339" width="14.625" style="255" customWidth="1"/>
    <col min="14340" max="14340" width="10.50390625" style="255" customWidth="1"/>
    <col min="14341" max="14341" width="14.625" style="255" customWidth="1"/>
    <col min="14342" max="14342" width="10.50390625" style="255" customWidth="1"/>
    <col min="14343" max="14592" width="5.875" style="255" customWidth="1"/>
    <col min="14593" max="14593" width="11.75390625" style="255" customWidth="1"/>
    <col min="14594" max="14594" width="10.50390625" style="255" customWidth="1"/>
    <col min="14595" max="14595" width="14.625" style="255" customWidth="1"/>
    <col min="14596" max="14596" width="10.50390625" style="255" customWidth="1"/>
    <col min="14597" max="14597" width="14.625" style="255" customWidth="1"/>
    <col min="14598" max="14598" width="10.50390625" style="255" customWidth="1"/>
    <col min="14599" max="14848" width="5.875" style="255" customWidth="1"/>
    <col min="14849" max="14849" width="11.75390625" style="255" customWidth="1"/>
    <col min="14850" max="14850" width="10.50390625" style="255" customWidth="1"/>
    <col min="14851" max="14851" width="14.625" style="255" customWidth="1"/>
    <col min="14852" max="14852" width="10.50390625" style="255" customWidth="1"/>
    <col min="14853" max="14853" width="14.625" style="255" customWidth="1"/>
    <col min="14854" max="14854" width="10.50390625" style="255" customWidth="1"/>
    <col min="14855" max="15104" width="5.875" style="255" customWidth="1"/>
    <col min="15105" max="15105" width="11.75390625" style="255" customWidth="1"/>
    <col min="15106" max="15106" width="10.50390625" style="255" customWidth="1"/>
    <col min="15107" max="15107" width="14.625" style="255" customWidth="1"/>
    <col min="15108" max="15108" width="10.50390625" style="255" customWidth="1"/>
    <col min="15109" max="15109" width="14.625" style="255" customWidth="1"/>
    <col min="15110" max="15110" width="10.50390625" style="255" customWidth="1"/>
    <col min="15111" max="15360" width="5.875" style="255" customWidth="1"/>
    <col min="15361" max="15361" width="11.75390625" style="255" customWidth="1"/>
    <col min="15362" max="15362" width="10.50390625" style="255" customWidth="1"/>
    <col min="15363" max="15363" width="14.625" style="255" customWidth="1"/>
    <col min="15364" max="15364" width="10.50390625" style="255" customWidth="1"/>
    <col min="15365" max="15365" width="14.625" style="255" customWidth="1"/>
    <col min="15366" max="15366" width="10.50390625" style="255" customWidth="1"/>
    <col min="15367" max="15616" width="5.875" style="255" customWidth="1"/>
    <col min="15617" max="15617" width="11.75390625" style="255" customWidth="1"/>
    <col min="15618" max="15618" width="10.50390625" style="255" customWidth="1"/>
    <col min="15619" max="15619" width="14.625" style="255" customWidth="1"/>
    <col min="15620" max="15620" width="10.50390625" style="255" customWidth="1"/>
    <col min="15621" max="15621" width="14.625" style="255" customWidth="1"/>
    <col min="15622" max="15622" width="10.50390625" style="255" customWidth="1"/>
    <col min="15623" max="15872" width="5.875" style="255" customWidth="1"/>
    <col min="15873" max="15873" width="11.75390625" style="255" customWidth="1"/>
    <col min="15874" max="15874" width="10.50390625" style="255" customWidth="1"/>
    <col min="15875" max="15875" width="14.625" style="255" customWidth="1"/>
    <col min="15876" max="15876" width="10.50390625" style="255" customWidth="1"/>
    <col min="15877" max="15877" width="14.625" style="255" customWidth="1"/>
    <col min="15878" max="15878" width="10.50390625" style="255" customWidth="1"/>
    <col min="15879" max="16128" width="5.875" style="255" customWidth="1"/>
    <col min="16129" max="16129" width="11.75390625" style="255" customWidth="1"/>
    <col min="16130" max="16130" width="10.50390625" style="255" customWidth="1"/>
    <col min="16131" max="16131" width="14.625" style="255" customWidth="1"/>
    <col min="16132" max="16132" width="10.50390625" style="255" customWidth="1"/>
    <col min="16133" max="16133" width="14.625" style="255" customWidth="1"/>
    <col min="16134" max="16134" width="10.50390625" style="255" customWidth="1"/>
    <col min="16135" max="16384" width="5.875" style="255" customWidth="1"/>
  </cols>
  <sheetData>
    <row r="1" spans="1:6" ht="12" thickBot="1">
      <c r="A1" s="254" t="s">
        <v>57</v>
      </c>
      <c r="B1" s="254"/>
      <c r="C1" s="254"/>
      <c r="D1" s="254"/>
      <c r="E1" s="254"/>
      <c r="F1" s="254"/>
    </row>
    <row r="2" spans="1:6" s="14" customFormat="1" ht="13.5">
      <c r="A2" s="280" t="s">
        <v>172</v>
      </c>
      <c r="B2" s="303" t="s">
        <v>173</v>
      </c>
      <c r="C2" s="304"/>
      <c r="D2" s="303" t="s">
        <v>174</v>
      </c>
      <c r="E2" s="304"/>
      <c r="F2" s="305" t="s">
        <v>175</v>
      </c>
    </row>
    <row r="3" spans="1:6" s="14" customFormat="1" ht="15" customHeight="1">
      <c r="A3" s="302"/>
      <c r="B3" s="20" t="s">
        <v>1</v>
      </c>
      <c r="C3" s="21" t="s">
        <v>176</v>
      </c>
      <c r="D3" s="20" t="s">
        <v>1</v>
      </c>
      <c r="E3" s="21" t="s">
        <v>176</v>
      </c>
      <c r="F3" s="306"/>
    </row>
    <row r="4" spans="1:6" s="6" customFormat="1" ht="13.5">
      <c r="A4" s="38"/>
      <c r="B4" s="34" t="s">
        <v>27</v>
      </c>
      <c r="C4" s="36" t="s">
        <v>28</v>
      </c>
      <c r="D4" s="34" t="s">
        <v>27</v>
      </c>
      <c r="E4" s="36" t="s">
        <v>28</v>
      </c>
      <c r="F4" s="35" t="s">
        <v>27</v>
      </c>
    </row>
    <row r="5" spans="1:6" ht="12" customHeight="1">
      <c r="A5" s="40" t="s">
        <v>177</v>
      </c>
      <c r="B5" s="74">
        <f>'[1](3)税務署別課税状況'!B5</f>
        <v>159</v>
      </c>
      <c r="C5" s="75">
        <f>'[1](3)税務署別課税状況'!C5</f>
        <v>9041158</v>
      </c>
      <c r="D5" s="74">
        <f>'[1](3)税務署別課税状況'!D5</f>
        <v>132</v>
      </c>
      <c r="E5" s="75">
        <f>'[1](3)税務署別課税状況'!E5</f>
        <v>524070</v>
      </c>
      <c r="F5" s="76">
        <f>'[1](3)税務署別課税状況'!F5</f>
        <v>62</v>
      </c>
    </row>
    <row r="6" spans="1:6" ht="12" customHeight="1">
      <c r="A6" s="41" t="s">
        <v>178</v>
      </c>
      <c r="B6" s="77">
        <f>'[1](3)税務署別課税状況'!B6</f>
        <v>142</v>
      </c>
      <c r="C6" s="78">
        <f>'[1](3)税務署別課税状況'!C6</f>
        <v>7896809</v>
      </c>
      <c r="D6" s="77">
        <f>'[1](3)税務署別課税状況'!D6</f>
        <v>113</v>
      </c>
      <c r="E6" s="78">
        <f>'[1](3)税務署別課税状況'!E6</f>
        <v>602128</v>
      </c>
      <c r="F6" s="79">
        <f>'[1](3)税務署別課税状況'!F6</f>
        <v>53</v>
      </c>
    </row>
    <row r="7" spans="1:6" ht="12" customHeight="1">
      <c r="A7" s="41" t="s">
        <v>179</v>
      </c>
      <c r="B7" s="77">
        <f>'[1](3)税務署別課税状況'!B7</f>
        <v>77</v>
      </c>
      <c r="C7" s="78">
        <f>'[1](3)税務署別課税状況'!C7</f>
        <v>4074748</v>
      </c>
      <c r="D7" s="77">
        <f>'[1](3)税務署別課税状況'!D7</f>
        <v>66</v>
      </c>
      <c r="E7" s="78">
        <f>'[1](3)税務署別課税状況'!E7</f>
        <v>286868</v>
      </c>
      <c r="F7" s="79">
        <f>'[1](3)税務署別課税状況'!F7</f>
        <v>27</v>
      </c>
    </row>
    <row r="8" spans="1:7" ht="12" customHeight="1">
      <c r="A8" s="80" t="s">
        <v>180</v>
      </c>
      <c r="B8" s="81">
        <f>'[1](3)税務署別課税状況'!B8</f>
        <v>378</v>
      </c>
      <c r="C8" s="82">
        <f>'[1](3)税務署別課税状況'!C8</f>
        <v>21012715</v>
      </c>
      <c r="D8" s="81">
        <f>'[1](3)税務署別課税状況'!D8</f>
        <v>311</v>
      </c>
      <c r="E8" s="82">
        <f>'[1](3)税務署別課税状況'!E8</f>
        <v>1413066</v>
      </c>
      <c r="F8" s="83">
        <f>'[1](3)税務署別課税状況'!F8</f>
        <v>142</v>
      </c>
      <c r="G8" s="8"/>
    </row>
    <row r="9" spans="1:6" ht="12" customHeight="1">
      <c r="A9" s="43"/>
      <c r="B9" s="84"/>
      <c r="C9" s="45"/>
      <c r="D9" s="44"/>
      <c r="E9" s="45"/>
      <c r="F9" s="46"/>
    </row>
    <row r="10" spans="1:7" s="8" customFormat="1" ht="12" customHeight="1">
      <c r="A10" s="41" t="s">
        <v>181</v>
      </c>
      <c r="B10" s="77">
        <f>'[1](3)税務署別課税状況'!B10</f>
        <v>200</v>
      </c>
      <c r="C10" s="78">
        <f>'[1](3)税務署別課税状況'!C10</f>
        <v>10901397</v>
      </c>
      <c r="D10" s="77">
        <f>'[1](3)税務署別課税状況'!D10</f>
        <v>171</v>
      </c>
      <c r="E10" s="78">
        <f>'[1](3)税務署別課税状況'!E10</f>
        <v>764038</v>
      </c>
      <c r="F10" s="79">
        <f>'[1](3)税務署別課税状況'!F10</f>
        <v>75</v>
      </c>
      <c r="G10" s="255"/>
    </row>
    <row r="11" spans="1:7" s="24" customFormat="1" ht="12" customHeight="1">
      <c r="A11" s="41" t="s">
        <v>182</v>
      </c>
      <c r="B11" s="77">
        <f>'[1](3)税務署別課税状況'!B11</f>
        <v>59</v>
      </c>
      <c r="C11" s="78">
        <f>'[1](3)税務署別課税状況'!C11</f>
        <v>3184526</v>
      </c>
      <c r="D11" s="77">
        <f>'[1](3)税務署別課税状況'!D11</f>
        <v>50</v>
      </c>
      <c r="E11" s="78">
        <f>'[1](3)税務署別課税状況'!E11</f>
        <v>186404</v>
      </c>
      <c r="F11" s="79">
        <f>'[1](3)税務署別課税状況'!F11</f>
        <v>20</v>
      </c>
      <c r="G11" s="255"/>
    </row>
    <row r="12" spans="1:6" ht="12" customHeight="1">
      <c r="A12" s="41" t="s">
        <v>183</v>
      </c>
      <c r="B12" s="77">
        <f>'[1](3)税務署別課税状況'!B12</f>
        <v>136</v>
      </c>
      <c r="C12" s="78">
        <f>'[1](3)税務署別課税状況'!C12</f>
        <v>8082063</v>
      </c>
      <c r="D12" s="77">
        <f>'[1](3)税務署別課税状況'!D12</f>
        <v>118</v>
      </c>
      <c r="E12" s="78">
        <f>'[1](3)税務署別課税状況'!E12</f>
        <v>536536</v>
      </c>
      <c r="F12" s="79">
        <f>'[1](3)税務署別課税状況'!F12</f>
        <v>52</v>
      </c>
    </row>
    <row r="13" spans="1:6" ht="12" customHeight="1">
      <c r="A13" s="41" t="s">
        <v>184</v>
      </c>
      <c r="B13" s="77">
        <f>'[1](3)税務署別課税状況'!B13</f>
        <v>44</v>
      </c>
      <c r="C13" s="78">
        <f>'[1](3)税務署別課税状況'!C13</f>
        <v>2266121</v>
      </c>
      <c r="D13" s="77">
        <f>'[1](3)税務署別課税状況'!D13</f>
        <v>38</v>
      </c>
      <c r="E13" s="78">
        <f>'[1](3)税務署別課税状況'!E13</f>
        <v>133427</v>
      </c>
      <c r="F13" s="79">
        <f>'[1](3)税務署別課税状況'!F13</f>
        <v>16</v>
      </c>
    </row>
    <row r="14" spans="1:6" ht="12" customHeight="1">
      <c r="A14" s="41" t="s">
        <v>185</v>
      </c>
      <c r="B14" s="77" t="s">
        <v>259</v>
      </c>
      <c r="C14" s="78" t="s">
        <v>259</v>
      </c>
      <c r="D14" s="77" t="s">
        <v>259</v>
      </c>
      <c r="E14" s="78" t="s">
        <v>259</v>
      </c>
      <c r="F14" s="79" t="s">
        <v>259</v>
      </c>
    </row>
    <row r="15" spans="1:6" ht="12" customHeight="1">
      <c r="A15" s="41" t="s">
        <v>186</v>
      </c>
      <c r="B15" s="256">
        <f>'[1](3)税務署別課税状況'!B15</f>
        <v>18</v>
      </c>
      <c r="C15" s="257">
        <f>'[1](3)税務署別課税状況'!C15</f>
        <v>1017793</v>
      </c>
      <c r="D15" s="256">
        <f>'[1](3)税務署別課税状況'!D15</f>
        <v>16</v>
      </c>
      <c r="E15" s="257">
        <f>'[1](3)税務署別課税状況'!E15</f>
        <v>54757</v>
      </c>
      <c r="F15" s="79">
        <f>'[1](3)税務署別課税状況'!F15</f>
        <v>7</v>
      </c>
    </row>
    <row r="16" spans="1:6" ht="12" customHeight="1">
      <c r="A16" s="41" t="s">
        <v>187</v>
      </c>
      <c r="B16" s="256" t="s">
        <v>259</v>
      </c>
      <c r="C16" s="257" t="s">
        <v>259</v>
      </c>
      <c r="D16" s="256" t="s">
        <v>259</v>
      </c>
      <c r="E16" s="257" t="s">
        <v>259</v>
      </c>
      <c r="F16" s="258" t="s">
        <v>259</v>
      </c>
    </row>
    <row r="17" spans="1:7" ht="12" customHeight="1">
      <c r="A17" s="80" t="s">
        <v>188</v>
      </c>
      <c r="B17" s="85">
        <f>'[1](3)税務署別課税状況'!B17</f>
        <v>477</v>
      </c>
      <c r="C17" s="86">
        <f>'[1](3)税務署別課税状況'!C17</f>
        <v>26318770</v>
      </c>
      <c r="D17" s="85">
        <f>'[1](3)税務署別課税状況'!D17</f>
        <v>408</v>
      </c>
      <c r="E17" s="86">
        <f>'[1](3)税務署別課税状況'!E17</f>
        <v>1704720</v>
      </c>
      <c r="F17" s="87">
        <f>'[1](3)税務署別課税状況'!F17</f>
        <v>177</v>
      </c>
      <c r="G17" s="8"/>
    </row>
    <row r="18" spans="1:6" ht="12" customHeight="1">
      <c r="A18" s="43"/>
      <c r="B18" s="44"/>
      <c r="C18" s="45"/>
      <c r="D18" s="44"/>
      <c r="E18" s="45"/>
      <c r="F18" s="46"/>
    </row>
    <row r="19" spans="1:6" ht="12" customHeight="1">
      <c r="A19" s="41" t="s">
        <v>189</v>
      </c>
      <c r="B19" s="77">
        <f>'[1](3)税務署別課税状況'!B19</f>
        <v>337</v>
      </c>
      <c r="C19" s="78">
        <f>'[1](3)税務署別課税状況'!C19</f>
        <v>22562489</v>
      </c>
      <c r="D19" s="77">
        <f>'[1](3)税務署別課税状況'!D19</f>
        <v>293</v>
      </c>
      <c r="E19" s="78">
        <f>'[1](3)税務署別課税状況'!E19</f>
        <v>1992901</v>
      </c>
      <c r="F19" s="79">
        <f>'[1](3)税務署別課税状況'!F19</f>
        <v>130</v>
      </c>
    </row>
    <row r="20" spans="1:6" ht="12" customHeight="1">
      <c r="A20" s="41" t="s">
        <v>190</v>
      </c>
      <c r="B20" s="77">
        <f>'[1](3)税務署別課税状況'!B20</f>
        <v>420</v>
      </c>
      <c r="C20" s="78">
        <f>'[1](3)税務署別課税状況'!C20</f>
        <v>28604840</v>
      </c>
      <c r="D20" s="77">
        <f>'[1](3)税務署別課税状況'!D20</f>
        <v>349</v>
      </c>
      <c r="E20" s="78">
        <f>'[1](3)税務署別課税状況'!E20</f>
        <v>2287364</v>
      </c>
      <c r="F20" s="79">
        <f>'[1](3)税務署別課税状況'!F20</f>
        <v>153</v>
      </c>
    </row>
    <row r="21" spans="1:6" ht="12" customHeight="1">
      <c r="A21" s="41" t="s">
        <v>191</v>
      </c>
      <c r="B21" s="77">
        <f>'[1](3)税務署別課税状況'!B21</f>
        <v>93</v>
      </c>
      <c r="C21" s="78">
        <f>'[1](3)税務署別課税状況'!C21</f>
        <v>5355162</v>
      </c>
      <c r="D21" s="77">
        <f>'[1](3)税務署別課税状況'!D21</f>
        <v>79</v>
      </c>
      <c r="E21" s="78">
        <f>'[1](3)税務署別課税状況'!E21</f>
        <v>483941</v>
      </c>
      <c r="F21" s="79">
        <f>'[1](3)税務署別課税状況'!F21</f>
        <v>33</v>
      </c>
    </row>
    <row r="22" spans="1:6" ht="12" customHeight="1">
      <c r="A22" s="41" t="s">
        <v>192</v>
      </c>
      <c r="B22" s="77">
        <f>'[1](3)税務署別課税状況'!B22</f>
        <v>56</v>
      </c>
      <c r="C22" s="78">
        <f>'[1](3)税務署別課税状況'!C22</f>
        <v>2614493</v>
      </c>
      <c r="D22" s="77">
        <f>'[1](3)税務署別課税状況'!D22</f>
        <v>46</v>
      </c>
      <c r="E22" s="78">
        <f>'[1](3)税務署別課税状況'!E22</f>
        <v>114101</v>
      </c>
      <c r="F22" s="79">
        <f>'[1](3)税務署別課税状況'!F22</f>
        <v>21</v>
      </c>
    </row>
    <row r="23" spans="1:6" ht="12" customHeight="1">
      <c r="A23" s="41" t="s">
        <v>193</v>
      </c>
      <c r="B23" s="77">
        <f>'[1](3)税務署別課税状況'!B23</f>
        <v>60</v>
      </c>
      <c r="C23" s="78">
        <f>'[1](3)税務署別課税状況'!C23</f>
        <v>4740051</v>
      </c>
      <c r="D23" s="77">
        <f>'[1](3)税務署別課税状況'!D23</f>
        <v>50</v>
      </c>
      <c r="E23" s="78">
        <f>'[1](3)税務署別課税状況'!E23</f>
        <v>517993</v>
      </c>
      <c r="F23" s="79">
        <f>'[1](3)税務署別課税状況'!F23</f>
        <v>21</v>
      </c>
    </row>
    <row r="24" spans="1:6" ht="12" customHeight="1">
      <c r="A24" s="41" t="s">
        <v>194</v>
      </c>
      <c r="B24" s="77">
        <f>'[1](3)税務署別課税状況'!B24</f>
        <v>454</v>
      </c>
      <c r="C24" s="78">
        <f>'[1](3)税務署別課税状況'!C24</f>
        <v>25346273</v>
      </c>
      <c r="D24" s="77">
        <f>'[1](3)税務署別課税状況'!D24</f>
        <v>360</v>
      </c>
      <c r="E24" s="78">
        <f>'[1](3)税務署別課税状況'!E24</f>
        <v>1814713</v>
      </c>
      <c r="F24" s="79">
        <f>'[1](3)税務署別課税状況'!F24</f>
        <v>168</v>
      </c>
    </row>
    <row r="25" spans="1:6" ht="12" customHeight="1">
      <c r="A25" s="41" t="s">
        <v>195</v>
      </c>
      <c r="B25" s="77">
        <f>'[1](3)税務署別課税状況'!B25</f>
        <v>105</v>
      </c>
      <c r="C25" s="78">
        <f>'[1](3)税務署別課税状況'!C25</f>
        <v>5651764</v>
      </c>
      <c r="D25" s="77">
        <f>'[1](3)税務署別課税状況'!D25</f>
        <v>91</v>
      </c>
      <c r="E25" s="78">
        <f>'[1](3)税務署別課税状況'!E25</f>
        <v>280612</v>
      </c>
      <c r="F25" s="79">
        <f>'[1](3)税務署別課税状況'!F25</f>
        <v>41</v>
      </c>
    </row>
    <row r="26" spans="1:6" ht="12" customHeight="1">
      <c r="A26" s="41" t="s">
        <v>196</v>
      </c>
      <c r="B26" s="77">
        <f>'[1](3)税務署別課税状況'!B26</f>
        <v>83</v>
      </c>
      <c r="C26" s="78">
        <f>'[1](3)税務署別課税状況'!C26</f>
        <v>4762795</v>
      </c>
      <c r="D26" s="77">
        <f>'[1](3)税務署別課税状況'!D26</f>
        <v>71</v>
      </c>
      <c r="E26" s="78">
        <f>'[1](3)税務署別課税状況'!E26</f>
        <v>396802</v>
      </c>
      <c r="F26" s="79">
        <f>'[1](3)税務署別課税状況'!F26</f>
        <v>29</v>
      </c>
    </row>
    <row r="27" spans="1:6" ht="12" customHeight="1">
      <c r="A27" s="41" t="s">
        <v>197</v>
      </c>
      <c r="B27" s="77">
        <f>'[1](3)税務署別課税状況'!B27</f>
        <v>28</v>
      </c>
      <c r="C27" s="78">
        <f>'[1](3)税務署別課税状況'!C27</f>
        <v>1666588</v>
      </c>
      <c r="D27" s="77">
        <f>'[1](3)税務署別課税状況'!D27</f>
        <v>24</v>
      </c>
      <c r="E27" s="78">
        <f>'[1](3)税務署別課税状況'!E27</f>
        <v>140357</v>
      </c>
      <c r="F27" s="79">
        <f>'[1](3)税務署別課税状況'!F27</f>
        <v>10</v>
      </c>
    </row>
    <row r="28" spans="1:6" ht="12" customHeight="1">
      <c r="A28" s="41" t="s">
        <v>198</v>
      </c>
      <c r="B28" s="77">
        <f>'[1](3)税務署別課税状況'!B28</f>
        <v>74</v>
      </c>
      <c r="C28" s="78">
        <f>'[1](3)税務署別課税状況'!C28</f>
        <v>3793965</v>
      </c>
      <c r="D28" s="77">
        <f>'[1](3)税務署別課税状況'!D28</f>
        <v>62</v>
      </c>
      <c r="E28" s="78">
        <f>'[1](3)税務署別課税状況'!E28</f>
        <v>195007</v>
      </c>
      <c r="F28" s="79">
        <f>'[1](3)税務署別課税状況'!F28</f>
        <v>29</v>
      </c>
    </row>
    <row r="29" spans="1:6" ht="12" customHeight="1">
      <c r="A29" s="41" t="s">
        <v>199</v>
      </c>
      <c r="B29" s="77">
        <f>'[1](3)税務署別課税状況'!B29</f>
        <v>29</v>
      </c>
      <c r="C29" s="78">
        <f>'[1](3)税務署別課税状況'!C29</f>
        <v>1712131</v>
      </c>
      <c r="D29" s="77">
        <f>'[1](3)税務署別課税状況'!D29</f>
        <v>24</v>
      </c>
      <c r="E29" s="78">
        <f>'[1](3)税務署別課税状況'!E29</f>
        <v>123201</v>
      </c>
      <c r="F29" s="79">
        <f>'[1](3)税務署別課税状況'!F29</f>
        <v>11</v>
      </c>
    </row>
    <row r="30" spans="1:6" ht="12" customHeight="1">
      <c r="A30" s="41" t="s">
        <v>200</v>
      </c>
      <c r="B30" s="77">
        <f>'[1](3)税務署別課税状況'!B30</f>
        <v>19</v>
      </c>
      <c r="C30" s="78">
        <f>'[1](3)税務署別課税状況'!C30</f>
        <v>953808</v>
      </c>
      <c r="D30" s="77">
        <f>'[1](3)税務署別課税状況'!D30</f>
        <v>15</v>
      </c>
      <c r="E30" s="78">
        <f>'[1](3)税務署別課税状況'!E30</f>
        <v>39406</v>
      </c>
      <c r="F30" s="79">
        <f>'[1](3)税務署別課税状況'!F30</f>
        <v>7</v>
      </c>
    </row>
    <row r="31" spans="1:6" ht="12" customHeight="1">
      <c r="A31" s="41" t="s">
        <v>201</v>
      </c>
      <c r="B31" s="77">
        <f>'[1](3)税務署別課税状況'!B31</f>
        <v>19</v>
      </c>
      <c r="C31" s="78">
        <f>'[1](3)税務署別課税状況'!C31</f>
        <v>900070</v>
      </c>
      <c r="D31" s="77">
        <f>'[1](3)税務署別課税状況'!D31</f>
        <v>15</v>
      </c>
      <c r="E31" s="78">
        <f>'[1](3)税務署別課税状況'!E31</f>
        <v>28020</v>
      </c>
      <c r="F31" s="79">
        <f>'[1](3)税務署別課税状況'!F31</f>
        <v>8</v>
      </c>
    </row>
    <row r="32" spans="1:7" ht="12" customHeight="1">
      <c r="A32" s="88" t="s">
        <v>202</v>
      </c>
      <c r="B32" s="89">
        <f>'[1](3)税務署別課税状況'!B32</f>
        <v>1777</v>
      </c>
      <c r="C32" s="90">
        <f>'[1](3)税務署別課税状況'!C32</f>
        <v>108664429</v>
      </c>
      <c r="D32" s="89">
        <f>'[1](3)税務署別課税状況'!D32</f>
        <v>1479</v>
      </c>
      <c r="E32" s="90">
        <f>'[1](3)税務署別課税状況'!E32</f>
        <v>8414416</v>
      </c>
      <c r="F32" s="91">
        <f>'[1](3)税務署別課税状況'!F32</f>
        <v>661</v>
      </c>
      <c r="G32" s="8"/>
    </row>
    <row r="33" spans="1:6" ht="12" customHeight="1">
      <c r="A33" s="43"/>
      <c r="B33" s="44"/>
      <c r="C33" s="45"/>
      <c r="D33" s="44"/>
      <c r="E33" s="45"/>
      <c r="F33" s="46"/>
    </row>
    <row r="34" spans="1:6" ht="12" customHeight="1">
      <c r="A34" s="41" t="s">
        <v>203</v>
      </c>
      <c r="B34" s="77">
        <f>'[1](3)税務署別課税状況'!B34</f>
        <v>237</v>
      </c>
      <c r="C34" s="78">
        <f>'[1](3)税務署別課税状況'!C34</f>
        <v>18908129</v>
      </c>
      <c r="D34" s="77">
        <f>'[1](3)税務署別課税状況'!D34</f>
        <v>205</v>
      </c>
      <c r="E34" s="78">
        <f>'[1](3)税務署別課税状況'!E34</f>
        <v>1899803</v>
      </c>
      <c r="F34" s="79">
        <f>'[1](3)税務署別課税状況'!F34</f>
        <v>93</v>
      </c>
    </row>
    <row r="35" spans="1:6" ht="12" customHeight="1">
      <c r="A35" s="41" t="s">
        <v>204</v>
      </c>
      <c r="B35" s="77">
        <f>'[1](3)税務署別課税状況'!B35</f>
        <v>193</v>
      </c>
      <c r="C35" s="78">
        <f>'[1](3)税務署別課税状況'!C35</f>
        <v>12826035</v>
      </c>
      <c r="D35" s="77">
        <f>'[1](3)税務署別課税状況'!D35</f>
        <v>163</v>
      </c>
      <c r="E35" s="78">
        <f>'[1](3)税務署別課税状況'!E35</f>
        <v>877985</v>
      </c>
      <c r="F35" s="79">
        <f>'[1](3)税務署別課税状況'!F35</f>
        <v>71</v>
      </c>
    </row>
    <row r="36" spans="1:6" ht="12" customHeight="1">
      <c r="A36" s="41" t="s">
        <v>205</v>
      </c>
      <c r="B36" s="77">
        <f>'[1](3)税務署別課税状況'!B36</f>
        <v>466</v>
      </c>
      <c r="C36" s="78">
        <f>'[1](3)税務署別課税状況'!C36</f>
        <v>29426292</v>
      </c>
      <c r="D36" s="77">
        <f>'[1](3)税務署別課税状況'!D36</f>
        <v>399</v>
      </c>
      <c r="E36" s="78">
        <f>'[1](3)税務署別課税状況'!E36</f>
        <v>3494305</v>
      </c>
      <c r="F36" s="79">
        <f>'[1](3)税務署別課税状況'!F36</f>
        <v>155</v>
      </c>
    </row>
    <row r="37" spans="1:6" ht="12" customHeight="1">
      <c r="A37" s="41" t="s">
        <v>206</v>
      </c>
      <c r="B37" s="77">
        <f>'[1](3)税務署別課税状況'!B37</f>
        <v>395</v>
      </c>
      <c r="C37" s="78">
        <f>'[1](3)税務署別課税状況'!C37</f>
        <v>26234962</v>
      </c>
      <c r="D37" s="77">
        <f>'[1](3)税務署別課税状況'!D37</f>
        <v>326</v>
      </c>
      <c r="E37" s="78">
        <f>'[1](3)税務署別課税状況'!E37</f>
        <v>2061965</v>
      </c>
      <c r="F37" s="79">
        <f>'[1](3)税務署別課税状況'!F37</f>
        <v>150</v>
      </c>
    </row>
    <row r="38" spans="1:6" ht="12" customHeight="1">
      <c r="A38" s="41" t="s">
        <v>207</v>
      </c>
      <c r="B38" s="77">
        <f>'[1](3)税務署別課税状況'!B38</f>
        <v>256</v>
      </c>
      <c r="C38" s="78">
        <f>'[1](3)税務署別課税状況'!C38</f>
        <v>17382946</v>
      </c>
      <c r="D38" s="77">
        <f>'[1](3)税務署別課税状況'!D38</f>
        <v>217</v>
      </c>
      <c r="E38" s="78">
        <f>'[1](3)税務署別課税状況'!E38</f>
        <v>1759972</v>
      </c>
      <c r="F38" s="79">
        <f>'[1](3)税務署別課税状況'!F38</f>
        <v>97</v>
      </c>
    </row>
    <row r="39" spans="1:6" ht="12" customHeight="1">
      <c r="A39" s="41" t="s">
        <v>208</v>
      </c>
      <c r="B39" s="77">
        <f>'[1](3)税務署別課税状況'!B39</f>
        <v>57</v>
      </c>
      <c r="C39" s="78">
        <f>'[1](3)税務署別課税状況'!C39</f>
        <v>3144088</v>
      </c>
      <c r="D39" s="77">
        <f>'[1](3)税務署別課税状況'!D39</f>
        <v>46</v>
      </c>
      <c r="E39" s="78">
        <f>'[1](3)税務署別課税状況'!E39</f>
        <v>204044</v>
      </c>
      <c r="F39" s="79">
        <f>'[1](3)税務署別課税状況'!F39</f>
        <v>16</v>
      </c>
    </row>
    <row r="40" spans="1:6" ht="12" customHeight="1">
      <c r="A40" s="41" t="s">
        <v>209</v>
      </c>
      <c r="B40" s="77">
        <f>'[1](3)税務署別課税状況'!B40</f>
        <v>60</v>
      </c>
      <c r="C40" s="78">
        <f>'[1](3)税務署別課税状況'!C40</f>
        <v>4373539</v>
      </c>
      <c r="D40" s="77">
        <f>'[1](3)税務署別課税状況'!D40</f>
        <v>50</v>
      </c>
      <c r="E40" s="78">
        <f>'[1](3)税務署別課税状況'!E40</f>
        <v>377319</v>
      </c>
      <c r="F40" s="79">
        <f>'[1](3)税務署別課税状況'!F40</f>
        <v>26</v>
      </c>
    </row>
    <row r="41" spans="1:6" ht="12" customHeight="1">
      <c r="A41" s="41" t="s">
        <v>210</v>
      </c>
      <c r="B41" s="77">
        <f>'[1](3)税務署別課税状況'!B41</f>
        <v>162</v>
      </c>
      <c r="C41" s="78">
        <f>'[1](3)税務署別課税状況'!C41</f>
        <v>10421867</v>
      </c>
      <c r="D41" s="77">
        <f>'[1](3)税務署別課税状況'!D41</f>
        <v>138</v>
      </c>
      <c r="E41" s="78">
        <f>'[1](3)税務署別課税状況'!E41</f>
        <v>676416</v>
      </c>
      <c r="F41" s="79">
        <f>'[1](3)税務署別課税状況'!F41</f>
        <v>66</v>
      </c>
    </row>
    <row r="42" spans="1:6" ht="12" customHeight="1">
      <c r="A42" s="41" t="s">
        <v>211</v>
      </c>
      <c r="B42" s="77">
        <f>'[1](3)税務署別課税状況'!B42</f>
        <v>502</v>
      </c>
      <c r="C42" s="78">
        <f>'[1](3)税務署別課税状況'!C42</f>
        <v>30039834</v>
      </c>
      <c r="D42" s="77">
        <f>'[1](3)税務署別課税状況'!D42</f>
        <v>407</v>
      </c>
      <c r="E42" s="78">
        <f>'[1](3)税務署別課税状況'!E42</f>
        <v>2072298</v>
      </c>
      <c r="F42" s="79">
        <f>'[1](3)税務署別課税状況'!F42</f>
        <v>179</v>
      </c>
    </row>
    <row r="43" spans="1:6" ht="12" customHeight="1">
      <c r="A43" s="41" t="s">
        <v>212</v>
      </c>
      <c r="B43" s="77">
        <f>'[1](3)税務署別課税状況'!B43</f>
        <v>168</v>
      </c>
      <c r="C43" s="78">
        <f>'[1](3)税務署別課税状況'!C43</f>
        <v>9036223</v>
      </c>
      <c r="D43" s="77">
        <f>'[1](3)税務署別課税状況'!D43</f>
        <v>137</v>
      </c>
      <c r="E43" s="78">
        <f>'[1](3)税務署別課税状況'!E43</f>
        <v>695975</v>
      </c>
      <c r="F43" s="79">
        <f>'[1](3)税務署別課税状況'!F43</f>
        <v>62</v>
      </c>
    </row>
    <row r="44" spans="1:6" ht="12" customHeight="1">
      <c r="A44" s="41" t="s">
        <v>213</v>
      </c>
      <c r="B44" s="77">
        <f>'[1](3)税務署別課税状況'!B44</f>
        <v>43</v>
      </c>
      <c r="C44" s="78">
        <f>'[1](3)税務署別課税状況'!C44</f>
        <v>2508063</v>
      </c>
      <c r="D44" s="77">
        <f>'[1](3)税務署別課税状況'!D44</f>
        <v>38</v>
      </c>
      <c r="E44" s="78">
        <f>'[1](3)税務署別課税状況'!E44</f>
        <v>171298</v>
      </c>
      <c r="F44" s="79">
        <f>'[1](3)税務署別課税状況'!F44</f>
        <v>16</v>
      </c>
    </row>
    <row r="45" spans="1:6" ht="12" customHeight="1">
      <c r="A45" s="41" t="s">
        <v>214</v>
      </c>
      <c r="B45" s="77">
        <f>'[1](3)税務署別課税状況'!B45</f>
        <v>33</v>
      </c>
      <c r="C45" s="78">
        <f>'[1](3)税務署別課税状況'!C45</f>
        <v>1879541</v>
      </c>
      <c r="D45" s="77">
        <f>'[1](3)税務署別課税状況'!D45</f>
        <v>26</v>
      </c>
      <c r="E45" s="78">
        <f>'[1](3)税務署別課税状況'!E45</f>
        <v>108753</v>
      </c>
      <c r="F45" s="79">
        <f>'[1](3)税務署別課税状況'!F45</f>
        <v>12</v>
      </c>
    </row>
    <row r="46" spans="1:6" ht="12" customHeight="1">
      <c r="A46" s="41" t="s">
        <v>215</v>
      </c>
      <c r="B46" s="77">
        <f>'[1](3)税務署別課税状況'!B46</f>
        <v>130</v>
      </c>
      <c r="C46" s="78">
        <f>'[1](3)税務署別課税状況'!C46</f>
        <v>7350602</v>
      </c>
      <c r="D46" s="77">
        <f>'[1](3)税務署別課税状況'!D46</f>
        <v>111</v>
      </c>
      <c r="E46" s="78">
        <f>'[1](3)税務署別課税状況'!E46</f>
        <v>466481</v>
      </c>
      <c r="F46" s="79">
        <f>'[1](3)税務署別課税状況'!F46</f>
        <v>45</v>
      </c>
    </row>
    <row r="47" spans="1:6" ht="12" customHeight="1">
      <c r="A47" s="41" t="s">
        <v>216</v>
      </c>
      <c r="B47" s="77">
        <f>'[1](3)税務署別課税状況'!B47</f>
        <v>315</v>
      </c>
      <c r="C47" s="78">
        <f>'[1](3)税務署別課税状況'!C47</f>
        <v>19780713</v>
      </c>
      <c r="D47" s="77">
        <f>'[1](3)税務署別課税状況'!D47</f>
        <v>270</v>
      </c>
      <c r="E47" s="78">
        <f>'[1](3)税務署別課税状況'!E47</f>
        <v>1706592</v>
      </c>
      <c r="F47" s="79">
        <f>'[1](3)税務署別課税状況'!F47</f>
        <v>124</v>
      </c>
    </row>
    <row r="48" spans="1:6" ht="12" customHeight="1">
      <c r="A48" s="41" t="s">
        <v>217</v>
      </c>
      <c r="B48" s="77">
        <f>'[1](3)税務署別課税状況'!B48</f>
        <v>246</v>
      </c>
      <c r="C48" s="78">
        <f>'[1](3)税務署別課税状況'!C48</f>
        <v>15087114</v>
      </c>
      <c r="D48" s="77">
        <f>'[1](3)税務署別課税状況'!D48</f>
        <v>206</v>
      </c>
      <c r="E48" s="78">
        <f>'[1](3)税務署別課税状況'!E48</f>
        <v>1412142</v>
      </c>
      <c r="F48" s="79">
        <f>'[1](3)税務署別課税状況'!F48</f>
        <v>93</v>
      </c>
    </row>
    <row r="49" spans="1:6" ht="12" customHeight="1">
      <c r="A49" s="41" t="s">
        <v>218</v>
      </c>
      <c r="B49" s="77">
        <f>'[1](3)税務署別課税状況'!B49</f>
        <v>19</v>
      </c>
      <c r="C49" s="78">
        <f>'[1](3)税務署別課税状況'!C49</f>
        <v>1246032</v>
      </c>
      <c r="D49" s="77">
        <f>'[1](3)税務署別課税状況'!D49</f>
        <v>16</v>
      </c>
      <c r="E49" s="78">
        <f>'[1](3)税務署別課税状況'!E49</f>
        <v>78208</v>
      </c>
      <c r="F49" s="79">
        <f>'[1](3)税務署別課税状況'!F49</f>
        <v>8</v>
      </c>
    </row>
    <row r="50" spans="1:7" ht="12" customHeight="1">
      <c r="A50" s="88" t="s">
        <v>219</v>
      </c>
      <c r="B50" s="89">
        <f>'[1](3)税務署別課税状況'!B50</f>
        <v>3282</v>
      </c>
      <c r="C50" s="90">
        <f>'[1](3)税務署別課税状況'!C50</f>
        <v>209645980</v>
      </c>
      <c r="D50" s="89">
        <f>'[1](3)税務署別課税状況'!D50</f>
        <v>2755</v>
      </c>
      <c r="E50" s="90">
        <f>'[1](3)税務署別課税状況'!E50</f>
        <v>18063555</v>
      </c>
      <c r="F50" s="91">
        <f>'[1](3)税務署別課税状況'!F50</f>
        <v>1213</v>
      </c>
      <c r="G50" s="8"/>
    </row>
    <row r="51" spans="1:6" ht="12" customHeight="1">
      <c r="A51" s="43"/>
      <c r="B51" s="84"/>
      <c r="C51" s="92"/>
      <c r="D51" s="84"/>
      <c r="E51" s="92"/>
      <c r="F51" s="93"/>
    </row>
    <row r="52" spans="1:6" ht="12" customHeight="1">
      <c r="A52" s="40" t="s">
        <v>220</v>
      </c>
      <c r="B52" s="74">
        <f>'[1](3)税務署別課税状況'!B52</f>
        <v>213</v>
      </c>
      <c r="C52" s="75">
        <f>'[1](3)税務署別課税状況'!C52</f>
        <v>11384644</v>
      </c>
      <c r="D52" s="74">
        <f>'[1](3)税務署別課税状況'!D52</f>
        <v>186</v>
      </c>
      <c r="E52" s="75">
        <f>'[1](3)税務署別課税状況'!E52</f>
        <v>667181</v>
      </c>
      <c r="F52" s="76">
        <f>'[1](3)税務署別課税状況'!F52</f>
        <v>83</v>
      </c>
    </row>
    <row r="53" spans="1:6" ht="12" customHeight="1">
      <c r="A53" s="41" t="s">
        <v>221</v>
      </c>
      <c r="B53" s="77">
        <f>'[1](3)税務署別課税状況'!B53</f>
        <v>114</v>
      </c>
      <c r="C53" s="78">
        <f>'[1](3)税務署別課税状況'!C53</f>
        <v>6654404</v>
      </c>
      <c r="D53" s="77">
        <f>'[1](3)税務署別課税状況'!D53</f>
        <v>99</v>
      </c>
      <c r="E53" s="78">
        <f>'[1](3)税務署別課税状況'!E53</f>
        <v>380623</v>
      </c>
      <c r="F53" s="79">
        <f>'[1](3)税務署別課税状況'!F53</f>
        <v>47</v>
      </c>
    </row>
    <row r="54" spans="1:6" ht="12" customHeight="1">
      <c r="A54" s="41" t="s">
        <v>222</v>
      </c>
      <c r="B54" s="77">
        <f>'[1](3)税務署別課税状況'!B54</f>
        <v>181</v>
      </c>
      <c r="C54" s="78">
        <f>'[1](3)税務署別課税状況'!C54</f>
        <v>10368772</v>
      </c>
      <c r="D54" s="77">
        <f>'[1](3)税務署別課税状況'!D54</f>
        <v>148</v>
      </c>
      <c r="E54" s="78">
        <f>'[1](3)税務署別課税状況'!E54</f>
        <v>958762</v>
      </c>
      <c r="F54" s="79">
        <f>'[1](3)税務署別課税状況'!F54</f>
        <v>69</v>
      </c>
    </row>
    <row r="55" spans="1:6" ht="12" customHeight="1">
      <c r="A55" s="41" t="s">
        <v>223</v>
      </c>
      <c r="B55" s="77">
        <f>'[1](3)税務署別課税状況'!B55</f>
        <v>49</v>
      </c>
      <c r="C55" s="78">
        <f>'[1](3)税務署別課税状況'!C55</f>
        <v>3691217</v>
      </c>
      <c r="D55" s="77">
        <f>'[1](3)税務署別課税状況'!D55</f>
        <v>42</v>
      </c>
      <c r="E55" s="78">
        <f>'[1](3)税務署別課税状況'!E55</f>
        <v>306035</v>
      </c>
      <c r="F55" s="79">
        <f>'[1](3)税務署別課税状況'!F55</f>
        <v>19</v>
      </c>
    </row>
    <row r="56" spans="1:6" ht="12" customHeight="1">
      <c r="A56" s="41" t="s">
        <v>224</v>
      </c>
      <c r="B56" s="77">
        <f>'[1](3)税務署別課税状況'!B56</f>
        <v>187</v>
      </c>
      <c r="C56" s="78">
        <f>'[1](3)税務署別課税状況'!C56</f>
        <v>10401508</v>
      </c>
      <c r="D56" s="77">
        <f>'[1](3)税務署別課税状況'!D56</f>
        <v>154</v>
      </c>
      <c r="E56" s="78">
        <f>'[1](3)税務署別課税状況'!E56</f>
        <v>673372</v>
      </c>
      <c r="F56" s="79">
        <f>'[1](3)税務署別課税状況'!F56</f>
        <v>74</v>
      </c>
    </row>
    <row r="57" spans="1:6" ht="12" customHeight="1">
      <c r="A57" s="41" t="s">
        <v>225</v>
      </c>
      <c r="B57" s="77">
        <f>'[1](3)税務署別課税状況'!B57</f>
        <v>110</v>
      </c>
      <c r="C57" s="78">
        <f>'[1](3)税務署別課税状況'!C57</f>
        <v>6863497</v>
      </c>
      <c r="D57" s="77">
        <f>'[1](3)税務署別課税状況'!D57</f>
        <v>92</v>
      </c>
      <c r="E57" s="78">
        <f>'[1](3)税務署別課税状況'!E57</f>
        <v>468194</v>
      </c>
      <c r="F57" s="79">
        <f>'[1](3)税務署別課税状況'!F57</f>
        <v>44</v>
      </c>
    </row>
    <row r="58" spans="1:6" ht="12" customHeight="1">
      <c r="A58" s="41" t="s">
        <v>226</v>
      </c>
      <c r="B58" s="77">
        <f>'[1](3)税務署別課税状況'!B58</f>
        <v>145</v>
      </c>
      <c r="C58" s="78">
        <f>'[1](3)税務署別課税状況'!C58</f>
        <v>7664708</v>
      </c>
      <c r="D58" s="77">
        <f>'[1](3)税務署別課税状況'!D58</f>
        <v>121</v>
      </c>
      <c r="E58" s="78">
        <f>'[1](3)税務署別課税状況'!E58</f>
        <v>530195</v>
      </c>
      <c r="F58" s="79">
        <f>'[1](3)税務署別課税状況'!F58</f>
        <v>56</v>
      </c>
    </row>
    <row r="59" spans="1:6" ht="12" customHeight="1">
      <c r="A59" s="41" t="s">
        <v>227</v>
      </c>
      <c r="B59" s="77">
        <f>'[1](3)税務署別課税状況'!B59</f>
        <v>68</v>
      </c>
      <c r="C59" s="78">
        <f>'[1](3)税務署別課税状況'!C59</f>
        <v>4106193</v>
      </c>
      <c r="D59" s="77">
        <f>'[1](3)税務署別課税状況'!D59</f>
        <v>56</v>
      </c>
      <c r="E59" s="78">
        <f>'[1](3)税務署別課税状況'!E59</f>
        <v>234343</v>
      </c>
      <c r="F59" s="79">
        <f>'[1](3)税務署別課税状況'!F59</f>
        <v>31</v>
      </c>
    </row>
    <row r="60" spans="1:6" ht="12" customHeight="1">
      <c r="A60" s="41" t="s">
        <v>228</v>
      </c>
      <c r="B60" s="77">
        <f>'[1](3)税務署別課税状況'!B60</f>
        <v>28</v>
      </c>
      <c r="C60" s="78">
        <f>'[1](3)税務署別課税状況'!C60</f>
        <v>1512439</v>
      </c>
      <c r="D60" s="77">
        <f>'[1](3)税務署別課税状況'!D60</f>
        <v>21</v>
      </c>
      <c r="E60" s="78">
        <f>'[1](3)税務署別課税状況'!E60</f>
        <v>51891</v>
      </c>
      <c r="F60" s="79">
        <f>'[1](3)税務署別課税状況'!F60</f>
        <v>12</v>
      </c>
    </row>
    <row r="61" spans="1:6" ht="12" customHeight="1">
      <c r="A61" s="41" t="s">
        <v>229</v>
      </c>
      <c r="B61" s="77">
        <f>'[1](3)税務署別課税状況'!B61</f>
        <v>43</v>
      </c>
      <c r="C61" s="78">
        <f>'[1](3)税務署別課税状況'!C61</f>
        <v>2294402</v>
      </c>
      <c r="D61" s="77">
        <f>'[1](3)税務署別課税状況'!D61</f>
        <v>38</v>
      </c>
      <c r="E61" s="78">
        <f>'[1](3)税務署別課税状況'!E61</f>
        <v>146376</v>
      </c>
      <c r="F61" s="79">
        <f>'[1](3)税務署別課税状況'!F61</f>
        <v>16</v>
      </c>
    </row>
    <row r="62" spans="1:6" ht="12" customHeight="1">
      <c r="A62" s="41" t="s">
        <v>230</v>
      </c>
      <c r="B62" s="77">
        <f>'[1](3)税務署別課税状況'!B62</f>
        <v>49</v>
      </c>
      <c r="C62" s="78">
        <f>'[1](3)税務署別課税状況'!C62</f>
        <v>2580685</v>
      </c>
      <c r="D62" s="77">
        <f>'[1](3)税務署別課税状況'!D62</f>
        <v>43</v>
      </c>
      <c r="E62" s="78">
        <f>'[1](3)税務署別課税状況'!E62</f>
        <v>148645</v>
      </c>
      <c r="F62" s="79">
        <f>'[1](3)税務署別課税状況'!F62</f>
        <v>20</v>
      </c>
    </row>
    <row r="63" spans="1:7" ht="12" customHeight="1">
      <c r="A63" s="88" t="s">
        <v>231</v>
      </c>
      <c r="B63" s="89">
        <f>'[1](3)税務署別課税状況'!B63</f>
        <v>1187</v>
      </c>
      <c r="C63" s="90">
        <f>'[1](3)税務署別課税状況'!C63</f>
        <v>67522469</v>
      </c>
      <c r="D63" s="89">
        <f>'[1](3)税務署別課税状況'!D63</f>
        <v>1000</v>
      </c>
      <c r="E63" s="90">
        <f>'[1](3)税務署別課税状況'!E63</f>
        <v>4565616</v>
      </c>
      <c r="F63" s="91">
        <f>'[1](3)税務署別課税状況'!F63</f>
        <v>471</v>
      </c>
      <c r="G63" s="8"/>
    </row>
    <row r="64" spans="1:6" ht="12" customHeight="1" thickBot="1">
      <c r="A64" s="18"/>
      <c r="B64" s="94"/>
      <c r="C64" s="95"/>
      <c r="D64" s="94"/>
      <c r="E64" s="95"/>
      <c r="F64" s="96"/>
    </row>
    <row r="65" spans="1:7" ht="12" customHeight="1" thickBot="1" thickTop="1">
      <c r="A65" s="42" t="s">
        <v>54</v>
      </c>
      <c r="B65" s="97">
        <f>'[1](3)税務署別課税状況'!B65</f>
        <v>7101</v>
      </c>
      <c r="C65" s="98">
        <f>'[1](3)税務署別課税状況'!C65</f>
        <v>433164363</v>
      </c>
      <c r="D65" s="97">
        <f>'[1](3)税務署別課税状況'!D65</f>
        <v>5953</v>
      </c>
      <c r="E65" s="98">
        <f>'[1](3)税務署別課税状況'!E65</f>
        <v>34161374</v>
      </c>
      <c r="F65" s="99">
        <f>'[1](3)税務署別課税状況'!F65</f>
        <v>2664</v>
      </c>
      <c r="G65" s="8"/>
    </row>
    <row r="66" spans="1:7" ht="4.5" customHeight="1">
      <c r="A66" s="100"/>
      <c r="B66" s="101"/>
      <c r="C66" s="101"/>
      <c r="D66" s="101"/>
      <c r="E66" s="101"/>
      <c r="F66" s="101"/>
      <c r="G66" s="8"/>
    </row>
    <row r="67" spans="1:6" ht="15" customHeight="1">
      <c r="A67" s="254" t="s">
        <v>232</v>
      </c>
      <c r="B67" s="254"/>
      <c r="C67" s="254"/>
      <c r="D67" s="254"/>
      <c r="E67" s="254"/>
      <c r="F67" s="254"/>
    </row>
  </sheetData>
  <mergeCells count="4">
    <mergeCell ref="A2:A3"/>
    <mergeCell ref="B2:C2"/>
    <mergeCell ref="D2:E2"/>
    <mergeCell ref="F2:F3"/>
  </mergeCells>
  <printOptions horizontalCentered="1"/>
  <pageMargins left="0.7874015748031497" right="0.7874015748031497" top="0.984251968503937" bottom="0.984251968503937" header="0.5118110236220472" footer="0.5118110236220472"/>
  <pageSetup horizontalDpi="600" verticalDpi="600" orientation="portrait" paperSize="9" scale="91" r:id="rId1"/>
  <headerFooter alignWithMargins="0">
    <oddFooter>&amp;R広島国税局
相続税１
（Ｈ24）</oddFooter>
  </headerFooter>
</worksheet>
</file>

<file path=xl/worksheets/sheet4.xml><?xml version="1.0" encoding="utf-8"?>
<worksheet xmlns="http://schemas.openxmlformats.org/spreadsheetml/2006/main" xmlns:r="http://schemas.openxmlformats.org/officeDocument/2006/relationships">
  <dimension ref="A1:M26"/>
  <sheetViews>
    <sheetView showGridLines="0" workbookViewId="0" topLeftCell="A1">
      <selection activeCell="A1" sqref="A1:F1"/>
    </sheetView>
  </sheetViews>
  <sheetFormatPr defaultColWidth="5.875" defaultRowHeight="13.5"/>
  <cols>
    <col min="1" max="1" width="10.00390625" style="1" customWidth="1"/>
    <col min="2" max="2" width="18.875" style="1" customWidth="1"/>
    <col min="3" max="3" width="2.75390625" style="1" customWidth="1"/>
    <col min="4" max="4" width="8.00390625" style="1" customWidth="1"/>
    <col min="5" max="5" width="2.375" style="1" customWidth="1"/>
    <col min="6" max="6" width="13.50390625" style="1" customWidth="1"/>
    <col min="7" max="7" width="2.375" style="1" customWidth="1"/>
    <col min="8" max="8" width="8.00390625" style="1" customWidth="1"/>
    <col min="9" max="9" width="2.375" style="1" customWidth="1"/>
    <col min="10" max="10" width="13.50390625" style="1" customWidth="1"/>
    <col min="11" max="11" width="2.375" style="1" customWidth="1"/>
    <col min="12" max="12" width="8.00390625" style="1" customWidth="1"/>
    <col min="13" max="13" width="9.75390625" style="1" customWidth="1"/>
    <col min="14" max="16384" width="5.875" style="1" customWidth="1"/>
  </cols>
  <sheetData>
    <row r="1" spans="1:12" ht="12" thickBot="1">
      <c r="A1" s="3" t="s">
        <v>83</v>
      </c>
      <c r="B1" s="3"/>
      <c r="C1" s="3"/>
      <c r="D1" s="3"/>
      <c r="E1" s="3"/>
      <c r="F1" s="3"/>
      <c r="G1" s="3"/>
      <c r="H1" s="3"/>
      <c r="I1" s="3"/>
      <c r="J1" s="3"/>
      <c r="K1" s="3"/>
      <c r="L1" s="3"/>
    </row>
    <row r="2" spans="1:12" ht="15" customHeight="1">
      <c r="A2" s="294" t="s">
        <v>82</v>
      </c>
      <c r="B2" s="323"/>
      <c r="C2" s="303" t="s">
        <v>55</v>
      </c>
      <c r="D2" s="315"/>
      <c r="E2" s="315"/>
      <c r="F2" s="304"/>
      <c r="G2" s="303" t="s">
        <v>56</v>
      </c>
      <c r="H2" s="315"/>
      <c r="I2" s="315"/>
      <c r="J2" s="304"/>
      <c r="K2" s="309" t="s">
        <v>45</v>
      </c>
      <c r="L2" s="310"/>
    </row>
    <row r="3" spans="1:13" ht="15" customHeight="1">
      <c r="A3" s="295"/>
      <c r="B3" s="324"/>
      <c r="C3" s="313" t="s">
        <v>1</v>
      </c>
      <c r="D3" s="314"/>
      <c r="E3" s="307" t="s">
        <v>53</v>
      </c>
      <c r="F3" s="308"/>
      <c r="G3" s="313" t="s">
        <v>1</v>
      </c>
      <c r="H3" s="314"/>
      <c r="I3" s="307" t="s">
        <v>53</v>
      </c>
      <c r="J3" s="308"/>
      <c r="K3" s="311"/>
      <c r="L3" s="312"/>
      <c r="M3" s="142"/>
    </row>
    <row r="4" spans="1:12" ht="13.5">
      <c r="A4" s="141"/>
      <c r="B4" s="140"/>
      <c r="C4" s="139"/>
      <c r="D4" s="138" t="s">
        <v>27</v>
      </c>
      <c r="E4" s="137"/>
      <c r="F4" s="36" t="s">
        <v>28</v>
      </c>
      <c r="G4" s="31"/>
      <c r="H4" s="138" t="s">
        <v>27</v>
      </c>
      <c r="I4" s="137"/>
      <c r="J4" s="36" t="s">
        <v>28</v>
      </c>
      <c r="K4" s="31"/>
      <c r="L4" s="136" t="s">
        <v>27</v>
      </c>
    </row>
    <row r="5" spans="1:12" ht="21" customHeight="1">
      <c r="A5" s="322" t="s">
        <v>46</v>
      </c>
      <c r="B5" s="135" t="s">
        <v>80</v>
      </c>
      <c r="C5" s="118"/>
      <c r="D5" s="122">
        <f>'[1](4)申告及び処理の状況'!D5</f>
        <v>7109</v>
      </c>
      <c r="E5" s="120"/>
      <c r="F5" s="67">
        <f>'[1](4)申告及び処理の状況'!F5</f>
        <v>432767673</v>
      </c>
      <c r="G5" s="115"/>
      <c r="H5" s="122">
        <f>'[1](4)申告及び処理の状況'!H5</f>
        <v>5940</v>
      </c>
      <c r="I5" s="120"/>
      <c r="J5" s="67">
        <f>'[1](4)申告及び処理の状況'!J5</f>
        <v>34049792</v>
      </c>
      <c r="K5" s="115"/>
      <c r="L5" s="121">
        <f>'[1](4)申告及び処理の状況'!L5</f>
        <v>2664</v>
      </c>
    </row>
    <row r="6" spans="1:12" ht="21" customHeight="1">
      <c r="A6" s="320"/>
      <c r="B6" s="119" t="s">
        <v>169</v>
      </c>
      <c r="C6" s="118"/>
      <c r="D6" s="117">
        <f>'[1](4)申告及び処理の状況'!D6</f>
        <v>212</v>
      </c>
      <c r="E6" s="116"/>
      <c r="F6" s="71">
        <f>'[1](4)申告及び処理の状況'!F6</f>
        <v>776012</v>
      </c>
      <c r="G6" s="115"/>
      <c r="H6" s="117">
        <f>'[1](4)申告及び処理の状況'!H6</f>
        <v>282</v>
      </c>
      <c r="I6" s="116"/>
      <c r="J6" s="71">
        <f>'[1](4)申告及び処理の状況'!J6</f>
        <v>196831</v>
      </c>
      <c r="K6" s="115"/>
      <c r="L6" s="114">
        <f>'[1](4)申告及び処理の状況'!L6</f>
        <v>132</v>
      </c>
    </row>
    <row r="7" spans="1:12" ht="21" customHeight="1">
      <c r="A7" s="320"/>
      <c r="B7" s="119" t="s">
        <v>79</v>
      </c>
      <c r="C7" s="118"/>
      <c r="D7" s="117">
        <f>'[1](4)申告及び処理の状況'!D7</f>
        <v>6</v>
      </c>
      <c r="E7" s="116"/>
      <c r="F7" s="71">
        <f>'[1](4)申告及び処理の状況'!F7</f>
        <v>366</v>
      </c>
      <c r="G7" s="10"/>
      <c r="H7" s="117">
        <f>'[1](4)申告及び処理の状況'!H7</f>
        <v>6</v>
      </c>
      <c r="I7" s="116"/>
      <c r="J7" s="71">
        <f>'[1](4)申告及び処理の状況'!J7</f>
        <v>17</v>
      </c>
      <c r="K7" s="10"/>
      <c r="L7" s="114">
        <f>'[1](4)申告及び処理の状況'!L7</f>
        <v>1</v>
      </c>
    </row>
    <row r="8" spans="1:12" ht="21" customHeight="1">
      <c r="A8" s="320"/>
      <c r="B8" s="119" t="s">
        <v>78</v>
      </c>
      <c r="C8" s="118"/>
      <c r="D8" s="117">
        <f>'[1](4)申告及び処理の状況'!D8</f>
        <v>37</v>
      </c>
      <c r="E8" s="116" t="str">
        <f>'[1](4)申告及び処理の状況'!E8</f>
        <v>△</v>
      </c>
      <c r="F8" s="223">
        <f>'[1](4)申告及び処理の状況'!F8</f>
        <v>-379688</v>
      </c>
      <c r="G8" s="10"/>
      <c r="H8" s="117">
        <f>'[1](4)申告及び処理の状況'!H8</f>
        <v>67</v>
      </c>
      <c r="I8" s="116" t="s">
        <v>77</v>
      </c>
      <c r="J8" s="223">
        <f>'[1](4)申告及び処理の状況'!J8</f>
        <v>-85266</v>
      </c>
      <c r="K8" s="10"/>
      <c r="L8" s="114">
        <f>'[1](4)申告及び処理の状況'!L8</f>
        <v>41</v>
      </c>
    </row>
    <row r="9" spans="1:12" ht="21" customHeight="1">
      <c r="A9" s="320"/>
      <c r="B9" s="119" t="s">
        <v>76</v>
      </c>
      <c r="C9" s="118"/>
      <c r="D9" s="117">
        <f>'[1](4)申告及び処理の状況'!D9</f>
        <v>0</v>
      </c>
      <c r="E9" s="116"/>
      <c r="F9" s="71">
        <f>'[1](4)申告及び処理の状況'!F9</f>
        <v>0</v>
      </c>
      <c r="G9" s="10"/>
      <c r="H9" s="117">
        <f>'[1](4)申告及び処理の状況'!H9</f>
        <v>0</v>
      </c>
      <c r="I9" s="116"/>
      <c r="J9" s="71">
        <f>'[1](4)申告及び処理の状況'!J9</f>
        <v>0</v>
      </c>
      <c r="K9" s="10"/>
      <c r="L9" s="114">
        <f>'[1](4)申告及び処理の状況'!L9</f>
        <v>0</v>
      </c>
    </row>
    <row r="10" spans="1:12" ht="21" customHeight="1">
      <c r="A10" s="321"/>
      <c r="B10" s="128" t="s">
        <v>11</v>
      </c>
      <c r="C10" s="15" t="s">
        <v>71</v>
      </c>
      <c r="D10" s="127">
        <f>'[1](4)申告及び処理の状況'!D10</f>
        <v>7101</v>
      </c>
      <c r="E10" s="126"/>
      <c r="F10" s="125">
        <f>'[1](4)申告及び処理の状況'!F10</f>
        <v>433164363</v>
      </c>
      <c r="G10" s="15" t="s">
        <v>44</v>
      </c>
      <c r="H10" s="127">
        <f>'[1](4)申告及び処理の状況'!H10</f>
        <v>5953</v>
      </c>
      <c r="I10" s="126"/>
      <c r="J10" s="125">
        <f>'[1](4)申告及び処理の状況'!J10</f>
        <v>34161374</v>
      </c>
      <c r="K10" s="15" t="s">
        <v>44</v>
      </c>
      <c r="L10" s="124">
        <f>'[1](4)申告及び処理の状況'!L10</f>
        <v>2664</v>
      </c>
    </row>
    <row r="11" spans="1:12" ht="21" customHeight="1">
      <c r="A11" s="319" t="s">
        <v>47</v>
      </c>
      <c r="B11" s="123" t="s">
        <v>80</v>
      </c>
      <c r="C11" s="134"/>
      <c r="D11" s="133">
        <f>'[1](4)申告及び処理の状況'!D11</f>
        <v>206</v>
      </c>
      <c r="E11" s="132"/>
      <c r="F11" s="131">
        <f>'[1](4)申告及び処理の状況'!F11</f>
        <v>8480611</v>
      </c>
      <c r="G11" s="130"/>
      <c r="H11" s="133">
        <f>'[1](4)申告及び処理の状況'!H11</f>
        <v>179</v>
      </c>
      <c r="I11" s="132"/>
      <c r="J11" s="131">
        <f>'[1](4)申告及び処理の状況'!J11</f>
        <v>423603</v>
      </c>
      <c r="K11" s="130"/>
      <c r="L11" s="129">
        <f>'[1](4)申告及び処理の状況'!L11</f>
        <v>93</v>
      </c>
    </row>
    <row r="12" spans="1:12" ht="21" customHeight="1">
      <c r="A12" s="320"/>
      <c r="B12" s="119" t="s">
        <v>170</v>
      </c>
      <c r="C12" s="118"/>
      <c r="D12" s="117">
        <f>'[1](4)申告及び処理の状況'!D12</f>
        <v>810</v>
      </c>
      <c r="E12" s="120"/>
      <c r="F12" s="71">
        <f>'[1](4)申告及び処理の状況'!F12</f>
        <v>9278429</v>
      </c>
      <c r="G12" s="115"/>
      <c r="H12" s="117">
        <f>'[1](4)申告及び処理の状況'!H12</f>
        <v>1093</v>
      </c>
      <c r="I12" s="120"/>
      <c r="J12" s="71">
        <f>'[1](4)申告及び処理の状況'!J12</f>
        <v>1935626</v>
      </c>
      <c r="K12" s="115"/>
      <c r="L12" s="114">
        <f>'[1](4)申告及び処理の状況'!L12</f>
        <v>478</v>
      </c>
    </row>
    <row r="13" spans="1:12" ht="21" customHeight="1">
      <c r="A13" s="320"/>
      <c r="B13" s="119" t="s">
        <v>79</v>
      </c>
      <c r="C13" s="118"/>
      <c r="D13" s="117">
        <f>'[1](4)申告及び処理の状況'!D13</f>
        <v>7</v>
      </c>
      <c r="E13" s="116"/>
      <c r="F13" s="71">
        <f>'[1](4)申告及び処理の状況'!F13</f>
        <v>90344</v>
      </c>
      <c r="G13" s="115"/>
      <c r="H13" s="117">
        <f>'[1](4)申告及び処理の状況'!H13</f>
        <v>7</v>
      </c>
      <c r="I13" s="116"/>
      <c r="J13" s="71">
        <f>'[1](4)申告及び処理の状況'!J13</f>
        <v>9523</v>
      </c>
      <c r="K13" s="115"/>
      <c r="L13" s="114">
        <f>'[1](4)申告及び処理の状況'!L13</f>
        <v>4</v>
      </c>
    </row>
    <row r="14" spans="1:12" ht="21" customHeight="1">
      <c r="A14" s="320"/>
      <c r="B14" s="119" t="s">
        <v>78</v>
      </c>
      <c r="C14" s="118"/>
      <c r="D14" s="117">
        <f>'[1](4)申告及び処理の状況'!D14</f>
        <v>155</v>
      </c>
      <c r="E14" s="120" t="str">
        <f>'[1](4)申告及び処理の状況'!E14</f>
        <v>△</v>
      </c>
      <c r="F14" s="223">
        <f>'[1](4)申告及び処理の状況'!F14</f>
        <v>-1229815</v>
      </c>
      <c r="G14" s="10"/>
      <c r="H14" s="117">
        <f>'[1](4)申告及び処理の状況'!H14</f>
        <v>219</v>
      </c>
      <c r="I14" s="120" t="s">
        <v>77</v>
      </c>
      <c r="J14" s="223">
        <f>'[1](4)申告及び処理の状況'!J14</f>
        <v>-460239</v>
      </c>
      <c r="K14" s="10"/>
      <c r="L14" s="114">
        <f>'[1](4)申告及び処理の状況'!L14</f>
        <v>111</v>
      </c>
    </row>
    <row r="15" spans="1:12" ht="21" customHeight="1">
      <c r="A15" s="320"/>
      <c r="B15" s="119" t="s">
        <v>76</v>
      </c>
      <c r="C15" s="118"/>
      <c r="D15" s="117">
        <f>'[1](4)申告及び処理の状況'!D15</f>
        <v>1</v>
      </c>
      <c r="E15" s="116"/>
      <c r="F15" s="71">
        <f>'[1](4)申告及び処理の状況'!F15</f>
        <v>28769</v>
      </c>
      <c r="G15" s="115"/>
      <c r="H15" s="117">
        <f>'[1](4)申告及び処理の状況'!H15</f>
        <v>1</v>
      </c>
      <c r="I15" s="116"/>
      <c r="J15" s="71">
        <f>'[1](4)申告及び処理の状況'!J15</f>
        <v>252</v>
      </c>
      <c r="K15" s="115"/>
      <c r="L15" s="114">
        <f>'[1](4)申告及び処理の状況'!L15</f>
        <v>1</v>
      </c>
    </row>
    <row r="16" spans="1:12" ht="21" customHeight="1">
      <c r="A16" s="321"/>
      <c r="B16" s="128" t="s">
        <v>11</v>
      </c>
      <c r="C16" s="15" t="s">
        <v>71</v>
      </c>
      <c r="D16" s="127">
        <f>'[1](4)申告及び処理の状況'!D16</f>
        <v>1164</v>
      </c>
      <c r="E16" s="126"/>
      <c r="F16" s="125">
        <f>'[1](4)申告及び処理の状況'!F16</f>
        <v>16648338</v>
      </c>
      <c r="G16" s="15" t="s">
        <v>44</v>
      </c>
      <c r="H16" s="127">
        <f>'[1](4)申告及び処理の状況'!H16</f>
        <v>1478</v>
      </c>
      <c r="I16" s="126"/>
      <c r="J16" s="125">
        <f>'[1](4)申告及び処理の状況'!J16</f>
        <v>1908764</v>
      </c>
      <c r="K16" s="15" t="s">
        <v>44</v>
      </c>
      <c r="L16" s="124">
        <f>'[1](4)申告及び処理の状況'!L16</f>
        <v>610</v>
      </c>
    </row>
    <row r="17" spans="1:12" ht="21" customHeight="1">
      <c r="A17" s="316" t="s">
        <v>81</v>
      </c>
      <c r="B17" s="123" t="s">
        <v>80</v>
      </c>
      <c r="C17" s="118"/>
      <c r="D17" s="122">
        <f>'[1](4)申告及び処理の状況'!D17</f>
        <v>7315</v>
      </c>
      <c r="E17" s="120"/>
      <c r="F17" s="67">
        <f>'[1](4)申告及び処理の状況'!F17</f>
        <v>441248284</v>
      </c>
      <c r="G17" s="115"/>
      <c r="H17" s="122">
        <f>'[1](4)申告及び処理の状況'!H17</f>
        <v>6119</v>
      </c>
      <c r="I17" s="120"/>
      <c r="J17" s="67">
        <f>'[1](4)申告及び処理の状況'!J17</f>
        <v>34473395</v>
      </c>
      <c r="K17" s="115"/>
      <c r="L17" s="121">
        <f>'[1](4)申告及び処理の状況'!L17</f>
        <v>2757</v>
      </c>
    </row>
    <row r="18" spans="1:12" ht="21" customHeight="1">
      <c r="A18" s="317"/>
      <c r="B18" s="119" t="s">
        <v>169</v>
      </c>
      <c r="C18" s="118"/>
      <c r="D18" s="117">
        <f>'[1](4)申告及び処理の状況'!D18</f>
        <v>1022</v>
      </c>
      <c r="E18" s="120"/>
      <c r="F18" s="71">
        <f>'[1](4)申告及び処理の状況'!F18</f>
        <v>10054441</v>
      </c>
      <c r="G18" s="115"/>
      <c r="H18" s="117">
        <f>'[1](4)申告及び処理の状況'!H18</f>
        <v>1375</v>
      </c>
      <c r="I18" s="120"/>
      <c r="J18" s="71">
        <f>'[1](4)申告及び処理の状況'!J18</f>
        <v>2132457</v>
      </c>
      <c r="K18" s="115"/>
      <c r="L18" s="114">
        <f>'[1](4)申告及び処理の状況'!L18</f>
        <v>610</v>
      </c>
    </row>
    <row r="19" spans="1:12" ht="21" customHeight="1">
      <c r="A19" s="317"/>
      <c r="B19" s="119" t="s">
        <v>79</v>
      </c>
      <c r="C19" s="118"/>
      <c r="D19" s="117">
        <f>'[1](4)申告及び処理の状況'!D19</f>
        <v>13</v>
      </c>
      <c r="E19" s="116"/>
      <c r="F19" s="71">
        <f>'[1](4)申告及び処理の状況'!F19</f>
        <v>90710</v>
      </c>
      <c r="G19" s="115"/>
      <c r="H19" s="117">
        <f>'[1](4)申告及び処理の状況'!H19</f>
        <v>13</v>
      </c>
      <c r="I19" s="116"/>
      <c r="J19" s="71">
        <f>'[1](4)申告及び処理の状況'!J19</f>
        <v>9539</v>
      </c>
      <c r="K19" s="115"/>
      <c r="L19" s="114">
        <f>'[1](4)申告及び処理の状況'!L19</f>
        <v>5</v>
      </c>
    </row>
    <row r="20" spans="1:12" ht="21" customHeight="1">
      <c r="A20" s="317"/>
      <c r="B20" s="119" t="s">
        <v>78</v>
      </c>
      <c r="C20" s="118"/>
      <c r="D20" s="117">
        <f>'[1](4)申告及び処理の状況'!D20</f>
        <v>192</v>
      </c>
      <c r="E20" s="120" t="str">
        <f>'[1](4)申告及び処理の状況'!E20</f>
        <v>△</v>
      </c>
      <c r="F20" s="223">
        <f>'[1](4)申告及び処理の状況'!F20</f>
        <v>-1609503</v>
      </c>
      <c r="G20" s="10"/>
      <c r="H20" s="117">
        <f>'[1](4)申告及び処理の状況'!H20</f>
        <v>286</v>
      </c>
      <c r="I20" s="120" t="s">
        <v>77</v>
      </c>
      <c r="J20" s="223">
        <f>'[1](4)申告及び処理の状況'!J20</f>
        <v>-545506</v>
      </c>
      <c r="K20" s="10"/>
      <c r="L20" s="114">
        <f>'[1](4)申告及び処理の状況'!L20</f>
        <v>152</v>
      </c>
    </row>
    <row r="21" spans="1:12" ht="21" customHeight="1">
      <c r="A21" s="317"/>
      <c r="B21" s="119" t="s">
        <v>76</v>
      </c>
      <c r="C21" s="118"/>
      <c r="D21" s="117">
        <f>'[1](4)申告及び処理の状況'!D21</f>
        <v>1</v>
      </c>
      <c r="E21" s="116"/>
      <c r="F21" s="71">
        <f>'[1](4)申告及び処理の状況'!F21</f>
        <v>28769</v>
      </c>
      <c r="G21" s="115"/>
      <c r="H21" s="117">
        <f>'[1](4)申告及び処理の状況'!H21</f>
        <v>1</v>
      </c>
      <c r="I21" s="116"/>
      <c r="J21" s="71">
        <f>'[1](4)申告及び処理の状況'!J21</f>
        <v>252</v>
      </c>
      <c r="K21" s="115"/>
      <c r="L21" s="114">
        <f>'[1](4)申告及び処理の状況'!L21</f>
        <v>1</v>
      </c>
    </row>
    <row r="22" spans="1:12" ht="21" customHeight="1" thickBot="1">
      <c r="A22" s="318"/>
      <c r="B22" s="113" t="s">
        <v>11</v>
      </c>
      <c r="C22" s="110" t="s">
        <v>75</v>
      </c>
      <c r="D22" s="112">
        <f>'[1](4)申告及び処理の状況'!D22</f>
        <v>8265</v>
      </c>
      <c r="E22" s="111"/>
      <c r="F22" s="102">
        <f>'[1](4)申告及び処理の状況'!F22</f>
        <v>449812701</v>
      </c>
      <c r="G22" s="110" t="s">
        <v>44</v>
      </c>
      <c r="H22" s="112">
        <f>'[1](4)申告及び処理の状況'!H22</f>
        <v>7431</v>
      </c>
      <c r="I22" s="111"/>
      <c r="J22" s="102">
        <f>'[1](4)申告及び処理の状況'!J22</f>
        <v>36070138</v>
      </c>
      <c r="K22" s="110" t="s">
        <v>44</v>
      </c>
      <c r="L22" s="109">
        <f>'[1](4)申告及び処理の状況'!L22</f>
        <v>3274</v>
      </c>
    </row>
    <row r="23" spans="1:13" ht="37.5" customHeight="1">
      <c r="A23" s="6" t="s">
        <v>74</v>
      </c>
      <c r="B23" s="325" t="s">
        <v>258</v>
      </c>
      <c r="C23" s="325"/>
      <c r="D23" s="325"/>
      <c r="E23" s="325"/>
      <c r="F23" s="325"/>
      <c r="G23" s="325"/>
      <c r="H23" s="325"/>
      <c r="I23" s="325"/>
      <c r="J23" s="325"/>
      <c r="K23" s="325"/>
      <c r="L23" s="325"/>
      <c r="M23" s="107"/>
    </row>
    <row r="24" spans="1:13" ht="61.5" customHeight="1">
      <c r="A24" s="3"/>
      <c r="B24" s="326" t="s">
        <v>255</v>
      </c>
      <c r="C24" s="326"/>
      <c r="D24" s="326"/>
      <c r="E24" s="326"/>
      <c r="F24" s="326"/>
      <c r="G24" s="326"/>
      <c r="H24" s="326"/>
      <c r="I24" s="326"/>
      <c r="J24" s="326"/>
      <c r="K24" s="326"/>
      <c r="L24" s="326"/>
      <c r="M24" s="108"/>
    </row>
    <row r="25" spans="1:12" ht="13.5">
      <c r="A25" s="293" t="s">
        <v>239</v>
      </c>
      <c r="B25" s="293"/>
      <c r="C25" s="293"/>
      <c r="D25" s="293"/>
      <c r="E25" s="293"/>
      <c r="F25" s="293"/>
      <c r="G25" s="293"/>
      <c r="H25" s="293"/>
      <c r="I25" s="293"/>
      <c r="J25" s="293"/>
      <c r="K25" s="293"/>
      <c r="L25" s="293"/>
    </row>
    <row r="26" spans="1:12" ht="13.5">
      <c r="A26" s="293"/>
      <c r="B26" s="293"/>
      <c r="C26" s="293"/>
      <c r="D26" s="293"/>
      <c r="E26" s="293"/>
      <c r="F26" s="293"/>
      <c r="G26" s="293"/>
      <c r="H26" s="293"/>
      <c r="I26" s="293"/>
      <c r="J26" s="293"/>
      <c r="K26" s="293"/>
      <c r="L26" s="293"/>
    </row>
  </sheetData>
  <mergeCells count="15">
    <mergeCell ref="A26:L26"/>
    <mergeCell ref="E3:F3"/>
    <mergeCell ref="K2:L3"/>
    <mergeCell ref="G3:H3"/>
    <mergeCell ref="I3:J3"/>
    <mergeCell ref="C2:F2"/>
    <mergeCell ref="G2:J2"/>
    <mergeCell ref="C3:D3"/>
    <mergeCell ref="A17:A22"/>
    <mergeCell ref="A11:A16"/>
    <mergeCell ref="A5:A10"/>
    <mergeCell ref="A2:B3"/>
    <mergeCell ref="B23:L23"/>
    <mergeCell ref="B24:L24"/>
    <mergeCell ref="A25:L25"/>
  </mergeCells>
  <printOptions horizontalCentered="1"/>
  <pageMargins left="0.7874015748031497" right="0.7874015748031497" top="0.984251968503937" bottom="0.984251968503937" header="0.5118110236220472" footer="0.5118110236220472"/>
  <pageSetup horizontalDpi="600" verticalDpi="600" orientation="portrait" paperSize="9" scale="94" r:id="rId1"/>
  <headerFooter alignWithMargins="0">
    <oddFooter>&amp;R広島国税局
相続税１
（Ｈ24）</oddFooter>
  </headerFooter>
</worksheet>
</file>

<file path=xl/worksheets/sheet5.xml><?xml version="1.0" encoding="utf-8"?>
<worksheet xmlns="http://schemas.openxmlformats.org/spreadsheetml/2006/main" xmlns:r="http://schemas.openxmlformats.org/officeDocument/2006/relationships">
  <dimension ref="A1:G8"/>
  <sheetViews>
    <sheetView showGridLines="0" workbookViewId="0" topLeftCell="A1">
      <selection activeCell="A1" sqref="A1:F1"/>
    </sheetView>
  </sheetViews>
  <sheetFormatPr defaultColWidth="5.875" defaultRowHeight="13.5"/>
  <cols>
    <col min="1" max="7" width="11.625" style="1" customWidth="1"/>
    <col min="8" max="16384" width="5.875" style="1" customWidth="1"/>
  </cols>
  <sheetData>
    <row r="1" spans="1:7" ht="12" thickBot="1">
      <c r="A1" s="3" t="s">
        <v>58</v>
      </c>
      <c r="B1" s="3"/>
      <c r="C1" s="3"/>
      <c r="D1" s="3"/>
      <c r="E1" s="3"/>
      <c r="F1" s="3"/>
      <c r="G1" s="3"/>
    </row>
    <row r="2" spans="1:7" ht="15" customHeight="1">
      <c r="A2" s="294" t="s">
        <v>51</v>
      </c>
      <c r="B2" s="327" t="s">
        <v>48</v>
      </c>
      <c r="C2" s="327"/>
      <c r="D2" s="327" t="s">
        <v>49</v>
      </c>
      <c r="E2" s="327"/>
      <c r="F2" s="327" t="s">
        <v>52</v>
      </c>
      <c r="G2" s="328"/>
    </row>
    <row r="3" spans="1:7" ht="17.25" customHeight="1">
      <c r="A3" s="295"/>
      <c r="B3" s="20" t="s">
        <v>1</v>
      </c>
      <c r="C3" s="21" t="s">
        <v>53</v>
      </c>
      <c r="D3" s="20" t="s">
        <v>1</v>
      </c>
      <c r="E3" s="21" t="s">
        <v>53</v>
      </c>
      <c r="F3" s="20" t="s">
        <v>1</v>
      </c>
      <c r="G3" s="22" t="s">
        <v>53</v>
      </c>
    </row>
    <row r="4" spans="1:7" ht="13.5">
      <c r="A4" s="33"/>
      <c r="B4" s="34" t="s">
        <v>27</v>
      </c>
      <c r="C4" s="36" t="s">
        <v>28</v>
      </c>
      <c r="D4" s="34" t="s">
        <v>27</v>
      </c>
      <c r="E4" s="36" t="s">
        <v>28</v>
      </c>
      <c r="F4" s="34" t="s">
        <v>27</v>
      </c>
      <c r="G4" s="39" t="s">
        <v>28</v>
      </c>
    </row>
    <row r="5" spans="1:7" ht="30" customHeight="1">
      <c r="A5" s="23" t="s">
        <v>46</v>
      </c>
      <c r="B5" s="66">
        <f>'[1](5)加算税'!B5</f>
        <v>41</v>
      </c>
      <c r="C5" s="67">
        <f>'[1](5)加算税'!C5</f>
        <v>6007</v>
      </c>
      <c r="D5" s="66">
        <f>'[1](5)加算税'!D5</f>
        <v>69</v>
      </c>
      <c r="E5" s="67">
        <f>'[1](5)加算税'!E5</f>
        <v>8320</v>
      </c>
      <c r="F5" s="66">
        <f>'[1](5)加算税'!F5</f>
        <v>5</v>
      </c>
      <c r="G5" s="103">
        <f>'[1](5)加算税'!G5</f>
        <v>6974</v>
      </c>
    </row>
    <row r="6" spans="1:7" ht="30" customHeight="1">
      <c r="A6" s="16" t="s">
        <v>47</v>
      </c>
      <c r="B6" s="70">
        <f>'[1](5)加算税'!B6</f>
        <v>751</v>
      </c>
      <c r="C6" s="71">
        <f>'[1](5)加算税'!C6</f>
        <v>135271</v>
      </c>
      <c r="D6" s="70">
        <f>'[1](5)加算税'!D6</f>
        <v>164</v>
      </c>
      <c r="E6" s="71">
        <f>'[1](5)加算税'!E6</f>
        <v>31897</v>
      </c>
      <c r="F6" s="70">
        <f>'[1](5)加算税'!F6</f>
        <v>65</v>
      </c>
      <c r="G6" s="104">
        <f>'[1](5)加算税'!G6</f>
        <v>157762</v>
      </c>
    </row>
    <row r="7" spans="1:7" s="8" customFormat="1" ht="30" customHeight="1" thickBot="1">
      <c r="A7" s="17" t="s">
        <v>50</v>
      </c>
      <c r="B7" s="105">
        <f>'[1](5)加算税'!B7</f>
        <v>792</v>
      </c>
      <c r="C7" s="102">
        <f>'[1](5)加算税'!C7</f>
        <v>141277</v>
      </c>
      <c r="D7" s="105">
        <f>'[1](5)加算税'!D7</f>
        <v>233</v>
      </c>
      <c r="E7" s="102">
        <f>'[1](5)加算税'!E7</f>
        <v>40217</v>
      </c>
      <c r="F7" s="105">
        <f>'[1](5)加算税'!F7</f>
        <v>70</v>
      </c>
      <c r="G7" s="106">
        <f>'[1](5)加算税'!G7</f>
        <v>164736</v>
      </c>
    </row>
    <row r="8" ht="14.25" customHeight="1">
      <c r="A8" s="1" t="s">
        <v>155</v>
      </c>
    </row>
  </sheetData>
  <mergeCells count="4">
    <mergeCell ref="A2:A3"/>
    <mergeCell ref="B2:C2"/>
    <mergeCell ref="D2:E2"/>
    <mergeCell ref="F2:G2"/>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&amp;R広島国税局
相続税１
（Ｈ24）</oddFooter>
  </headerFooter>
</worksheet>
</file>

<file path=xl/worksheets/sheet6.xml><?xml version="1.0" encoding="utf-8"?>
<worksheet xmlns="http://schemas.openxmlformats.org/spreadsheetml/2006/main" xmlns:r="http://schemas.openxmlformats.org/officeDocument/2006/relationships">
  <dimension ref="A1:I57"/>
  <sheetViews>
    <sheetView workbookViewId="0" topLeftCell="A1">
      <selection activeCell="B9" sqref="B9"/>
    </sheetView>
  </sheetViews>
  <sheetFormatPr defaultColWidth="5.875" defaultRowHeight="13.5"/>
  <cols>
    <col min="1" max="2" width="20.625" style="1" customWidth="1"/>
    <col min="3" max="3" width="4.75390625" style="1" customWidth="1"/>
    <col min="4" max="4" width="20.50390625" style="1" customWidth="1"/>
    <col min="5" max="5" width="5.875" style="1" customWidth="1"/>
    <col min="6" max="6" width="20.625" style="1" customWidth="1"/>
    <col min="7" max="16384" width="5.875" style="1" customWidth="1"/>
  </cols>
  <sheetData>
    <row r="1" spans="1:9" ht="15">
      <c r="A1" s="329" t="s">
        <v>41</v>
      </c>
      <c r="B1" s="329"/>
      <c r="C1" s="329"/>
      <c r="D1" s="329"/>
      <c r="E1" s="329"/>
      <c r="F1" s="329"/>
      <c r="G1" s="329"/>
      <c r="H1" s="329"/>
      <c r="I1" s="329"/>
    </row>
    <row r="2" ht="13.5">
      <c r="A2" s="1" t="s">
        <v>42</v>
      </c>
    </row>
    <row r="3" spans="1:6" ht="13.5">
      <c r="A3" s="1" t="s">
        <v>0</v>
      </c>
      <c r="D3" s="1" t="s">
        <v>1</v>
      </c>
      <c r="F3" s="1" t="s">
        <v>2</v>
      </c>
    </row>
    <row r="4" spans="4:6" ht="13.5">
      <c r="D4" s="1" t="s">
        <v>27</v>
      </c>
      <c r="F4" s="1" t="s">
        <v>28</v>
      </c>
    </row>
    <row r="5" spans="1:7" ht="13.5">
      <c r="A5" s="1" t="s">
        <v>3</v>
      </c>
      <c r="D5" s="2">
        <v>18800</v>
      </c>
      <c r="E5" s="2"/>
      <c r="F5" s="2">
        <v>1534894327</v>
      </c>
      <c r="G5" s="2"/>
    </row>
    <row r="6" spans="1:7" ht="13.5">
      <c r="A6" s="1" t="s">
        <v>4</v>
      </c>
      <c r="D6" s="1">
        <v>105</v>
      </c>
      <c r="F6" s="2">
        <v>3371676</v>
      </c>
      <c r="G6" s="2"/>
    </row>
    <row r="7" spans="1:7" ht="13.5">
      <c r="A7" s="1" t="s">
        <v>5</v>
      </c>
      <c r="D7" s="2">
        <v>8515</v>
      </c>
      <c r="E7" s="2"/>
      <c r="F7" s="2">
        <v>163154427</v>
      </c>
      <c r="G7" s="2"/>
    </row>
    <row r="8" spans="1:7" ht="13.5">
      <c r="A8" s="1" t="s">
        <v>6</v>
      </c>
      <c r="D8" s="2">
        <v>1708</v>
      </c>
      <c r="E8" s="2"/>
      <c r="F8" s="2">
        <v>6930316</v>
      </c>
      <c r="G8" s="2"/>
    </row>
    <row r="9" spans="1:6" ht="13.5">
      <c r="A9" s="1" t="s">
        <v>7</v>
      </c>
      <c r="B9" s="1" t="s">
        <v>9</v>
      </c>
      <c r="D9" s="1" t="s">
        <v>43</v>
      </c>
      <c r="F9" s="1" t="s">
        <v>29</v>
      </c>
    </row>
    <row r="10" spans="1:7" ht="13.5">
      <c r="A10" s="1" t="s">
        <v>8</v>
      </c>
      <c r="B10" s="1" t="s">
        <v>10</v>
      </c>
      <c r="D10" s="2">
        <v>18476</v>
      </c>
      <c r="E10" s="2"/>
      <c r="F10" s="2">
        <v>205877290</v>
      </c>
      <c r="G10" s="2"/>
    </row>
    <row r="11" spans="2:7" ht="13.5">
      <c r="B11" s="1" t="s">
        <v>11</v>
      </c>
      <c r="D11" s="2">
        <v>1091</v>
      </c>
      <c r="E11" s="2"/>
      <c r="F11" s="2">
        <v>1477858</v>
      </c>
      <c r="G11" s="2"/>
    </row>
    <row r="12" spans="4:6" ht="13.5">
      <c r="D12" s="1" t="s">
        <v>30</v>
      </c>
      <c r="F12" s="1" t="s">
        <v>31</v>
      </c>
    </row>
    <row r="13" spans="4:7" ht="13.5">
      <c r="D13" s="1">
        <v>661</v>
      </c>
      <c r="F13" s="2">
        <v>457613</v>
      </c>
      <c r="G13" s="2"/>
    </row>
    <row r="14" spans="1:7" ht="13.5">
      <c r="A14" s="1" t="s">
        <v>12</v>
      </c>
      <c r="D14" s="2">
        <v>3205</v>
      </c>
      <c r="E14" s="2"/>
      <c r="F14" s="2">
        <v>54429453</v>
      </c>
      <c r="G14" s="2"/>
    </row>
    <row r="15" spans="1:7" ht="13.5">
      <c r="A15" s="1" t="s">
        <v>13</v>
      </c>
      <c r="D15" s="1">
        <v>236</v>
      </c>
      <c r="F15" s="2">
        <v>68086</v>
      </c>
      <c r="G15" s="2"/>
    </row>
    <row r="16" spans="1:7" ht="13.5">
      <c r="A16" s="1" t="s">
        <v>14</v>
      </c>
      <c r="D16" s="1">
        <v>294</v>
      </c>
      <c r="F16" s="2">
        <v>333580</v>
      </c>
      <c r="G16" s="2"/>
    </row>
    <row r="17" spans="1:7" ht="13.5">
      <c r="A17" s="1" t="s">
        <v>15</v>
      </c>
      <c r="D17" s="1">
        <v>675</v>
      </c>
      <c r="F17" s="2">
        <v>1503292</v>
      </c>
      <c r="G17" s="2"/>
    </row>
    <row r="18" spans="1:6" ht="13.5">
      <c r="A18" s="1" t="s">
        <v>16</v>
      </c>
      <c r="D18" s="1" t="s">
        <v>32</v>
      </c>
      <c r="F18" s="1" t="s">
        <v>32</v>
      </c>
    </row>
    <row r="19" spans="1:6" ht="13.5">
      <c r="A19" s="1" t="s">
        <v>17</v>
      </c>
      <c r="D19" s="1" t="s">
        <v>33</v>
      </c>
      <c r="F19" s="1" t="s">
        <v>34</v>
      </c>
    </row>
    <row r="20" spans="1:7" ht="13.5">
      <c r="A20" s="1" t="s">
        <v>18</v>
      </c>
      <c r="D20" s="1" t="s">
        <v>35</v>
      </c>
      <c r="F20" s="2">
        <v>150563119</v>
      </c>
      <c r="G20" s="2"/>
    </row>
    <row r="21" spans="1:7" ht="13.5">
      <c r="A21" s="1" t="s">
        <v>11</v>
      </c>
      <c r="D21" s="1">
        <v>18</v>
      </c>
      <c r="F21" s="2">
        <v>588768</v>
      </c>
      <c r="G21" s="2"/>
    </row>
    <row r="22" spans="1:7" ht="13.5">
      <c r="A22" s="1" t="s">
        <v>19</v>
      </c>
      <c r="D22" s="2">
        <v>16115</v>
      </c>
      <c r="E22" s="2"/>
      <c r="F22" s="2">
        <v>149974350</v>
      </c>
      <c r="G22" s="2"/>
    </row>
    <row r="23" spans="1:7" ht="13.5">
      <c r="A23" s="1" t="s">
        <v>20</v>
      </c>
      <c r="D23" s="1">
        <v>634</v>
      </c>
      <c r="F23" s="2">
        <v>11973658</v>
      </c>
      <c r="G23" s="2"/>
    </row>
    <row r="24" spans="1:6" ht="13.5">
      <c r="A24" s="1" t="s">
        <v>21</v>
      </c>
      <c r="D24" s="1" t="s">
        <v>36</v>
      </c>
      <c r="F24" s="1" t="s">
        <v>37</v>
      </c>
    </row>
    <row r="25" spans="1:7" ht="13.5">
      <c r="A25" s="1" t="s">
        <v>22</v>
      </c>
      <c r="D25" s="1">
        <v>21</v>
      </c>
      <c r="F25" s="2">
        <v>90995</v>
      </c>
      <c r="G25" s="2"/>
    </row>
    <row r="26" spans="1:6" ht="13.5">
      <c r="A26" s="1" t="s">
        <v>23</v>
      </c>
      <c r="D26" s="1" t="s">
        <v>32</v>
      </c>
      <c r="F26" s="1" t="s">
        <v>32</v>
      </c>
    </row>
    <row r="27" spans="1:7" ht="13.5">
      <c r="A27" s="1" t="s">
        <v>24</v>
      </c>
      <c r="D27" s="2">
        <v>6256</v>
      </c>
      <c r="E27" s="2"/>
      <c r="F27" s="2">
        <v>532890000</v>
      </c>
      <c r="G27" s="2"/>
    </row>
    <row r="28" ht="13.5">
      <c r="A28" s="1" t="s">
        <v>25</v>
      </c>
    </row>
    <row r="29" ht="13.5">
      <c r="A29" s="1" t="s">
        <v>26</v>
      </c>
    </row>
    <row r="55" ht="13.5">
      <c r="A55" s="1" t="s">
        <v>38</v>
      </c>
    </row>
    <row r="56" ht="13.5">
      <c r="A56" s="1" t="s">
        <v>39</v>
      </c>
    </row>
    <row r="57" ht="13.5">
      <c r="A57" s="1" t="s">
        <v>40</v>
      </c>
    </row>
  </sheetData>
  <mergeCells count="1">
    <mergeCell ref="A1:I1"/>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H24"/>
  <sheetViews>
    <sheetView showGridLines="0" workbookViewId="0" topLeftCell="A1">
      <selection activeCell="A1" sqref="A1:F1"/>
    </sheetView>
  </sheetViews>
  <sheetFormatPr defaultColWidth="5.875" defaultRowHeight="13.5"/>
  <cols>
    <col min="1" max="1" width="10.50390625" style="1" customWidth="1"/>
    <col min="2" max="2" width="10.375" style="1" customWidth="1"/>
    <col min="3" max="3" width="10.50390625" style="1" bestFit="1" customWidth="1"/>
    <col min="4" max="8" width="14.625" style="1" customWidth="1"/>
    <col min="9" max="16384" width="5.875" style="1" customWidth="1"/>
  </cols>
  <sheetData>
    <row r="1" spans="1:8" ht="15">
      <c r="A1" s="273" t="s">
        <v>171</v>
      </c>
      <c r="B1" s="273"/>
      <c r="C1" s="273"/>
      <c r="D1" s="273"/>
      <c r="E1" s="273"/>
      <c r="F1" s="273"/>
      <c r="G1" s="273"/>
      <c r="H1" s="273"/>
    </row>
    <row r="2" spans="1:8" ht="15">
      <c r="A2" s="48"/>
      <c r="B2" s="48"/>
      <c r="C2" s="48"/>
      <c r="D2" s="48"/>
      <c r="E2" s="48"/>
      <c r="F2" s="48"/>
      <c r="G2" s="48"/>
      <c r="H2" s="48"/>
    </row>
    <row r="3" spans="1:8" ht="12" thickBot="1">
      <c r="A3" s="3" t="s">
        <v>110</v>
      </c>
      <c r="B3" s="3"/>
      <c r="C3" s="3"/>
      <c r="D3" s="3"/>
      <c r="E3" s="3"/>
      <c r="F3" s="3"/>
      <c r="G3" s="3"/>
      <c r="H3" s="3"/>
    </row>
    <row r="4" spans="1:8" ht="13.5" customHeight="1">
      <c r="A4" s="332" t="s">
        <v>109</v>
      </c>
      <c r="B4" s="333"/>
      <c r="C4" s="338" t="s">
        <v>45</v>
      </c>
      <c r="D4" s="342" t="s">
        <v>7</v>
      </c>
      <c r="E4" s="283"/>
      <c r="F4" s="327"/>
      <c r="G4" s="338" t="s">
        <v>23</v>
      </c>
      <c r="H4" s="340" t="s">
        <v>156</v>
      </c>
    </row>
    <row r="5" spans="1:8" ht="26.25" customHeight="1">
      <c r="A5" s="334"/>
      <c r="B5" s="335"/>
      <c r="C5" s="339"/>
      <c r="D5" s="339"/>
      <c r="E5" s="167" t="s">
        <v>240</v>
      </c>
      <c r="F5" s="166" t="s">
        <v>241</v>
      </c>
      <c r="G5" s="339"/>
      <c r="H5" s="341"/>
    </row>
    <row r="6" spans="1:8" ht="13.5">
      <c r="A6" s="165"/>
      <c r="B6" s="164"/>
      <c r="C6" s="163" t="s">
        <v>27</v>
      </c>
      <c r="D6" s="37" t="s">
        <v>28</v>
      </c>
      <c r="E6" s="162" t="s">
        <v>28</v>
      </c>
      <c r="F6" s="36" t="s">
        <v>28</v>
      </c>
      <c r="G6" s="37" t="s">
        <v>28</v>
      </c>
      <c r="H6" s="35" t="s">
        <v>27</v>
      </c>
    </row>
    <row r="7" spans="1:8" ht="27" customHeight="1">
      <c r="A7" s="161" t="s">
        <v>107</v>
      </c>
      <c r="B7" s="160" t="s">
        <v>108</v>
      </c>
      <c r="C7" s="159">
        <f>'[1](1)人員、課税価格及び税額'!C7</f>
        <v>811</v>
      </c>
      <c r="D7" s="68">
        <f>'[1](1)人員、課税価格及び税額'!D7</f>
        <v>68145601</v>
      </c>
      <c r="E7" s="158">
        <f>'[1](1)人員、課税価格及び税額'!E7</f>
        <v>1313228</v>
      </c>
      <c r="F7" s="67">
        <f>'[1](1)人員、課税価格及び税額'!F7</f>
        <v>413609</v>
      </c>
      <c r="G7" s="68">
        <f>'[1](1)人員、課税価格及び税額'!G7</f>
        <v>955990</v>
      </c>
      <c r="H7" s="69">
        <f>'[1](1)人員、課税価格及び税額'!H7</f>
        <v>1825</v>
      </c>
    </row>
    <row r="8" spans="1:8" ht="27" customHeight="1">
      <c r="A8" s="157" t="s">
        <v>107</v>
      </c>
      <c r="B8" s="155" t="s">
        <v>105</v>
      </c>
      <c r="C8" s="154">
        <f>'[1](1)人員、課税価格及び税額'!C8</f>
        <v>1336</v>
      </c>
      <c r="D8" s="72">
        <f>'[1](1)人員、課税価格及び税額'!D8</f>
        <v>182427045</v>
      </c>
      <c r="E8" s="153">
        <f>'[1](1)人員、課税価格及び税額'!E8</f>
        <v>1773198</v>
      </c>
      <c r="F8" s="71">
        <f>'[1](1)人員、課税価格及び税額'!F8</f>
        <v>1188926</v>
      </c>
      <c r="G8" s="72">
        <f>'[1](1)人員、課税価格及び税額'!G8</f>
        <v>8232300</v>
      </c>
      <c r="H8" s="73">
        <f>'[1](1)人員、課税価格及び税額'!H8</f>
        <v>4077</v>
      </c>
    </row>
    <row r="9" spans="1:8" ht="27" customHeight="1">
      <c r="A9" s="157" t="s">
        <v>104</v>
      </c>
      <c r="B9" s="155" t="s">
        <v>86</v>
      </c>
      <c r="C9" s="154">
        <f>'[1](1)人員、課税価格及び税額'!C9</f>
        <v>319</v>
      </c>
      <c r="D9" s="72">
        <f>'[1](1)人員、課税価格及び税額'!D9</f>
        <v>77114350</v>
      </c>
      <c r="E9" s="153">
        <f>'[1](1)人員、課税価格及び税額'!E9</f>
        <v>912704</v>
      </c>
      <c r="F9" s="71">
        <f>'[1](1)人員、課税価格及び税額'!F9</f>
        <v>748335</v>
      </c>
      <c r="G9" s="72">
        <f>'[1](1)人員、課税価格及び税額'!G9</f>
        <v>7259006</v>
      </c>
      <c r="H9" s="73">
        <f>'[1](1)人員、課税価格及び税額'!H9</f>
        <v>1057</v>
      </c>
    </row>
    <row r="10" spans="1:8" ht="27" customHeight="1">
      <c r="A10" s="157" t="s">
        <v>102</v>
      </c>
      <c r="B10" s="155" t="s">
        <v>86</v>
      </c>
      <c r="C10" s="154">
        <f>'[1](1)人員、課税価格及び税額'!C10</f>
        <v>140</v>
      </c>
      <c r="D10" s="72">
        <f>'[1](1)人員、課税価格及び税額'!D10</f>
        <v>52107699</v>
      </c>
      <c r="E10" s="153">
        <f>'[1](1)人員、課税価格及び税額'!E10</f>
        <v>781729</v>
      </c>
      <c r="F10" s="71">
        <f>'[1](1)人員、課税価格及び税額'!F10</f>
        <v>399045</v>
      </c>
      <c r="G10" s="72">
        <f>'[1](1)人員、課税価格及び税額'!G10</f>
        <v>7449166</v>
      </c>
      <c r="H10" s="73">
        <f>'[1](1)人員、課税価格及び税額'!H10</f>
        <v>474</v>
      </c>
    </row>
    <row r="11" spans="1:8" ht="27" customHeight="1">
      <c r="A11" s="157" t="s">
        <v>100</v>
      </c>
      <c r="B11" s="155" t="s">
        <v>86</v>
      </c>
      <c r="C11" s="154">
        <f>'[1](1)人員、課税価格及び税額'!C11</f>
        <v>31</v>
      </c>
      <c r="D11" s="72">
        <f>'[1](1)人員、課税価格及び税額'!D11</f>
        <v>17897457</v>
      </c>
      <c r="E11" s="153">
        <f>'[1](1)人員、課税価格及び税額'!E11</f>
        <v>354766</v>
      </c>
      <c r="F11" s="71">
        <f>'[1](1)人員、課税価格及び税額'!F11</f>
        <v>66880</v>
      </c>
      <c r="G11" s="72">
        <f>'[1](1)人員、課税価格及び税額'!G11</f>
        <v>3555629</v>
      </c>
      <c r="H11" s="73">
        <f>'[1](1)人員、課税価格及び税額'!H11</f>
        <v>105</v>
      </c>
    </row>
    <row r="12" spans="1:8" ht="27" customHeight="1">
      <c r="A12" s="157" t="s">
        <v>98</v>
      </c>
      <c r="B12" s="155" t="s">
        <v>86</v>
      </c>
      <c r="C12" s="154">
        <f>'[1](1)人員、課税価格及び税額'!C12</f>
        <v>13</v>
      </c>
      <c r="D12" s="72">
        <f>'[1](1)人員、課税価格及び税額'!D12</f>
        <v>10470356</v>
      </c>
      <c r="E12" s="153">
        <f>'[1](1)人員、課税価格及び税額'!E12</f>
        <v>77148</v>
      </c>
      <c r="F12" s="71">
        <f>'[1](1)人員、課税価格及び税額'!F12</f>
        <v>113222</v>
      </c>
      <c r="G12" s="72">
        <f>'[1](1)人員、課税価格及び税額'!G12</f>
        <v>1757051</v>
      </c>
      <c r="H12" s="73">
        <f>'[1](1)人員、課税価格及び税額'!H12</f>
        <v>49</v>
      </c>
    </row>
    <row r="13" spans="1:8" ht="27" customHeight="1">
      <c r="A13" s="157">
        <v>10</v>
      </c>
      <c r="B13" s="155" t="s">
        <v>86</v>
      </c>
      <c r="C13" s="154">
        <f>'[1](1)人員、課税価格及び税額'!C13</f>
        <v>9</v>
      </c>
      <c r="D13" s="72">
        <f>'[1](1)人員、課税価格及び税額'!D13</f>
        <v>11461545</v>
      </c>
      <c r="E13" s="153">
        <f>'[1](1)人員、課税価格及び税額'!E13</f>
        <v>759828</v>
      </c>
      <c r="F13" s="71">
        <f>'[1](1)人員、課税価格及び税額'!F13</f>
        <v>182052</v>
      </c>
      <c r="G13" s="72">
        <f>'[1](1)人員、課税価格及び税額'!G13</f>
        <v>1986425</v>
      </c>
      <c r="H13" s="73">
        <f>'[1](1)人員、課税価格及び税額'!H13</f>
        <v>36</v>
      </c>
    </row>
    <row r="14" spans="1:8" ht="27" customHeight="1">
      <c r="A14" s="156" t="s">
        <v>96</v>
      </c>
      <c r="B14" s="155" t="s">
        <v>86</v>
      </c>
      <c r="C14" s="154">
        <f>'[1](1)人員、課税価格及び税額'!C14</f>
        <v>4</v>
      </c>
      <c r="D14" s="72">
        <f>'[1](1)人員、課税価格及び税額'!D14</f>
        <v>9569164</v>
      </c>
      <c r="E14" s="153">
        <f>'[1](1)人員、課税価格及び税額'!E14</f>
        <v>1015747</v>
      </c>
      <c r="F14" s="71">
        <f>'[1](1)人員、課税価格及び税額'!F14</f>
        <v>11222</v>
      </c>
      <c r="G14" s="72">
        <f>'[1](1)人員、課税価格及び税額'!G14</f>
        <v>2025618</v>
      </c>
      <c r="H14" s="73">
        <f>'[1](1)人員、課税価格及び税額'!H14</f>
        <v>12</v>
      </c>
    </row>
    <row r="15" spans="1:8" ht="27" customHeight="1">
      <c r="A15" s="156" t="s">
        <v>94</v>
      </c>
      <c r="B15" s="155" t="s">
        <v>86</v>
      </c>
      <c r="C15" s="154">
        <f>'[1](1)人員、課税価格及び税額'!C15</f>
        <v>1</v>
      </c>
      <c r="D15" s="72">
        <f>'[1](1)人員、課税価格及び税額'!D15</f>
        <v>3574456</v>
      </c>
      <c r="E15" s="153">
        <f>'[1](1)人員、課税価格及び税額'!E15</f>
        <v>0</v>
      </c>
      <c r="F15" s="71">
        <f>'[1](1)人員、課税価格及び税額'!F15</f>
        <v>0</v>
      </c>
      <c r="G15" s="72">
        <f>'[1](1)人員、課税価格及び税額'!G15</f>
        <v>828608</v>
      </c>
      <c r="H15" s="73">
        <f>'[1](1)人員、課税価格及び税額'!H15</f>
        <v>2</v>
      </c>
    </row>
    <row r="16" spans="1:8" ht="27" customHeight="1">
      <c r="A16" s="156" t="s">
        <v>92</v>
      </c>
      <c r="B16" s="155" t="s">
        <v>86</v>
      </c>
      <c r="C16" s="154">
        <f>'[1](1)人員、課税価格及び税額'!C16</f>
        <v>0</v>
      </c>
      <c r="D16" s="72">
        <f>'[1](1)人員、課税価格及び税額'!D16</f>
        <v>0</v>
      </c>
      <c r="E16" s="153">
        <f>'[1](1)人員、課税価格及び税額'!E16</f>
        <v>0</v>
      </c>
      <c r="F16" s="71">
        <f>'[1](1)人員、課税価格及び税額'!F16</f>
        <v>0</v>
      </c>
      <c r="G16" s="72">
        <f>'[1](1)人員、課税価格及び税額'!G16</f>
        <v>0</v>
      </c>
      <c r="H16" s="73">
        <f>'[1](1)人員、課税価格及び税額'!H16</f>
        <v>0</v>
      </c>
    </row>
    <row r="17" spans="1:8" ht="27" customHeight="1">
      <c r="A17" s="156" t="s">
        <v>90</v>
      </c>
      <c r="B17" s="155" t="s">
        <v>86</v>
      </c>
      <c r="C17" s="154">
        <f>'[1](1)人員、課税価格及び税額'!C17</f>
        <v>0</v>
      </c>
      <c r="D17" s="72">
        <f>'[1](1)人員、課税価格及び税額'!D17</f>
        <v>0</v>
      </c>
      <c r="E17" s="153">
        <f>'[1](1)人員、課税価格及び税額'!E17</f>
        <v>0</v>
      </c>
      <c r="F17" s="71">
        <f>'[1](1)人員、課税価格及び税額'!F17</f>
        <v>0</v>
      </c>
      <c r="G17" s="72">
        <f>'[1](1)人員、課税価格及び税額'!G17</f>
        <v>0</v>
      </c>
      <c r="H17" s="73">
        <f>'[1](1)人員、課税価格及び税額'!H17</f>
        <v>0</v>
      </c>
    </row>
    <row r="18" spans="1:8" ht="27" customHeight="1" thickBot="1">
      <c r="A18" s="152" t="s">
        <v>88</v>
      </c>
      <c r="B18" s="151" t="s">
        <v>86</v>
      </c>
      <c r="C18" s="150">
        <f>'[1](1)人員、課税価格及び税額'!C18</f>
        <v>0</v>
      </c>
      <c r="D18" s="147">
        <f>'[1](1)人員、課税価格及び税額'!D18</f>
        <v>0</v>
      </c>
      <c r="E18" s="149">
        <f>'[1](1)人員、課税価格及び税額'!E18</f>
        <v>0</v>
      </c>
      <c r="F18" s="148">
        <f>'[1](1)人員、課税価格及び税額'!F18</f>
        <v>0</v>
      </c>
      <c r="G18" s="147">
        <f>'[1](1)人員、課税価格及び税額'!G18</f>
        <v>0</v>
      </c>
      <c r="H18" s="146">
        <f>'[1](1)人員、課税価格及び税額'!H18</f>
        <v>0</v>
      </c>
    </row>
    <row r="19" spans="1:8" s="8" customFormat="1" ht="27" customHeight="1" thickBot="1" thickTop="1">
      <c r="A19" s="336" t="s">
        <v>85</v>
      </c>
      <c r="B19" s="337"/>
      <c r="C19" s="145">
        <f>'[1](1)人員、課税価格及び税額'!C19</f>
        <v>2664</v>
      </c>
      <c r="D19" s="143">
        <f>'[1](1)人員、課税価格及び税額'!D19</f>
        <v>432767673</v>
      </c>
      <c r="E19" s="144">
        <f>'[1](1)人員、課税価格及び税額'!E19</f>
        <v>6988349</v>
      </c>
      <c r="F19" s="98">
        <f>'[1](1)人員、課税価格及び税額'!F19</f>
        <v>3123292</v>
      </c>
      <c r="G19" s="143">
        <f>'[1](1)人員、課税価格及び税額'!G19</f>
        <v>34049792</v>
      </c>
      <c r="H19" s="99">
        <f>'[1](1)人員、課税価格及び税額'!H19</f>
        <v>7637</v>
      </c>
    </row>
    <row r="20" spans="1:8" ht="15" customHeight="1">
      <c r="A20" s="325" t="s">
        <v>142</v>
      </c>
      <c r="B20" s="325" t="s">
        <v>256</v>
      </c>
      <c r="C20" s="325"/>
      <c r="D20" s="325"/>
      <c r="E20" s="325"/>
      <c r="F20" s="325"/>
      <c r="G20" s="325"/>
      <c r="H20" s="325"/>
    </row>
    <row r="21" spans="1:8" ht="15" customHeight="1">
      <c r="A21" s="331"/>
      <c r="B21" s="330"/>
      <c r="C21" s="330"/>
      <c r="D21" s="330"/>
      <c r="E21" s="330"/>
      <c r="F21" s="330"/>
      <c r="G21" s="330"/>
      <c r="H21" s="330"/>
    </row>
    <row r="22" spans="1:8" ht="15" customHeight="1">
      <c r="A22" s="331"/>
      <c r="B22" s="330"/>
      <c r="C22" s="330"/>
      <c r="D22" s="330"/>
      <c r="E22" s="330"/>
      <c r="F22" s="330"/>
      <c r="G22" s="330"/>
      <c r="H22" s="330"/>
    </row>
    <row r="23" spans="1:8" ht="15" customHeight="1">
      <c r="A23" s="331"/>
      <c r="B23" s="330"/>
      <c r="C23" s="330"/>
      <c r="D23" s="330"/>
      <c r="E23" s="330"/>
      <c r="F23" s="330"/>
      <c r="G23" s="330"/>
      <c r="H23" s="330"/>
    </row>
    <row r="24" spans="1:8" ht="13.5">
      <c r="A24" s="331"/>
      <c r="B24" s="330"/>
      <c r="C24" s="330"/>
      <c r="D24" s="330"/>
      <c r="E24" s="330"/>
      <c r="F24" s="330"/>
      <c r="G24" s="330"/>
      <c r="H24" s="330"/>
    </row>
  </sheetData>
  <mergeCells count="10">
    <mergeCell ref="B20:H24"/>
    <mergeCell ref="A20:A24"/>
    <mergeCell ref="A4:B5"/>
    <mergeCell ref="A19:B19"/>
    <mergeCell ref="A1:H1"/>
    <mergeCell ref="E4:F4"/>
    <mergeCell ref="G4:G5"/>
    <mergeCell ref="H4:H5"/>
    <mergeCell ref="D4:D5"/>
    <mergeCell ref="C4:C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8" r:id="rId1"/>
  <headerFooter alignWithMargins="0">
    <oddFooter>&amp;R広島国税局
相続税２
（Ｈ24）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18"/>
  <sheetViews>
    <sheetView showGridLines="0" workbookViewId="0" topLeftCell="A1">
      <selection activeCell="A1" sqref="A1:F1"/>
    </sheetView>
  </sheetViews>
  <sheetFormatPr defaultColWidth="5.875" defaultRowHeight="13.5"/>
  <cols>
    <col min="1" max="1" width="5.25390625" style="1" customWidth="1"/>
    <col min="2" max="2" width="10.625" style="1" customWidth="1"/>
    <col min="3" max="14" width="8.00390625" style="1" customWidth="1"/>
    <col min="15" max="16384" width="5.875" style="1" customWidth="1"/>
  </cols>
  <sheetData>
    <row r="1" ht="12" thickBot="1">
      <c r="A1" s="1" t="s">
        <v>114</v>
      </c>
    </row>
    <row r="2" spans="1:14" s="3" customFormat="1" ht="16.5" customHeight="1">
      <c r="A2" s="345" t="s">
        <v>113</v>
      </c>
      <c r="B2" s="346"/>
      <c r="C2" s="327" t="s">
        <v>112</v>
      </c>
      <c r="D2" s="327"/>
      <c r="E2" s="327"/>
      <c r="F2" s="327"/>
      <c r="G2" s="327"/>
      <c r="H2" s="327"/>
      <c r="I2" s="327"/>
      <c r="J2" s="327"/>
      <c r="K2" s="327"/>
      <c r="L2" s="327"/>
      <c r="M2" s="327"/>
      <c r="N2" s="328"/>
    </row>
    <row r="3" spans="1:14" s="3" customFormat="1" ht="23.25" customHeight="1">
      <c r="A3" s="347"/>
      <c r="B3" s="348"/>
      <c r="C3" s="251" t="s">
        <v>157</v>
      </c>
      <c r="D3" s="252" t="s">
        <v>158</v>
      </c>
      <c r="E3" s="252" t="s">
        <v>159</v>
      </c>
      <c r="F3" s="252" t="s">
        <v>160</v>
      </c>
      <c r="G3" s="252" t="s">
        <v>161</v>
      </c>
      <c r="H3" s="252" t="s">
        <v>162</v>
      </c>
      <c r="I3" s="252" t="s">
        <v>163</v>
      </c>
      <c r="J3" s="252" t="s">
        <v>164</v>
      </c>
      <c r="K3" s="252" t="s">
        <v>165</v>
      </c>
      <c r="L3" s="252" t="s">
        <v>166</v>
      </c>
      <c r="M3" s="252" t="s">
        <v>167</v>
      </c>
      <c r="N3" s="253" t="s">
        <v>168</v>
      </c>
    </row>
    <row r="4" spans="1:14" s="176" customFormat="1" ht="10.5">
      <c r="A4" s="181"/>
      <c r="B4" s="180"/>
      <c r="C4" s="179" t="s">
        <v>27</v>
      </c>
      <c r="D4" s="178" t="s">
        <v>27</v>
      </c>
      <c r="E4" s="178" t="s">
        <v>27</v>
      </c>
      <c r="F4" s="178" t="s">
        <v>27</v>
      </c>
      <c r="G4" s="178" t="s">
        <v>27</v>
      </c>
      <c r="H4" s="178" t="s">
        <v>27</v>
      </c>
      <c r="I4" s="178" t="s">
        <v>27</v>
      </c>
      <c r="J4" s="178" t="s">
        <v>27</v>
      </c>
      <c r="K4" s="178" t="s">
        <v>27</v>
      </c>
      <c r="L4" s="178" t="s">
        <v>27</v>
      </c>
      <c r="M4" s="178" t="s">
        <v>27</v>
      </c>
      <c r="N4" s="177" t="s">
        <v>27</v>
      </c>
    </row>
    <row r="5" spans="1:14" s="3" customFormat="1" ht="27" customHeight="1">
      <c r="A5" s="161" t="s">
        <v>106</v>
      </c>
      <c r="B5" s="160" t="s">
        <v>108</v>
      </c>
      <c r="C5" s="66">
        <f>'[1](2)法定相続人員別の被相続人数'!C5</f>
        <v>13</v>
      </c>
      <c r="D5" s="122">
        <f>'[1](2)法定相続人員別の被相続人数'!D5</f>
        <v>163</v>
      </c>
      <c r="E5" s="122">
        <f>'[1](2)法定相続人員別の被相続人数'!E5</f>
        <v>310</v>
      </c>
      <c r="F5" s="122">
        <f>'[1](2)法定相続人員別の被相続人数'!F5</f>
        <v>258</v>
      </c>
      <c r="G5" s="122">
        <f>'[1](2)法定相続人員別の被相続人数'!G5</f>
        <v>67</v>
      </c>
      <c r="H5" s="122">
        <f>'[1](2)法定相続人員別の被相続人数'!H5</f>
        <v>0</v>
      </c>
      <c r="I5" s="122">
        <f>'[1](2)法定相続人員別の被相続人数'!I5</f>
        <v>0</v>
      </c>
      <c r="J5" s="122">
        <f>'[1](2)法定相続人員別の被相続人数'!J5</f>
        <v>0</v>
      </c>
      <c r="K5" s="122">
        <f>'[1](2)法定相続人員別の被相続人数'!K5</f>
        <v>0</v>
      </c>
      <c r="L5" s="122">
        <f>'[1](2)法定相続人員別の被相続人数'!L5</f>
        <v>0</v>
      </c>
      <c r="M5" s="122">
        <f>'[1](2)法定相続人員別の被相続人数'!M5</f>
        <v>0</v>
      </c>
      <c r="N5" s="121">
        <f>'[1](2)法定相続人員別の被相続人数'!N5</f>
        <v>0</v>
      </c>
    </row>
    <row r="6" spans="1:14" s="3" customFormat="1" ht="27" customHeight="1">
      <c r="A6" s="157" t="s">
        <v>106</v>
      </c>
      <c r="B6" s="155" t="s">
        <v>105</v>
      </c>
      <c r="C6" s="70">
        <f>'[1](2)法定相続人員別の被相続人数'!C6</f>
        <v>6</v>
      </c>
      <c r="D6" s="117">
        <f>'[1](2)法定相続人員別の被相続人数'!D6</f>
        <v>110</v>
      </c>
      <c r="E6" s="117">
        <f>'[1](2)法定相続人員別の被相続人数'!E6</f>
        <v>321</v>
      </c>
      <c r="F6" s="117">
        <f>'[1](2)法定相続人員別の被相続人数'!F6</f>
        <v>481</v>
      </c>
      <c r="G6" s="117">
        <f>'[1](2)法定相続人員別の被相続人数'!G6</f>
        <v>284</v>
      </c>
      <c r="H6" s="117">
        <f>'[1](2)法定相続人員別の被相続人数'!H6</f>
        <v>87</v>
      </c>
      <c r="I6" s="117">
        <f>'[1](2)法定相続人員別の被相続人数'!I6</f>
        <v>30</v>
      </c>
      <c r="J6" s="117">
        <f>'[1](2)法定相続人員別の被相続人数'!J6</f>
        <v>11</v>
      </c>
      <c r="K6" s="117">
        <f>'[1](2)法定相続人員別の被相続人数'!K6</f>
        <v>3</v>
      </c>
      <c r="L6" s="117">
        <f>'[1](2)法定相続人員別の被相続人数'!L6</f>
        <v>1</v>
      </c>
      <c r="M6" s="117">
        <f>'[1](2)法定相続人員別の被相続人数'!M6</f>
        <v>1</v>
      </c>
      <c r="N6" s="114">
        <f>'[1](2)法定相続人員別の被相続人数'!N6</f>
        <v>1</v>
      </c>
    </row>
    <row r="7" spans="1:14" s="3" customFormat="1" ht="27" customHeight="1">
      <c r="A7" s="157" t="s">
        <v>103</v>
      </c>
      <c r="B7" s="155" t="s">
        <v>111</v>
      </c>
      <c r="C7" s="70">
        <f>'[1](2)法定相続人員別の被相続人数'!C7</f>
        <v>3</v>
      </c>
      <c r="D7" s="117">
        <f>'[1](2)法定相続人員別の被相続人数'!D7</f>
        <v>23</v>
      </c>
      <c r="E7" s="117">
        <f>'[1](2)法定相続人員別の被相続人数'!E7</f>
        <v>59</v>
      </c>
      <c r="F7" s="117">
        <f>'[1](2)法定相続人員別の被相続人数'!F7</f>
        <v>116</v>
      </c>
      <c r="G7" s="117">
        <f>'[1](2)法定相続人員別の被相続人数'!G7</f>
        <v>82</v>
      </c>
      <c r="H7" s="117">
        <f>'[1](2)法定相続人員別の被相続人数'!H7</f>
        <v>17</v>
      </c>
      <c r="I7" s="117">
        <f>'[1](2)法定相続人員別の被相続人数'!I7</f>
        <v>7</v>
      </c>
      <c r="J7" s="117">
        <f>'[1](2)法定相続人員別の被相続人数'!J7</f>
        <v>6</v>
      </c>
      <c r="K7" s="117">
        <f>'[1](2)法定相続人員別の被相続人数'!K7</f>
        <v>2</v>
      </c>
      <c r="L7" s="117">
        <f>'[1](2)法定相続人員別の被相続人数'!L7</f>
        <v>0</v>
      </c>
      <c r="M7" s="117">
        <f>'[1](2)法定相続人員別の被相続人数'!M7</f>
        <v>1</v>
      </c>
      <c r="N7" s="114">
        <f>'[1](2)法定相続人員別の被相続人数'!N7</f>
        <v>3</v>
      </c>
    </row>
    <row r="8" spans="1:14" s="3" customFormat="1" ht="27" customHeight="1">
      <c r="A8" s="157" t="s">
        <v>101</v>
      </c>
      <c r="B8" s="155" t="s">
        <v>111</v>
      </c>
      <c r="C8" s="70">
        <f>'[1](2)法定相続人員別の被相続人数'!C8</f>
        <v>0</v>
      </c>
      <c r="D8" s="117">
        <f>'[1](2)法定相続人員別の被相続人数'!D8</f>
        <v>8</v>
      </c>
      <c r="E8" s="117">
        <f>'[1](2)法定相続人員別の被相続人数'!E8</f>
        <v>27</v>
      </c>
      <c r="F8" s="117">
        <f>'[1](2)法定相続人員別の被相続人数'!F8</f>
        <v>47</v>
      </c>
      <c r="G8" s="117">
        <f>'[1](2)法定相続人員別の被相続人数'!G8</f>
        <v>36</v>
      </c>
      <c r="H8" s="117">
        <f>'[1](2)法定相続人員別の被相続人数'!H8</f>
        <v>12</v>
      </c>
      <c r="I8" s="117">
        <f>'[1](2)法定相続人員別の被相続人数'!I8</f>
        <v>7</v>
      </c>
      <c r="J8" s="117">
        <f>'[1](2)法定相続人員別の被相続人数'!J8</f>
        <v>2</v>
      </c>
      <c r="K8" s="117">
        <f>'[1](2)法定相続人員別の被相続人数'!K8</f>
        <v>0</v>
      </c>
      <c r="L8" s="117">
        <f>'[1](2)法定相続人員別の被相続人数'!L8</f>
        <v>0</v>
      </c>
      <c r="M8" s="117">
        <f>'[1](2)法定相続人員別の被相続人数'!M8</f>
        <v>0</v>
      </c>
      <c r="N8" s="114">
        <f>'[1](2)法定相続人員別の被相続人数'!N8</f>
        <v>1</v>
      </c>
    </row>
    <row r="9" spans="1:14" s="3" customFormat="1" ht="27" customHeight="1">
      <c r="A9" s="157" t="s">
        <v>99</v>
      </c>
      <c r="B9" s="155" t="s">
        <v>111</v>
      </c>
      <c r="C9" s="70">
        <f>'[1](2)法定相続人員別の被相続人数'!C9</f>
        <v>0</v>
      </c>
      <c r="D9" s="117">
        <f>'[1](2)法定相続人員別の被相続人数'!D9</f>
        <v>3</v>
      </c>
      <c r="E9" s="117">
        <f>'[1](2)法定相続人員別の被相続人数'!E9</f>
        <v>6</v>
      </c>
      <c r="F9" s="117">
        <f>'[1](2)法定相続人員別の被相続人数'!F9</f>
        <v>7</v>
      </c>
      <c r="G9" s="117">
        <f>'[1](2)法定相続人員別の被相続人数'!G9</f>
        <v>9</v>
      </c>
      <c r="H9" s="117">
        <f>'[1](2)法定相続人員別の被相続人数'!H9</f>
        <v>4</v>
      </c>
      <c r="I9" s="117">
        <f>'[1](2)法定相続人員別の被相続人数'!I9</f>
        <v>1</v>
      </c>
      <c r="J9" s="117">
        <f>'[1](2)法定相続人員別の被相続人数'!J9</f>
        <v>1</v>
      </c>
      <c r="K9" s="117">
        <f>'[1](2)法定相続人員別の被相続人数'!K9</f>
        <v>0</v>
      </c>
      <c r="L9" s="117">
        <f>'[1](2)法定相続人員別の被相続人数'!L9</f>
        <v>0</v>
      </c>
      <c r="M9" s="117">
        <f>'[1](2)法定相続人員別の被相続人数'!M9</f>
        <v>0</v>
      </c>
      <c r="N9" s="114">
        <f>'[1](2)法定相続人員別の被相続人数'!N9</f>
        <v>0</v>
      </c>
    </row>
    <row r="10" spans="1:14" s="3" customFormat="1" ht="27" customHeight="1">
      <c r="A10" s="157" t="s">
        <v>97</v>
      </c>
      <c r="B10" s="155" t="s">
        <v>111</v>
      </c>
      <c r="C10" s="70">
        <f>'[1](2)法定相続人員別の被相続人数'!C10</f>
        <v>0</v>
      </c>
      <c r="D10" s="117">
        <f>'[1](2)法定相続人員別の被相続人数'!D10</f>
        <v>0</v>
      </c>
      <c r="E10" s="117">
        <f>'[1](2)法定相続人員別の被相続人数'!E10</f>
        <v>0</v>
      </c>
      <c r="F10" s="117">
        <f>'[1](2)法定相続人員別の被相続人数'!F10</f>
        <v>6</v>
      </c>
      <c r="G10" s="117">
        <f>'[1](2)法定相続人員別の被相続人数'!G10</f>
        <v>4</v>
      </c>
      <c r="H10" s="117">
        <f>'[1](2)法定相続人員別の被相続人数'!H10</f>
        <v>3</v>
      </c>
      <c r="I10" s="117">
        <f>'[1](2)法定相続人員別の被相続人数'!I10</f>
        <v>0</v>
      </c>
      <c r="J10" s="117">
        <f>'[1](2)法定相続人員別の被相続人数'!J10</f>
        <v>0</v>
      </c>
      <c r="K10" s="117">
        <f>'[1](2)法定相続人員別の被相続人数'!K10</f>
        <v>0</v>
      </c>
      <c r="L10" s="117">
        <f>'[1](2)法定相続人員別の被相続人数'!L10</f>
        <v>0</v>
      </c>
      <c r="M10" s="117">
        <f>'[1](2)法定相続人員別の被相続人数'!M10</f>
        <v>0</v>
      </c>
      <c r="N10" s="114">
        <f>'[1](2)法定相続人員別の被相続人数'!N10</f>
        <v>0</v>
      </c>
    </row>
    <row r="11" spans="1:14" s="3" customFormat="1" ht="27" customHeight="1">
      <c r="A11" s="157">
        <v>10</v>
      </c>
      <c r="B11" s="155" t="s">
        <v>111</v>
      </c>
      <c r="C11" s="70">
        <f>'[1](2)法定相続人員別の被相続人数'!C11</f>
        <v>0</v>
      </c>
      <c r="D11" s="117">
        <f>'[1](2)法定相続人員別の被相続人数'!D11</f>
        <v>0</v>
      </c>
      <c r="E11" s="117">
        <f>'[1](2)法定相続人員別の被相続人数'!E11</f>
        <v>0</v>
      </c>
      <c r="F11" s="117">
        <f>'[1](2)法定相続人員別の被相続人数'!F11</f>
        <v>4</v>
      </c>
      <c r="G11" s="117">
        <f>'[1](2)法定相続人員別の被相続人数'!G11</f>
        <v>3</v>
      </c>
      <c r="H11" s="117">
        <f>'[1](2)法定相続人員別の被相続人数'!H11</f>
        <v>0</v>
      </c>
      <c r="I11" s="117">
        <f>'[1](2)法定相続人員別の被相続人数'!I11</f>
        <v>2</v>
      </c>
      <c r="J11" s="117">
        <f>'[1](2)法定相続人員別の被相続人数'!J11</f>
        <v>0</v>
      </c>
      <c r="K11" s="117">
        <f>'[1](2)法定相続人員別の被相続人数'!K11</f>
        <v>0</v>
      </c>
      <c r="L11" s="117">
        <f>'[1](2)法定相続人員別の被相続人数'!L11</f>
        <v>0</v>
      </c>
      <c r="M11" s="117">
        <f>'[1](2)法定相続人員別の被相続人数'!M11</f>
        <v>0</v>
      </c>
      <c r="N11" s="114">
        <f>'[1](2)法定相続人員別の被相続人数'!N11</f>
        <v>0</v>
      </c>
    </row>
    <row r="12" spans="1:14" s="3" customFormat="1" ht="27" customHeight="1">
      <c r="A12" s="156" t="s">
        <v>95</v>
      </c>
      <c r="B12" s="155" t="s">
        <v>111</v>
      </c>
      <c r="C12" s="70">
        <f>'[1](2)法定相続人員別の被相続人数'!C12</f>
        <v>0</v>
      </c>
      <c r="D12" s="117">
        <f>'[1](2)法定相続人員別の被相続人数'!D12</f>
        <v>0</v>
      </c>
      <c r="E12" s="117">
        <f>'[1](2)法定相続人員別の被相続人数'!E12</f>
        <v>0</v>
      </c>
      <c r="F12" s="117">
        <f>'[1](2)法定相続人員別の被相続人数'!F12</f>
        <v>4</v>
      </c>
      <c r="G12" s="117">
        <f>'[1](2)法定相続人員別の被相続人数'!G12</f>
        <v>0</v>
      </c>
      <c r="H12" s="117">
        <f>'[1](2)法定相続人員別の被相続人数'!H12</f>
        <v>0</v>
      </c>
      <c r="I12" s="117">
        <f>'[1](2)法定相続人員別の被相続人数'!I12</f>
        <v>0</v>
      </c>
      <c r="J12" s="117">
        <f>'[1](2)法定相続人員別の被相続人数'!J12</f>
        <v>0</v>
      </c>
      <c r="K12" s="117">
        <f>'[1](2)法定相続人員別の被相続人数'!K12</f>
        <v>0</v>
      </c>
      <c r="L12" s="117">
        <f>'[1](2)法定相続人員別の被相続人数'!L12</f>
        <v>0</v>
      </c>
      <c r="M12" s="117">
        <f>'[1](2)法定相続人員別の被相続人数'!M12</f>
        <v>0</v>
      </c>
      <c r="N12" s="114">
        <f>'[1](2)法定相続人員別の被相続人数'!N12</f>
        <v>0</v>
      </c>
    </row>
    <row r="13" spans="1:14" s="3" customFormat="1" ht="27" customHeight="1">
      <c r="A13" s="156" t="s">
        <v>93</v>
      </c>
      <c r="B13" s="155" t="s">
        <v>111</v>
      </c>
      <c r="C13" s="70">
        <f>'[1](2)法定相続人員別の被相続人数'!C13</f>
        <v>0</v>
      </c>
      <c r="D13" s="117">
        <f>'[1](2)法定相続人員別の被相続人数'!D13</f>
        <v>0</v>
      </c>
      <c r="E13" s="117">
        <f>'[1](2)法定相続人員別の被相続人数'!E13</f>
        <v>1</v>
      </c>
      <c r="F13" s="117">
        <f>'[1](2)法定相続人員別の被相続人数'!F13</f>
        <v>0</v>
      </c>
      <c r="G13" s="117">
        <f>'[1](2)法定相続人員別の被相続人数'!G13</f>
        <v>0</v>
      </c>
      <c r="H13" s="117">
        <f>'[1](2)法定相続人員別の被相続人数'!H13</f>
        <v>0</v>
      </c>
      <c r="I13" s="117">
        <f>'[1](2)法定相続人員別の被相続人数'!I13</f>
        <v>0</v>
      </c>
      <c r="J13" s="117">
        <f>'[1](2)法定相続人員別の被相続人数'!J13</f>
        <v>0</v>
      </c>
      <c r="K13" s="117">
        <f>'[1](2)法定相続人員別の被相続人数'!K13</f>
        <v>0</v>
      </c>
      <c r="L13" s="117">
        <f>'[1](2)法定相続人員別の被相続人数'!L13</f>
        <v>0</v>
      </c>
      <c r="M13" s="117">
        <f>'[1](2)法定相続人員別の被相続人数'!M13</f>
        <v>0</v>
      </c>
      <c r="N13" s="114">
        <f>'[1](2)法定相続人員別の被相続人数'!N13</f>
        <v>0</v>
      </c>
    </row>
    <row r="14" spans="1:14" s="3" customFormat="1" ht="27" customHeight="1">
      <c r="A14" s="156" t="s">
        <v>91</v>
      </c>
      <c r="B14" s="155" t="s">
        <v>111</v>
      </c>
      <c r="C14" s="70">
        <f>'[1](2)法定相続人員別の被相続人数'!C14</f>
        <v>0</v>
      </c>
      <c r="D14" s="117">
        <f>'[1](2)法定相続人員別の被相続人数'!D14</f>
        <v>0</v>
      </c>
      <c r="E14" s="117">
        <f>'[1](2)法定相続人員別の被相続人数'!E14</f>
        <v>0</v>
      </c>
      <c r="F14" s="117">
        <f>'[1](2)法定相続人員別の被相続人数'!F14</f>
        <v>0</v>
      </c>
      <c r="G14" s="117">
        <f>'[1](2)法定相続人員別の被相続人数'!G14</f>
        <v>0</v>
      </c>
      <c r="H14" s="117">
        <f>'[1](2)法定相続人員別の被相続人数'!H14</f>
        <v>0</v>
      </c>
      <c r="I14" s="117">
        <f>'[1](2)法定相続人員別の被相続人数'!I14</f>
        <v>0</v>
      </c>
      <c r="J14" s="117">
        <f>'[1](2)法定相続人員別の被相続人数'!J14</f>
        <v>0</v>
      </c>
      <c r="K14" s="117">
        <f>'[1](2)法定相続人員別の被相続人数'!K14</f>
        <v>0</v>
      </c>
      <c r="L14" s="117">
        <f>'[1](2)法定相続人員別の被相続人数'!L14</f>
        <v>0</v>
      </c>
      <c r="M14" s="117">
        <f>'[1](2)法定相続人員別の被相続人数'!M14</f>
        <v>0</v>
      </c>
      <c r="N14" s="114">
        <f>'[1](2)法定相続人員別の被相続人数'!N14</f>
        <v>0</v>
      </c>
    </row>
    <row r="15" spans="1:14" s="3" customFormat="1" ht="27" customHeight="1">
      <c r="A15" s="156" t="s">
        <v>89</v>
      </c>
      <c r="B15" s="155" t="s">
        <v>111</v>
      </c>
      <c r="C15" s="70">
        <f>'[1](2)法定相続人員別の被相続人数'!C15</f>
        <v>0</v>
      </c>
      <c r="D15" s="117">
        <f>'[1](2)法定相続人員別の被相続人数'!D15</f>
        <v>0</v>
      </c>
      <c r="E15" s="117">
        <f>'[1](2)法定相続人員別の被相続人数'!E15</f>
        <v>0</v>
      </c>
      <c r="F15" s="117">
        <f>'[1](2)法定相続人員別の被相続人数'!F15</f>
        <v>0</v>
      </c>
      <c r="G15" s="117">
        <f>'[1](2)法定相続人員別の被相続人数'!G15</f>
        <v>0</v>
      </c>
      <c r="H15" s="117">
        <f>'[1](2)法定相続人員別の被相続人数'!H15</f>
        <v>0</v>
      </c>
      <c r="I15" s="117">
        <f>'[1](2)法定相続人員別の被相続人数'!I15</f>
        <v>0</v>
      </c>
      <c r="J15" s="117">
        <f>'[1](2)法定相続人員別の被相続人数'!J15</f>
        <v>0</v>
      </c>
      <c r="K15" s="117">
        <f>'[1](2)法定相続人員別の被相続人数'!K15</f>
        <v>0</v>
      </c>
      <c r="L15" s="117">
        <f>'[1](2)法定相続人員別の被相続人数'!L15</f>
        <v>0</v>
      </c>
      <c r="M15" s="117">
        <f>'[1](2)法定相続人員別の被相続人数'!M15</f>
        <v>0</v>
      </c>
      <c r="N15" s="114">
        <f>'[1](2)法定相続人員別の被相続人数'!N15</f>
        <v>0</v>
      </c>
    </row>
    <row r="16" spans="1:14" s="3" customFormat="1" ht="27" customHeight="1" thickBot="1">
      <c r="A16" s="156" t="s">
        <v>87</v>
      </c>
      <c r="B16" s="175" t="s">
        <v>111</v>
      </c>
      <c r="C16" s="174">
        <f>'[1](2)法定相続人員別の被相続人数'!C16</f>
        <v>0</v>
      </c>
      <c r="D16" s="173">
        <f>'[1](2)法定相続人員別の被相続人数'!D16</f>
        <v>0</v>
      </c>
      <c r="E16" s="173">
        <f>'[1](2)法定相続人員別の被相続人数'!E16</f>
        <v>0</v>
      </c>
      <c r="F16" s="173">
        <f>'[1](2)法定相続人員別の被相続人数'!F16</f>
        <v>0</v>
      </c>
      <c r="G16" s="173">
        <f>'[1](2)法定相続人員別の被相続人数'!G16</f>
        <v>0</v>
      </c>
      <c r="H16" s="173">
        <f>'[1](2)法定相続人員別の被相続人数'!H16</f>
        <v>0</v>
      </c>
      <c r="I16" s="173">
        <f>'[1](2)法定相続人員別の被相続人数'!I16</f>
        <v>0</v>
      </c>
      <c r="J16" s="173">
        <f>'[1](2)法定相続人員別の被相続人数'!J16</f>
        <v>0</v>
      </c>
      <c r="K16" s="173">
        <f>'[1](2)法定相続人員別の被相続人数'!K16</f>
        <v>0</v>
      </c>
      <c r="L16" s="173">
        <f>'[1](2)法定相続人員別の被相続人数'!L16</f>
        <v>0</v>
      </c>
      <c r="M16" s="173">
        <f>'[1](2)法定相続人員別の被相続人数'!M16</f>
        <v>0</v>
      </c>
      <c r="N16" s="172">
        <f>'[1](2)法定相続人員別の被相続人数'!N16</f>
        <v>0</v>
      </c>
    </row>
    <row r="17" spans="1:14" s="7" customFormat="1" ht="27" customHeight="1" thickBot="1" thickTop="1">
      <c r="A17" s="343" t="s">
        <v>84</v>
      </c>
      <c r="B17" s="344"/>
      <c r="C17" s="171">
        <f>'[1](2)法定相続人員別の被相続人数'!C17</f>
        <v>22</v>
      </c>
      <c r="D17" s="170">
        <f>'[1](2)法定相続人員別の被相続人数'!D17</f>
        <v>307</v>
      </c>
      <c r="E17" s="170">
        <f>'[1](2)法定相続人員別の被相続人数'!E17</f>
        <v>724</v>
      </c>
      <c r="F17" s="170">
        <f>'[1](2)法定相続人員別の被相続人数'!F17</f>
        <v>923</v>
      </c>
      <c r="G17" s="170">
        <f>'[1](2)法定相続人員別の被相続人数'!G17</f>
        <v>485</v>
      </c>
      <c r="H17" s="170">
        <f>'[1](2)法定相続人員別の被相続人数'!H17</f>
        <v>123</v>
      </c>
      <c r="I17" s="170">
        <f>'[1](2)法定相続人員別の被相続人数'!I17</f>
        <v>47</v>
      </c>
      <c r="J17" s="170">
        <f>'[1](2)法定相続人員別の被相続人数'!J17</f>
        <v>20</v>
      </c>
      <c r="K17" s="170">
        <f>'[1](2)法定相続人員別の被相続人数'!K17</f>
        <v>5</v>
      </c>
      <c r="L17" s="170">
        <f>'[1](2)法定相続人員別の被相続人数'!L17</f>
        <v>1</v>
      </c>
      <c r="M17" s="170">
        <f>'[1](2)法定相続人員別の被相続人数'!M17</f>
        <v>2</v>
      </c>
      <c r="N17" s="169">
        <f>'[1](2)法定相続人員別の被相続人数'!N17</f>
        <v>5</v>
      </c>
    </row>
    <row r="18" spans="1:14" s="261" customFormat="1" ht="15" customHeight="1">
      <c r="A18" s="168"/>
      <c r="B18" s="259" t="s">
        <v>233</v>
      </c>
      <c r="C18" s="260" t="s">
        <v>234</v>
      </c>
      <c r="D18" s="168"/>
      <c r="E18" s="168"/>
      <c r="F18" s="168"/>
      <c r="G18" s="168"/>
      <c r="H18" s="168"/>
      <c r="I18" s="168"/>
      <c r="J18" s="168"/>
      <c r="K18" s="168"/>
      <c r="L18" s="168"/>
      <c r="M18" s="168"/>
      <c r="N18" s="168"/>
    </row>
  </sheetData>
  <mergeCells count="3">
    <mergeCell ref="C2:N2"/>
    <mergeCell ref="A17:B17"/>
    <mergeCell ref="A2:B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7" r:id="rId1"/>
  <headerFooter alignWithMargins="0">
    <oddFooter>&amp;R広島国税局
相続税２
（Ｈ24）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2"/>
  <sheetViews>
    <sheetView showGridLines="0" workbookViewId="0" topLeftCell="A1">
      <selection activeCell="A1" sqref="A1:F1"/>
    </sheetView>
  </sheetViews>
  <sheetFormatPr defaultColWidth="5.875" defaultRowHeight="13.5"/>
  <cols>
    <col min="1" max="1" width="11.375" style="1" customWidth="1"/>
    <col min="2" max="2" width="32.125" style="1" customWidth="1"/>
    <col min="3" max="3" width="3.25390625" style="1" bestFit="1" customWidth="1"/>
    <col min="4" max="4" width="18.125" style="1" customWidth="1"/>
    <col min="5" max="5" width="22.00390625" style="1" bestFit="1" customWidth="1"/>
    <col min="6" max="16384" width="5.875" style="1" customWidth="1"/>
  </cols>
  <sheetData>
    <row r="1" spans="1:5" ht="15">
      <c r="A1" s="273" t="s">
        <v>144</v>
      </c>
      <c r="B1" s="273"/>
      <c r="C1" s="273"/>
      <c r="D1" s="273"/>
      <c r="E1" s="273"/>
    </row>
    <row r="2" spans="1:5" ht="15">
      <c r="A2" s="48"/>
      <c r="B2" s="48"/>
      <c r="C2" s="48"/>
      <c r="D2" s="48"/>
      <c r="E2" s="48"/>
    </row>
    <row r="3" spans="1:5" ht="15" customHeight="1" thickBot="1">
      <c r="A3" s="270" t="s">
        <v>249</v>
      </c>
      <c r="B3" s="3"/>
      <c r="C3" s="3"/>
      <c r="D3" s="3"/>
      <c r="E3" s="3"/>
    </row>
    <row r="4" spans="1:5" ht="26.25" customHeight="1">
      <c r="A4" s="280" t="s">
        <v>250</v>
      </c>
      <c r="B4" s="363"/>
      <c r="C4" s="323" t="s">
        <v>141</v>
      </c>
      <c r="D4" s="323"/>
      <c r="E4" s="19" t="s">
        <v>140</v>
      </c>
    </row>
    <row r="5" spans="1:5" s="176" customFormat="1" ht="10.5">
      <c r="A5" s="219"/>
      <c r="B5" s="218"/>
      <c r="C5" s="217"/>
      <c r="D5" s="216" t="s">
        <v>27</v>
      </c>
      <c r="E5" s="215" t="s">
        <v>28</v>
      </c>
    </row>
    <row r="6" spans="1:5" ht="21.95" customHeight="1">
      <c r="A6" s="358" t="s">
        <v>139</v>
      </c>
      <c r="B6" s="214" t="s">
        <v>138</v>
      </c>
      <c r="C6" s="10"/>
      <c r="D6" s="213">
        <f>'[1]被相続人の数及び取得財産価額'!D6</f>
        <v>814</v>
      </c>
      <c r="E6" s="212">
        <f>'[1]被相続人の数及び取得財産価額'!E6</f>
        <v>18874771</v>
      </c>
    </row>
    <row r="7" spans="1:5" ht="21.95" customHeight="1">
      <c r="A7" s="350"/>
      <c r="B7" s="214" t="s">
        <v>143</v>
      </c>
      <c r="C7" s="10"/>
      <c r="D7" s="210">
        <f>'[1]被相続人の数及び取得財産価額'!D7</f>
        <v>1016</v>
      </c>
      <c r="E7" s="209">
        <f>'[1]被相続人の数及び取得財産価額'!E7</f>
        <v>11965150</v>
      </c>
    </row>
    <row r="8" spans="1:5" ht="21.95" customHeight="1">
      <c r="A8" s="350"/>
      <c r="B8" s="211" t="s">
        <v>137</v>
      </c>
      <c r="C8" s="10"/>
      <c r="D8" s="210">
        <f>'[1]被相続人の数及び取得財産価額'!D8</f>
        <v>2447</v>
      </c>
      <c r="E8" s="209">
        <f>'[1]被相続人の数及び取得財産価額'!E8</f>
        <v>123280261</v>
      </c>
    </row>
    <row r="9" spans="1:5" ht="21.95" customHeight="1">
      <c r="A9" s="350"/>
      <c r="B9" s="211" t="s">
        <v>136</v>
      </c>
      <c r="C9" s="10"/>
      <c r="D9" s="210">
        <f>'[1]被相続人の数及び取得財産価額'!D9</f>
        <v>892</v>
      </c>
      <c r="E9" s="209">
        <f>'[1]被相続人の数及び取得財産価額'!E9</f>
        <v>1155337</v>
      </c>
    </row>
    <row r="10" spans="1:5" ht="21.95" customHeight="1">
      <c r="A10" s="350"/>
      <c r="B10" s="211" t="s">
        <v>135</v>
      </c>
      <c r="C10" s="10"/>
      <c r="D10" s="210">
        <f>'[1]被相続人の数及び取得財産価額'!D10</f>
        <v>877</v>
      </c>
      <c r="E10" s="209">
        <f>'[1]被相続人の数及び取得財産価額'!E10</f>
        <v>13208887</v>
      </c>
    </row>
    <row r="11" spans="1:5" s="8" customFormat="1" ht="21.95" customHeight="1">
      <c r="A11" s="359"/>
      <c r="B11" s="208" t="s">
        <v>11</v>
      </c>
      <c r="C11" s="15" t="s">
        <v>115</v>
      </c>
      <c r="D11" s="207">
        <f>'[1]被相続人の数及び取得財産価額'!D11</f>
        <v>2491</v>
      </c>
      <c r="E11" s="206">
        <f>'[1]被相続人の数及び取得財産価額'!E11</f>
        <v>168484406</v>
      </c>
    </row>
    <row r="12" spans="1:5" ht="21.95" customHeight="1">
      <c r="A12" s="354" t="s">
        <v>134</v>
      </c>
      <c r="B12" s="355"/>
      <c r="C12" s="10"/>
      <c r="D12" s="199">
        <f>'[1]被相続人の数及び取得財産価額'!D12</f>
        <v>2385</v>
      </c>
      <c r="E12" s="198">
        <f>'[1]被相続人の数及び取得財産価額'!E12</f>
        <v>25526839</v>
      </c>
    </row>
    <row r="13" spans="1:5" ht="21.95" customHeight="1">
      <c r="A13" s="360" t="s">
        <v>133</v>
      </c>
      <c r="B13" s="197" t="s">
        <v>132</v>
      </c>
      <c r="C13" s="9"/>
      <c r="D13" s="196">
        <f>'[1]被相続人の数及び取得財産価額'!D13</f>
        <v>330</v>
      </c>
      <c r="E13" s="195">
        <f>'[1]被相続人の数及び取得財産価額'!E13</f>
        <v>507631</v>
      </c>
    </row>
    <row r="14" spans="1:5" ht="21.95" customHeight="1">
      <c r="A14" s="361"/>
      <c r="B14" s="194" t="s">
        <v>131</v>
      </c>
      <c r="C14" s="10"/>
      <c r="D14" s="193">
        <f>'[1]被相続人の数及び取得財産価額'!D14</f>
        <v>47</v>
      </c>
      <c r="E14" s="192">
        <f>'[1]被相続人の数及び取得財産価額'!E14</f>
        <v>146313</v>
      </c>
    </row>
    <row r="15" spans="1:5" ht="21.95" customHeight="1">
      <c r="A15" s="361"/>
      <c r="B15" s="194" t="s">
        <v>130</v>
      </c>
      <c r="C15" s="10"/>
      <c r="D15" s="193">
        <f>'[1]被相続人の数及び取得財産価額'!D15</f>
        <v>89</v>
      </c>
      <c r="E15" s="192">
        <f>'[1]被相続人の数及び取得財産価額'!E15</f>
        <v>195847</v>
      </c>
    </row>
    <row r="16" spans="1:5" ht="21.95" customHeight="1">
      <c r="A16" s="361"/>
      <c r="B16" s="194" t="s">
        <v>122</v>
      </c>
      <c r="C16" s="10"/>
      <c r="D16" s="193">
        <f>'[1]被相続人の数及び取得財産価額'!D16</f>
        <v>190</v>
      </c>
      <c r="E16" s="192">
        <f>'[1]被相続人の数及び取得財産価額'!E16</f>
        <v>2211978</v>
      </c>
    </row>
    <row r="17" spans="1:5" s="8" customFormat="1" ht="21.95" customHeight="1">
      <c r="A17" s="362"/>
      <c r="B17" s="205" t="s">
        <v>11</v>
      </c>
      <c r="C17" s="15" t="s">
        <v>44</v>
      </c>
      <c r="D17" s="204">
        <f>'[1]被相続人の数及び取得財産価額'!D17</f>
        <v>455</v>
      </c>
      <c r="E17" s="203">
        <f>'[1]被相続人の数及び取得財産価額'!E17</f>
        <v>3061768</v>
      </c>
    </row>
    <row r="18" spans="1:5" ht="21.95" customHeight="1">
      <c r="A18" s="349" t="s">
        <v>129</v>
      </c>
      <c r="B18" s="197" t="s">
        <v>128</v>
      </c>
      <c r="C18" s="9"/>
      <c r="D18" s="196">
        <f>'[1]被相続人の数及び取得財産価額'!D18</f>
        <v>528</v>
      </c>
      <c r="E18" s="195">
        <f>'[1]被相続人の数及び取得財産価額'!E18</f>
        <v>21322530</v>
      </c>
    </row>
    <row r="19" spans="1:5" ht="21.95" customHeight="1">
      <c r="A19" s="350"/>
      <c r="B19" s="194" t="s">
        <v>127</v>
      </c>
      <c r="C19" s="10"/>
      <c r="D19" s="193">
        <f>'[1]被相続人の数及び取得財産価額'!D19</f>
        <v>1771</v>
      </c>
      <c r="E19" s="192">
        <f>'[1]被相続人の数及び取得財産価額'!E19</f>
        <v>19097880</v>
      </c>
    </row>
    <row r="20" spans="1:5" ht="21.95" customHeight="1">
      <c r="A20" s="350"/>
      <c r="B20" s="194" t="s">
        <v>126</v>
      </c>
      <c r="C20" s="10"/>
      <c r="D20" s="193">
        <f>'[1]被相続人の数及び取得財産価額'!D20</f>
        <v>733</v>
      </c>
      <c r="E20" s="192">
        <f>'[1]被相続人の数及び取得財産価額'!E20</f>
        <v>11444194</v>
      </c>
    </row>
    <row r="21" spans="1:5" ht="21.95" customHeight="1">
      <c r="A21" s="350"/>
      <c r="B21" s="194" t="s">
        <v>125</v>
      </c>
      <c r="C21" s="10"/>
      <c r="D21" s="193">
        <f>'[1]被相続人の数及び取得財産価額'!D21</f>
        <v>946</v>
      </c>
      <c r="E21" s="192">
        <f>'[1]被相続人の数及び取得財産価額'!E21</f>
        <v>17434965</v>
      </c>
    </row>
    <row r="22" spans="1:5" s="8" customFormat="1" ht="21.95" customHeight="1">
      <c r="A22" s="359"/>
      <c r="B22" s="205" t="s">
        <v>11</v>
      </c>
      <c r="C22" s="15" t="s">
        <v>44</v>
      </c>
      <c r="D22" s="204">
        <f>'[1]被相続人の数及び取得財産価額'!D22</f>
        <v>2174</v>
      </c>
      <c r="E22" s="203">
        <f>'[1]被相続人の数及び取得財産価額'!E22</f>
        <v>69299569</v>
      </c>
    </row>
    <row r="23" spans="1:5" ht="21.95" customHeight="1">
      <c r="A23" s="352" t="s">
        <v>124</v>
      </c>
      <c r="B23" s="353"/>
      <c r="C23" s="202"/>
      <c r="D23" s="201">
        <f>'[1]被相続人の数及び取得財産価額'!D23</f>
        <v>2655</v>
      </c>
      <c r="E23" s="200">
        <f>'[1]被相続人の数及び取得財産価額'!E23</f>
        <v>138153701</v>
      </c>
    </row>
    <row r="24" spans="1:5" ht="21.95" customHeight="1">
      <c r="A24" s="354" t="s">
        <v>123</v>
      </c>
      <c r="B24" s="355"/>
      <c r="C24" s="10"/>
      <c r="D24" s="199">
        <f>'[1]被相続人の数及び取得財産価額'!D24</f>
        <v>1735</v>
      </c>
      <c r="E24" s="198">
        <f>'[1]被相続人の数及び取得財産価額'!E24</f>
        <v>874989</v>
      </c>
    </row>
    <row r="25" spans="1:5" ht="21.95" customHeight="1">
      <c r="A25" s="349" t="s">
        <v>122</v>
      </c>
      <c r="B25" s="197" t="s">
        <v>121</v>
      </c>
      <c r="C25" s="9"/>
      <c r="D25" s="196">
        <f>'[1]被相続人の数及び取得財産価額'!D25</f>
        <v>733</v>
      </c>
      <c r="E25" s="195">
        <f>'[1]被相続人の数及び取得財産価額'!E25</f>
        <v>20092417</v>
      </c>
    </row>
    <row r="26" spans="1:5" ht="21.95" customHeight="1">
      <c r="A26" s="350"/>
      <c r="B26" s="194" t="s">
        <v>120</v>
      </c>
      <c r="C26" s="10"/>
      <c r="D26" s="193">
        <f>'[1]被相続人の数及び取得財産価額'!D26</f>
        <v>191</v>
      </c>
      <c r="E26" s="192">
        <f>'[1]被相続人の数及び取得財産価額'!E26</f>
        <v>6859258</v>
      </c>
    </row>
    <row r="27" spans="1:5" ht="21.95" customHeight="1">
      <c r="A27" s="350"/>
      <c r="B27" s="194" t="s">
        <v>119</v>
      </c>
      <c r="C27" s="10"/>
      <c r="D27" s="193">
        <f>'[1]被相続人の数及び取得財産価額'!D27</f>
        <v>145</v>
      </c>
      <c r="E27" s="192">
        <f>'[1]被相続人の数及び取得財産価額'!E27</f>
        <v>157099</v>
      </c>
    </row>
    <row r="28" spans="1:5" ht="21.95" customHeight="1">
      <c r="A28" s="350"/>
      <c r="B28" s="194" t="s">
        <v>118</v>
      </c>
      <c r="C28" s="10"/>
      <c r="D28" s="193">
        <f>'[1]被相続人の数及び取得財産価額'!D28</f>
        <v>2309</v>
      </c>
      <c r="E28" s="192">
        <f>'[1]被相続人の数及び取得財産価額'!E28</f>
        <v>30579359</v>
      </c>
    </row>
    <row r="29" spans="1:8" s="8" customFormat="1" ht="21.95" customHeight="1" thickBot="1">
      <c r="A29" s="351"/>
      <c r="B29" s="191" t="s">
        <v>11</v>
      </c>
      <c r="C29" s="190" t="s">
        <v>44</v>
      </c>
      <c r="D29" s="189">
        <f>'[1]被相続人の数及び取得財産価額'!D29</f>
        <v>2392</v>
      </c>
      <c r="E29" s="188">
        <f>'[1]被相続人の数及び取得財産価額'!E29</f>
        <v>57688134</v>
      </c>
      <c r="H29" s="184"/>
    </row>
    <row r="30" spans="1:5" s="8" customFormat="1" ht="21.95" customHeight="1" thickTop="1">
      <c r="A30" s="356" t="s">
        <v>50</v>
      </c>
      <c r="B30" s="357"/>
      <c r="C30" s="187" t="s">
        <v>115</v>
      </c>
      <c r="D30" s="186">
        <f>'[1]被相続人の数及び取得財産価額'!D30</f>
        <v>2653</v>
      </c>
      <c r="E30" s="185">
        <f>'[1]被相続人の数及び取得財産価額'!E30</f>
        <v>463089406</v>
      </c>
    </row>
    <row r="31" spans="1:5" ht="21.95" customHeight="1">
      <c r="A31" s="352" t="s">
        <v>4</v>
      </c>
      <c r="B31" s="353"/>
      <c r="C31" s="222"/>
      <c r="D31" s="201">
        <f>'[1]被相続人の数及び取得財産価額'!D31</f>
        <v>162</v>
      </c>
      <c r="E31" s="200">
        <f>'[1]被相続人の数及び取得財産価額'!E31</f>
        <v>6988349</v>
      </c>
    </row>
    <row r="32" spans="1:5" ht="21.95" customHeight="1">
      <c r="A32" s="367" t="s">
        <v>242</v>
      </c>
      <c r="B32" s="263" t="s">
        <v>244</v>
      </c>
      <c r="C32" s="25"/>
      <c r="D32" s="199">
        <f>'[1]被相続人の数及び取得財産価額'!D32</f>
        <v>2341</v>
      </c>
      <c r="E32" s="198">
        <f>'[1]被相続人の数及び取得財産価額'!E32</f>
        <v>35541208</v>
      </c>
    </row>
    <row r="33" spans="1:5" ht="21.95" customHeight="1">
      <c r="A33" s="368"/>
      <c r="B33" s="264" t="s">
        <v>245</v>
      </c>
      <c r="C33" s="10"/>
      <c r="D33" s="193">
        <f>'[1]被相続人の数及び取得財産価額'!D33</f>
        <v>2604</v>
      </c>
      <c r="E33" s="192">
        <f>'[1]被相続人の数及び取得財産価額'!E33</f>
        <v>4892166</v>
      </c>
    </row>
    <row r="34" spans="1:8" s="8" customFormat="1" ht="21.95" customHeight="1">
      <c r="A34" s="369"/>
      <c r="B34" s="265" t="s">
        <v>246</v>
      </c>
      <c r="C34" s="15" t="s">
        <v>247</v>
      </c>
      <c r="D34" s="204">
        <f>'[1]被相続人の数及び取得財産価額'!D34</f>
        <v>2630</v>
      </c>
      <c r="E34" s="203">
        <f>'[1]被相続人の数及び取得財産価額'!E34</f>
        <v>40433374</v>
      </c>
      <c r="H34" s="184"/>
    </row>
    <row r="35" spans="1:5" ht="21.95" customHeight="1">
      <c r="A35" s="285" t="s">
        <v>117</v>
      </c>
      <c r="B35" s="286"/>
      <c r="C35" s="11" t="s">
        <v>248</v>
      </c>
      <c r="D35" s="266">
        <f>'[1]被相続人の数及び取得財産価額'!D35</f>
        <v>2656</v>
      </c>
      <c r="E35" s="267">
        <f>'[1]被相続人の数及び取得財産価額'!E35</f>
        <v>429644381</v>
      </c>
    </row>
    <row r="36" spans="1:5" ht="21.95" customHeight="1">
      <c r="A36" s="278" t="s">
        <v>116</v>
      </c>
      <c r="B36" s="279"/>
      <c r="C36" s="10"/>
      <c r="D36" s="183">
        <f>'[1]被相続人の数及び取得財産価額'!D36</f>
        <v>530</v>
      </c>
      <c r="E36" s="182">
        <f>'[1]被相続人の数及び取得財産価額'!E36</f>
        <v>3123292</v>
      </c>
    </row>
    <row r="37" spans="1:8" ht="21.95" customHeight="1" thickBot="1">
      <c r="A37" s="365" t="s">
        <v>7</v>
      </c>
      <c r="B37" s="366"/>
      <c r="C37" s="110" t="s">
        <v>248</v>
      </c>
      <c r="D37" s="268">
        <f>'[1]被相続人の数及び取得財産価額'!D37</f>
        <v>2664</v>
      </c>
      <c r="E37" s="269">
        <f>'[1]被相続人の数及び取得財産価額'!E37</f>
        <v>432767673</v>
      </c>
      <c r="H37" s="2"/>
    </row>
    <row r="38" spans="1:5" ht="7.5" customHeight="1">
      <c r="A38" s="242"/>
      <c r="B38" s="242"/>
      <c r="C38" s="242"/>
      <c r="D38" s="242"/>
      <c r="E38" s="242"/>
    </row>
    <row r="39" spans="1:5" ht="12" customHeight="1">
      <c r="A39" s="364" t="s">
        <v>149</v>
      </c>
      <c r="B39" s="287" t="s">
        <v>257</v>
      </c>
      <c r="C39" s="287"/>
      <c r="D39" s="287"/>
      <c r="E39" s="287"/>
    </row>
    <row r="40" spans="1:5" ht="12" customHeight="1">
      <c r="A40" s="364"/>
      <c r="B40" s="287"/>
      <c r="C40" s="287"/>
      <c r="D40" s="287"/>
      <c r="E40" s="287"/>
    </row>
    <row r="41" spans="1:5" ht="15.75" customHeight="1">
      <c r="A41" s="364"/>
      <c r="B41" s="287"/>
      <c r="C41" s="287"/>
      <c r="D41" s="287"/>
      <c r="E41" s="287"/>
    </row>
    <row r="42" spans="1:5" ht="15" customHeight="1">
      <c r="A42" s="5" t="s">
        <v>153</v>
      </c>
      <c r="B42" s="3" t="s">
        <v>154</v>
      </c>
      <c r="C42" s="3"/>
      <c r="D42" s="3"/>
      <c r="E42" s="3"/>
    </row>
  </sheetData>
  <mergeCells count="18">
    <mergeCell ref="A39:A41"/>
    <mergeCell ref="B39:E41"/>
    <mergeCell ref="A31:B31"/>
    <mergeCell ref="A37:B37"/>
    <mergeCell ref="A36:B36"/>
    <mergeCell ref="A35:B35"/>
    <mergeCell ref="A32:A34"/>
    <mergeCell ref="A1:E1"/>
    <mergeCell ref="A6:A11"/>
    <mergeCell ref="A13:A17"/>
    <mergeCell ref="A18:A22"/>
    <mergeCell ref="C4:D4"/>
    <mergeCell ref="A4:B4"/>
    <mergeCell ref="A25:A29"/>
    <mergeCell ref="A23:B23"/>
    <mergeCell ref="A12:B12"/>
    <mergeCell ref="A24:B24"/>
    <mergeCell ref="A30:B3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&amp;R広島国税局
相続税３
（Ｈ24）</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54e65f29b35677fe3ce147caeeda049d">
  <xsd:schema xmlns:xsd="http://www.w3.org/2001/XMLSchema" xmlns:p="http://schemas.microsoft.com/office/2006/metadata/properties" xmlns:ns2="c1e1fd5d-d5a4-4438-b594-53628234b2d5" targetNamespace="http://schemas.microsoft.com/office/2006/metadata/properties" ma:root="true" ma:fieldsID="6dcda0593a83dc45a106dcbd43f78f13"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dms="http://schemas.microsoft.com/office/2006/documentManagement/types" targetNamespace="c1e1fd5d-d5a4-4438-b594-53628234b2d5" elementFormDefault="qualified">
    <xsd:import namespace="http://schemas.microsoft.com/office/2006/documentManagement/types"/>
    <xsd:element name="_x8aac__x660e_" ma:index="8" nillable="true" ma:displayName="説明" ma:internalName="_x8aac__x660e_">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x8aac__x660e_ xmlns="c1e1fd5d-d5a4-4438-b594-53628234b2d5"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2075CA8-B7B3-4279-97D8-6B23BACBEB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0E2CDE1-3F3B-40C6-A4E0-05394205BD5D}">
  <ds:schemaRefs>
    <ds:schemaRef ds:uri="http://schemas.microsoft.com/sharepoint/v3/contenttype/forms"/>
  </ds:schemaRefs>
</ds:datastoreItem>
</file>

<file path=customXml/itemProps3.xml><?xml version="1.0" encoding="utf-8"?>
<ds:datastoreItem xmlns:ds="http://schemas.openxmlformats.org/officeDocument/2006/customXml" ds:itemID="{3B913DDC-F8C7-43DE-818A-80F6A97F7A84}">
  <ds:schemaRefs>
    <ds:schemaRef ds:uri="http://schemas.microsoft.com/office/2006/metadata/properties"/>
    <ds:schemaRef ds:uri="c1e1fd5d-d5a4-4438-b594-53628234b2d5"/>
  </ds:schemaRefs>
</ds:datastoreItem>
</file>

<file path=customXml/itemProps4.xml><?xml version="1.0" encoding="utf-8"?>
<ds:datastoreItem xmlns:ds="http://schemas.openxmlformats.org/officeDocument/2006/customXml" ds:itemID="{2E2C8B94-7546-41FF-AC28-1D3732E62B1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相続税</dc:subject>
  <dc:creator>国税庁　企画課</dc:creator>
  <cp:keywords/>
  <dc:description/>
  <cp:lastModifiedBy>国税庁</cp:lastModifiedBy>
  <cp:lastPrinted>2014-03-20T07:05:29Z</cp:lastPrinted>
  <dcterms:created xsi:type="dcterms:W3CDTF">2003-07-09T01:05:10Z</dcterms:created>
  <dcterms:modified xsi:type="dcterms:W3CDTF">2014-05-29T05:48:02Z</dcterms:modified>
  <cp:category/>
  <cp:version/>
  <cp:contentType>ドキュメント</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