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20" windowWidth="15330" windowHeight="4380" tabRatio="866" activeTab="0"/>
  </bookViews>
  <sheets>
    <sheet name="(1)　所得階級別人員" sheetId="1" r:id="rId1"/>
    <sheet name="(2)　所得階級別人員の累年比較" sheetId="2" r:id="rId2"/>
    <sheet name="(3)　青色申告者数" sheetId="3" r:id="rId3"/>
    <sheet name="(4)税務署別（営）" sheetId="4" r:id="rId4"/>
    <sheet name="(4)税務署別（農）" sheetId="5" r:id="rId5"/>
    <sheet name="(4)税務署別（他）" sheetId="6" r:id="rId6"/>
    <sheet name="(4)税務署別（合計）" sheetId="7" r:id="rId7"/>
  </sheets>
  <definedNames>
    <definedName name="_xlnm.Print_Area" localSheetId="0">'(1)　所得階級別人員'!$A$1:$M$34</definedName>
    <definedName name="_xlnm.Print_Area" localSheetId="1">'(2)　所得階級別人員の累年比較'!$A$1:$H$23</definedName>
    <definedName name="_xlnm.Print_Area" localSheetId="2">'(3)　青色申告者数'!$A$1:$H$32</definedName>
    <definedName name="_xlnm.Print_Titles" localSheetId="3">'(4)税務署別（営）'!$1:$5</definedName>
    <definedName name="_xlnm.Print_Titles" localSheetId="6">'(4)税務署別（合計）'!$1:$5</definedName>
    <definedName name="_xlnm.Print_Titles" localSheetId="5">'(4)税務署別（他）'!$1:$5</definedName>
    <definedName name="_xlnm.Print_Titles" localSheetId="4">'(4)税務署別（農）'!$1:$5</definedName>
    <definedName name="課税状況P158">#REF!</definedName>
    <definedName name="課税状況P159">#REF!</definedName>
  </definedNames>
  <calcPr fullCalcOnLoad="1"/>
</workbook>
</file>

<file path=xl/sharedStrings.xml><?xml version="1.0" encoding="utf-8"?>
<sst xmlns="http://schemas.openxmlformats.org/spreadsheetml/2006/main" count="698" uniqueCount="201">
  <si>
    <t>人</t>
  </si>
  <si>
    <t>合　　計</t>
  </si>
  <si>
    <t>万円以下</t>
  </si>
  <si>
    <t>〃</t>
  </si>
  <si>
    <t>営業等所得者</t>
  </si>
  <si>
    <t>農業所得者</t>
  </si>
  <si>
    <t>その他所得者</t>
  </si>
  <si>
    <t>計</t>
  </si>
  <si>
    <t>万円超</t>
  </si>
  <si>
    <t>総計</t>
  </si>
  <si>
    <t>営業等所得者</t>
  </si>
  <si>
    <t>その他所得者</t>
  </si>
  <si>
    <t>農業所得者</t>
  </si>
  <si>
    <t>調査対象等：</t>
  </si>
  <si>
    <t>(1)　所得階級別人員</t>
  </si>
  <si>
    <t>(2)　所得階級別人員の累年比較</t>
  </si>
  <si>
    <r>
      <t>用語の説明：</t>
    </r>
  </si>
  <si>
    <t>税務署名</t>
  </si>
  <si>
    <t>税務署名</t>
  </si>
  <si>
    <t>税務署名</t>
  </si>
  <si>
    <t>万円超</t>
  </si>
  <si>
    <t>万円超</t>
  </si>
  <si>
    <t>(3)　青色申告者数</t>
  </si>
  <si>
    <t>総所得金額等
階級区分</t>
  </si>
  <si>
    <t>申告納税者数</t>
  </si>
  <si>
    <t>譲渡所得
を有する者</t>
  </si>
  <si>
    <t>山林所得
を有する者</t>
  </si>
  <si>
    <t>営業等所得者</t>
  </si>
  <si>
    <t>農業所得者</t>
  </si>
  <si>
    <t>その他所得者</t>
  </si>
  <si>
    <t>計</t>
  </si>
  <si>
    <t>うち短期譲渡
所得を有する者</t>
  </si>
  <si>
    <t>〃</t>
  </si>
  <si>
    <t>調査対象等：</t>
  </si>
  <si>
    <t>（注）１</t>
  </si>
  <si>
    <t xml:space="preserve"> 合計欄の内書は、「変動所得及び臨時所得の平均課税」の適用を受けた者を掲げた。</t>
  </si>
  <si>
    <t>２</t>
  </si>
  <si>
    <t xml:space="preserve"> 「譲渡所得」及び「山林所得」欄の人員は、「申告納税者数」欄に掲げた者のうち、譲渡所得又は山林所得を有する者について、その譲渡所得又は山林所得だけについて所得金額を階級区分して再掲した。なお、外書は、譲渡所得又は山林所得が損失である者を掲げた。</t>
  </si>
  <si>
    <t>用語の説明：１</t>
  </si>
  <si>
    <t>２</t>
  </si>
  <si>
    <t>鳥取</t>
  </si>
  <si>
    <t>米子</t>
  </si>
  <si>
    <t>倉吉</t>
  </si>
  <si>
    <t>鳥取県計</t>
  </si>
  <si>
    <t>松江</t>
  </si>
  <si>
    <t>浜田</t>
  </si>
  <si>
    <t>出雲</t>
  </si>
  <si>
    <t>益田</t>
  </si>
  <si>
    <t>石見大田</t>
  </si>
  <si>
    <t>大東</t>
  </si>
  <si>
    <t>西郷</t>
  </si>
  <si>
    <t>島根県計</t>
  </si>
  <si>
    <t>岡山東</t>
  </si>
  <si>
    <t>岡山西</t>
  </si>
  <si>
    <t>西大寺</t>
  </si>
  <si>
    <t>児島</t>
  </si>
  <si>
    <t>倉敷</t>
  </si>
  <si>
    <t>玉島</t>
  </si>
  <si>
    <t>津山</t>
  </si>
  <si>
    <t>玉野</t>
  </si>
  <si>
    <t>笠岡</t>
  </si>
  <si>
    <t>高梁</t>
  </si>
  <si>
    <t>新見</t>
  </si>
  <si>
    <t>瀬戸</t>
  </si>
  <si>
    <t>久世</t>
  </si>
  <si>
    <t>岡山県計</t>
  </si>
  <si>
    <t>岡山東</t>
  </si>
  <si>
    <t>広島東</t>
  </si>
  <si>
    <t>広島南</t>
  </si>
  <si>
    <t>広島西</t>
  </si>
  <si>
    <t>広島北</t>
  </si>
  <si>
    <t>呉</t>
  </si>
  <si>
    <t>竹原</t>
  </si>
  <si>
    <t>三原</t>
  </si>
  <si>
    <t>尾道</t>
  </si>
  <si>
    <t>福山</t>
  </si>
  <si>
    <t>府中</t>
  </si>
  <si>
    <t>三次</t>
  </si>
  <si>
    <t>庄原</t>
  </si>
  <si>
    <t>西条</t>
  </si>
  <si>
    <t>廿日市</t>
  </si>
  <si>
    <t>海田</t>
  </si>
  <si>
    <t>吉田</t>
  </si>
  <si>
    <t>広島県計</t>
  </si>
  <si>
    <t>下関</t>
  </si>
  <si>
    <t>宇部</t>
  </si>
  <si>
    <t>山口</t>
  </si>
  <si>
    <t>萩</t>
  </si>
  <si>
    <t>徳山</t>
  </si>
  <si>
    <t>防府</t>
  </si>
  <si>
    <t>岩国</t>
  </si>
  <si>
    <t>光</t>
  </si>
  <si>
    <t>長門</t>
  </si>
  <si>
    <t>柳井</t>
  </si>
  <si>
    <t>厚狭</t>
  </si>
  <si>
    <t>山口県計</t>
  </si>
  <si>
    <t>下関</t>
  </si>
  <si>
    <t>宇部</t>
  </si>
  <si>
    <t>山口</t>
  </si>
  <si>
    <t>萩</t>
  </si>
  <si>
    <t>徳山</t>
  </si>
  <si>
    <t>防府</t>
  </si>
  <si>
    <t>岩国</t>
  </si>
  <si>
    <t>光</t>
  </si>
  <si>
    <t>長門</t>
  </si>
  <si>
    <t>柳井</t>
  </si>
  <si>
    <t>厚狭</t>
  </si>
  <si>
    <t>鳥取</t>
  </si>
  <si>
    <t>米子</t>
  </si>
  <si>
    <t>倉吉</t>
  </si>
  <si>
    <t>鳥取県計</t>
  </si>
  <si>
    <t>広島東</t>
  </si>
  <si>
    <t>広島南</t>
  </si>
  <si>
    <t>広島西</t>
  </si>
  <si>
    <t>広島北</t>
  </si>
  <si>
    <t>呉</t>
  </si>
  <si>
    <t>竹原</t>
  </si>
  <si>
    <t>三原</t>
  </si>
  <si>
    <t>尾道</t>
  </si>
  <si>
    <t>福山</t>
  </si>
  <si>
    <t>府中</t>
  </si>
  <si>
    <t>三次</t>
  </si>
  <si>
    <t>庄原</t>
  </si>
  <si>
    <t>西条</t>
  </si>
  <si>
    <t>廿日市</t>
  </si>
  <si>
    <t>海田</t>
  </si>
  <si>
    <t>吉田</t>
  </si>
  <si>
    <t>松江</t>
  </si>
  <si>
    <t>浜田</t>
  </si>
  <si>
    <t>出雲</t>
  </si>
  <si>
    <t>益田</t>
  </si>
  <si>
    <t>石見大田</t>
  </si>
  <si>
    <t>大東</t>
  </si>
  <si>
    <t>西郷</t>
  </si>
  <si>
    <t>島根県計</t>
  </si>
  <si>
    <t>岡山東</t>
  </si>
  <si>
    <t>岡山西</t>
  </si>
  <si>
    <t>西大寺</t>
  </si>
  <si>
    <t>児島</t>
  </si>
  <si>
    <t>倉敷</t>
  </si>
  <si>
    <t>玉島</t>
  </si>
  <si>
    <t>津山</t>
  </si>
  <si>
    <t>玉野</t>
  </si>
  <si>
    <t>笠岡</t>
  </si>
  <si>
    <t>高梁</t>
  </si>
  <si>
    <t>新見</t>
  </si>
  <si>
    <t>瀬戸</t>
  </si>
  <si>
    <t>久世</t>
  </si>
  <si>
    <t>岡山県計</t>
  </si>
  <si>
    <t>広島県計</t>
  </si>
  <si>
    <t>山口県計</t>
  </si>
  <si>
    <t>鳥取</t>
  </si>
  <si>
    <t>米子</t>
  </si>
  <si>
    <t>倉吉</t>
  </si>
  <si>
    <t>松江</t>
  </si>
  <si>
    <t>浜田</t>
  </si>
  <si>
    <t>出雲</t>
  </si>
  <si>
    <t>益田</t>
  </si>
  <si>
    <t>大東</t>
  </si>
  <si>
    <t>西郷</t>
  </si>
  <si>
    <t>合   計</t>
  </si>
  <si>
    <t>合                                                                                                                                      計</t>
  </si>
  <si>
    <t>総所得金額等
階級区分</t>
  </si>
  <si>
    <r>
      <t xml:space="preserve">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合計額をいい、損益通算、純損失及び雑損失の繰越控除後の金額をいう。</t>
    </r>
  </si>
  <si>
    <r>
      <t>　変動所得及び臨時所得の平均課税</t>
    </r>
    <r>
      <rPr>
        <sz val="9"/>
        <rFont val="ＭＳ 明朝"/>
        <family val="1"/>
      </rPr>
      <t>とは、所得税の納税義務者に変動所得（漁獲から生ずる所得、原稿又は作曲の報酬、著作権の使用料による所得）又は臨時所得（職業野球選手の契約金等で臨時に発生する所得）がある場合の税額計算上の特別な方法である。変動所得の金額は、年により著しく変動しがちであり、臨時所得の金額は数年間分に見合う所得の金額が特定の時期に一括して支払われる性質のものであるので、これらの所得は、毎年ほぼ平均して所得の発生する者と比較すると累進税率の関係から税負担に不均衡が生ずる。この面を調整するため一定の条件に該当する変動所得又は臨時所得を有する納税義務者については、その納税義務者の選択により、特別な税額の計算が認められている。</t>
    </r>
  </si>
  <si>
    <t>２－２　所得階級別人員</t>
  </si>
  <si>
    <t>平成19年分の申告所得税について、平成20年３月31日現在で申告納税額がある者の人員を総所得金額等の階級別に示した。</t>
  </si>
  <si>
    <t>平成15年分</t>
  </si>
  <si>
    <t>平成16年分</t>
  </si>
  <si>
    <t>平成17年分</t>
  </si>
  <si>
    <t>平成18年分</t>
  </si>
  <si>
    <t>平成19年分</t>
  </si>
  <si>
    <t>総所得金額等
所得階級</t>
  </si>
  <si>
    <t>平成19年分の申告所得税について、平成20年３月31日現在で申告納税額がある者のうち、青色申告者について平成20年３月31日現在の合計所得により階級区分して、それぞれの分布状況を示した。</t>
  </si>
  <si>
    <r>
      <t>青色申告</t>
    </r>
    <r>
      <rPr>
        <sz val="9"/>
        <rFont val="ＭＳ 明朝"/>
        <family val="1"/>
      </rPr>
      <t>とは、納税義務者が一定の帳簿に正確な記帳をして、これに基づいて正確な申告と完全な納税をすることを目的として設けられている制度である。青色申告が認められているのは事業所得、不動産所得及び山林所得であり、青色申告をした者には税務計算上種々の特典がある。</t>
    </r>
  </si>
  <si>
    <t>(4)　税務署別人員（その１）</t>
  </si>
  <si>
    <t>(4)　税務署別人員（その２）</t>
  </si>
  <si>
    <t>(4)　税務署別人員（その３）</t>
  </si>
  <si>
    <t>（注）この表は、「（１）所得階級別人員」を税務署別に示したものである。</t>
  </si>
  <si>
    <t>(4)　税務署別人員（その４）</t>
  </si>
  <si>
    <t>70万円
以下</t>
  </si>
  <si>
    <t>100万円
以下</t>
  </si>
  <si>
    <t>150万円
以下</t>
  </si>
  <si>
    <t>200万円
以下</t>
  </si>
  <si>
    <t>250万円
以下</t>
  </si>
  <si>
    <t>300万円
以下</t>
  </si>
  <si>
    <t>400万円
以下</t>
  </si>
  <si>
    <t>500万円
以下</t>
  </si>
  <si>
    <t>600万円
以下</t>
  </si>
  <si>
    <t>700万円
以下</t>
  </si>
  <si>
    <t>800万円
以下</t>
  </si>
  <si>
    <t>1,000万円
以下</t>
  </si>
  <si>
    <t>1,200万円
以下</t>
  </si>
  <si>
    <t>1,500万円
以下</t>
  </si>
  <si>
    <t>2,000万円
以下</t>
  </si>
  <si>
    <t>3,000万円
以下</t>
  </si>
  <si>
    <t>5,000万円
以下</t>
  </si>
  <si>
    <t>5,000万円
超</t>
  </si>
  <si>
    <t>（注）この表は、「(1)所得階級別人員」を税務署別に示したものである。</t>
  </si>
  <si>
    <t>内</t>
  </si>
  <si>
    <t>外</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</si>
</sst>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 &quot;内&quot;\ \ \ ##,###"/>
    <numFmt numFmtId="181" formatCode="&quot;内&quot;\ \ \ ###,###"/>
    <numFmt numFmtId="182" formatCode="&quot;外&quot;\ \ ###,###"/>
    <numFmt numFmtId="183" formatCode="&quot;外&quot;\ \ \ \ \ ###,###"/>
    <numFmt numFmtId="184" formatCode="&quot;内&quot;\ \ \ \ ###,###"/>
    <numFmt numFmtId="185" formatCode="#,##0_);[Red]\(#,##0\)"/>
    <numFmt numFmtId="186" formatCode="0_);[Red]\(0\)"/>
    <numFmt numFmtId="187" formatCode="#,##0_);\(#,##0\)"/>
    <numFmt numFmtId="188" formatCode="0_);\(0\)"/>
    <numFmt numFmtId="189" formatCode="\(\ #,##0\)"/>
    <numFmt numFmtId="190" formatCode="\(\ \ \ \ \ #,##0\)"/>
    <numFmt numFmtId="191" formatCode="\(\ \ #,###,###,##0\)"/>
    <numFmt numFmtId="192" formatCode="\(\ \ \ \ \ \ #,##0\)"/>
    <numFmt numFmtId="193" formatCode="\(\ \ \ #,###,###,##0\)"/>
    <numFmt numFmtId="194" formatCode="\(\ \ \ \ #,###,###,##0\)"/>
    <numFmt numFmtId="195" formatCode="\(\ \ \ #,##0\)"/>
    <numFmt numFmtId="196" formatCode="\(\ \ #,##0\)"/>
    <numFmt numFmtId="197" formatCode="#,##0;[Red]#,##0"/>
    <numFmt numFmtId="198" formatCode="#,##0;&quot;△ &quot;#,##0"/>
    <numFmt numFmtId="199" formatCode="#,##0.0"/>
    <numFmt numFmtId="200" formatCode="0;&quot;△ &quot;0"/>
    <numFmt numFmtId="201" formatCode="[$€-2]\ #,##0.00_);[Red]\([$€-2]\ #,##0.00\)"/>
    <numFmt numFmtId="202" formatCode="\,General"/>
    <numFmt numFmtId="203" formatCode="_ * #,##0\)"/>
    <numFmt numFmtId="204" formatCode="\(_ * #,##0\)"/>
    <numFmt numFmtId="205" formatCode="\(_ * #,##0_ ;_ * \-#,##0_ ;_ * &quot;-&quot;_ ;_ @_ \)"/>
    <numFmt numFmtId="206" formatCode="\(* #,##0\)"/>
    <numFmt numFmtId="207" formatCode="_ * #,##0_ ;_ * \-#,##0_ ;_ * &quot;－&quot;_ ;_ @_ "/>
    <numFmt numFmtId="208" formatCode="General_ "/>
    <numFmt numFmtId="209" formatCode="_ * #,##0_ ;_ * \-#,##0_ ;_ @_ "/>
    <numFmt numFmtId="210" formatCode="_ * #,##0_ ;_ * &quot;△&quot;#,##0_ ;_ @_ "/>
    <numFmt numFmtId="211" formatCode="_ * #,##0_ ;_ * &quot;△&quot;#,##0_ ;_ * &quot;－&quot;_ ;_ @_ "/>
    <numFmt numFmtId="212" formatCode="General\ "/>
    <numFmt numFmtId="213" formatCode="General&quot; &quot;"/>
    <numFmt numFmtId="214" formatCode="#,##0_ ;[Red]\-#,##0\ "/>
    <numFmt numFmtId="215" formatCode="\-"/>
  </numFmts>
  <fonts count="47">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6.05"/>
      <color indexed="12"/>
      <name val="ＭＳ Ｐゴシック"/>
      <family val="3"/>
    </font>
    <font>
      <u val="single"/>
      <sz val="6.05"/>
      <color indexed="36"/>
      <name val="ＭＳ Ｐゴシック"/>
      <family val="3"/>
    </font>
    <font>
      <sz val="9.5"/>
      <name val="ＭＳ 明朝"/>
      <family val="1"/>
    </font>
    <font>
      <sz val="9"/>
      <name val="Century"/>
      <family val="1"/>
    </font>
    <font>
      <sz val="8.5"/>
      <name val="ＭＳ 明朝"/>
      <family val="1"/>
    </font>
    <font>
      <sz val="8"/>
      <name val="ＭＳ 明朝"/>
      <family val="1"/>
    </font>
    <font>
      <sz val="10"/>
      <name val="ＭＳ Ｐ明朝"/>
      <family val="1"/>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color indexed="55"/>
      </top>
      <bottom style="thin">
        <color indexed="55"/>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style="medium"/>
      <right>
        <color indexed="63"/>
      </right>
      <top style="thin">
        <color indexed="55"/>
      </top>
      <bottom style="double"/>
    </border>
    <border>
      <left>
        <color indexed="63"/>
      </left>
      <right style="thin"/>
      <top style="thin">
        <color indexed="55"/>
      </top>
      <bottom style="double"/>
    </border>
    <border>
      <left>
        <color indexed="63"/>
      </left>
      <right style="thin"/>
      <top>
        <color indexed="63"/>
      </top>
      <bottom style="thin">
        <color indexed="55"/>
      </bottom>
    </border>
    <border>
      <left style="medium"/>
      <right>
        <color indexed="63"/>
      </right>
      <top style="thin"/>
      <bottom style="thin">
        <color indexed="55"/>
      </bottom>
    </border>
    <border>
      <left>
        <color indexed="63"/>
      </left>
      <right style="thin"/>
      <top style="thin"/>
      <bottom style="thin">
        <color indexed="55"/>
      </bottom>
    </border>
    <border>
      <left style="medium"/>
      <right>
        <color indexed="63"/>
      </right>
      <top style="thin">
        <color indexed="55"/>
      </top>
      <bottom style="thin"/>
    </border>
    <border>
      <left>
        <color indexed="63"/>
      </left>
      <right style="thin"/>
      <top style="thin">
        <color indexed="55"/>
      </top>
      <bottom style="thin"/>
    </border>
    <border>
      <left style="medium"/>
      <right>
        <color indexed="63"/>
      </right>
      <top style="thin">
        <color indexed="55"/>
      </top>
      <bottom>
        <color indexed="63"/>
      </bottom>
    </border>
    <border>
      <left>
        <color indexed="63"/>
      </left>
      <right style="thin"/>
      <top style="thin">
        <color indexed="55"/>
      </top>
      <bottom>
        <color indexed="63"/>
      </bottom>
    </border>
    <border>
      <left style="medium"/>
      <right>
        <color indexed="63"/>
      </right>
      <top>
        <color indexed="63"/>
      </top>
      <bottom style="thin">
        <color indexed="55"/>
      </bottom>
    </border>
    <border>
      <left style="hair"/>
      <right style="hair"/>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color indexed="63"/>
      </top>
      <bottom style="double"/>
    </border>
    <border>
      <left style="medium"/>
      <right>
        <color indexed="63"/>
      </right>
      <top>
        <color indexed="63"/>
      </top>
      <bottom style="double"/>
    </border>
    <border>
      <left style="hair"/>
      <right style="hair"/>
      <top style="thin"/>
      <bottom style="thin">
        <color indexed="55"/>
      </bottom>
    </border>
    <border>
      <left style="hair"/>
      <right style="hair"/>
      <top style="thin">
        <color indexed="55"/>
      </top>
      <bottom style="thin"/>
    </border>
    <border>
      <left style="hair"/>
      <right style="hair"/>
      <top>
        <color indexed="63"/>
      </top>
      <bottom style="thin">
        <color indexed="55"/>
      </bottom>
    </border>
    <border>
      <left style="medium"/>
      <right>
        <color indexed="63"/>
      </right>
      <top>
        <color indexed="63"/>
      </top>
      <bottom>
        <color indexed="63"/>
      </botto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hair"/>
      <top>
        <color indexed="63"/>
      </top>
      <bottom style="thin">
        <color indexed="55"/>
      </bottom>
    </border>
    <border>
      <left style="hair"/>
      <right style="medium"/>
      <top>
        <color indexed="63"/>
      </top>
      <bottom style="thin">
        <color indexed="55"/>
      </bottom>
    </border>
    <border>
      <left style="thin"/>
      <right style="hair"/>
      <top style="thin">
        <color indexed="55"/>
      </top>
      <bottom style="thin">
        <color indexed="55"/>
      </bottom>
    </border>
    <border>
      <left style="hair"/>
      <right style="medium"/>
      <top style="thin">
        <color indexed="55"/>
      </top>
      <bottom style="thin">
        <color indexed="55"/>
      </bottom>
    </border>
    <border>
      <left style="hair"/>
      <right style="hair"/>
      <top style="thin">
        <color indexed="55"/>
      </top>
      <bottom style="double"/>
    </border>
    <border>
      <left style="hair"/>
      <right style="medium"/>
      <top style="thin">
        <color indexed="55"/>
      </top>
      <bottom style="double"/>
    </border>
    <border>
      <left style="thin"/>
      <right style="hair"/>
      <top style="double"/>
      <bottom style="medium"/>
    </border>
    <border>
      <left style="hair"/>
      <right style="medium"/>
      <top>
        <color indexed="63"/>
      </top>
      <bottom style="medium"/>
    </border>
    <border>
      <left style="thin">
        <color indexed="55"/>
      </left>
      <right style="hair"/>
      <top>
        <color indexed="63"/>
      </top>
      <bottom style="thin">
        <color indexed="55"/>
      </bottom>
    </border>
    <border>
      <left style="thin">
        <color indexed="55"/>
      </left>
      <right style="hair"/>
      <top style="thin">
        <color indexed="55"/>
      </top>
      <bottom style="thin">
        <color indexed="55"/>
      </bottom>
    </border>
    <border>
      <left style="thin">
        <color indexed="55"/>
      </left>
      <right style="hair"/>
      <top style="thin">
        <color indexed="55"/>
      </top>
      <bottom>
        <color indexed="63"/>
      </bottom>
    </border>
    <border>
      <left style="hair"/>
      <right style="hair"/>
      <top style="thin">
        <color indexed="55"/>
      </top>
      <bottom>
        <color indexed="63"/>
      </bottom>
    </border>
    <border>
      <left style="hair"/>
      <right style="medium"/>
      <top style="thin">
        <color indexed="55"/>
      </top>
      <bottom>
        <color indexed="63"/>
      </bottom>
    </border>
    <border>
      <left style="thin">
        <color indexed="55"/>
      </left>
      <right style="hair"/>
      <top style="thin"/>
      <bottom style="thin">
        <color indexed="55"/>
      </bottom>
    </border>
    <border>
      <left style="hair"/>
      <right style="medium"/>
      <top style="thin"/>
      <bottom style="thin">
        <color indexed="55"/>
      </bottom>
    </border>
    <border>
      <left style="thin">
        <color indexed="55"/>
      </left>
      <right style="hair"/>
      <top style="thin">
        <color indexed="55"/>
      </top>
      <bottom style="thin"/>
    </border>
    <border>
      <left style="hair"/>
      <right style="medium"/>
      <top style="thin">
        <color indexed="55"/>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double"/>
    </border>
    <border>
      <left>
        <color indexed="63"/>
      </left>
      <right style="thin"/>
      <top>
        <color indexed="63"/>
      </top>
      <bottom style="double"/>
    </border>
    <border>
      <left style="hair"/>
      <right style="hair"/>
      <top style="thin"/>
      <bottom>
        <color indexed="63"/>
      </bottom>
    </border>
    <border>
      <left style="hair"/>
      <right style="medium"/>
      <top style="thin"/>
      <bottom>
        <color indexed="63"/>
      </bottom>
    </border>
    <border>
      <left style="thin"/>
      <right style="hair"/>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color indexed="63"/>
      </left>
      <right style="thin"/>
      <top style="hair">
        <color indexed="55"/>
      </top>
      <bottom style="hair">
        <color indexed="55"/>
      </bottom>
    </border>
    <border>
      <left style="thin"/>
      <right style="thin"/>
      <top>
        <color indexed="63"/>
      </top>
      <bottom style="hair">
        <color indexed="55"/>
      </bottom>
    </border>
    <border>
      <left>
        <color indexed="63"/>
      </left>
      <right style="thin"/>
      <top>
        <color indexed="63"/>
      </top>
      <bottom style="hair">
        <color indexed="55"/>
      </bottom>
    </border>
    <border>
      <left style="thin"/>
      <right style="thin"/>
      <top style="hair">
        <color indexed="55"/>
      </top>
      <bottom style="hair">
        <color indexed="55"/>
      </bottom>
    </border>
    <border>
      <left style="thin"/>
      <right style="thin"/>
      <top>
        <color indexed="63"/>
      </top>
      <bottom style="medium"/>
    </border>
    <border>
      <left>
        <color indexed="63"/>
      </left>
      <right style="thin"/>
      <top>
        <color indexed="63"/>
      </top>
      <bottom style="mediu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medium"/>
      <right>
        <color indexed="63"/>
      </right>
      <top>
        <color indexed="63"/>
      </top>
      <bottom style="medium"/>
    </border>
    <border>
      <left style="thin">
        <color indexed="55"/>
      </left>
      <right style="hair"/>
      <top style="thin">
        <color indexed="55"/>
      </top>
      <bottom style="double"/>
    </border>
    <border>
      <left style="medium"/>
      <right>
        <color indexed="63"/>
      </right>
      <top style="hair">
        <color indexed="55"/>
      </top>
      <bottom>
        <color indexed="63"/>
      </bottom>
    </border>
    <border>
      <left style="thin"/>
      <right style="thin"/>
      <top style="hair">
        <color indexed="55"/>
      </top>
      <bottom>
        <color indexed="63"/>
      </bottom>
    </border>
    <border>
      <left>
        <color indexed="63"/>
      </left>
      <right style="thin"/>
      <top style="hair">
        <color indexed="55"/>
      </top>
      <bottom>
        <color indexed="63"/>
      </bottom>
    </border>
    <border>
      <left style="thin"/>
      <right style="thin"/>
      <top style="thin">
        <color indexed="55"/>
      </top>
      <bottom style="thin">
        <color indexed="55"/>
      </bottom>
    </border>
    <border>
      <left>
        <color indexed="63"/>
      </left>
      <right style="medium"/>
      <top style="thin">
        <color indexed="55"/>
      </top>
      <bottom style="thin">
        <color indexed="55"/>
      </bottom>
    </border>
    <border>
      <left style="thin"/>
      <right style="hair"/>
      <top>
        <color indexed="63"/>
      </top>
      <bottom style="medium"/>
    </border>
    <border>
      <left style="thin"/>
      <right style="hair"/>
      <top style="thin">
        <color indexed="55"/>
      </top>
      <bottom style="double"/>
    </border>
    <border>
      <left>
        <color indexed="63"/>
      </left>
      <right>
        <color indexed="63"/>
      </right>
      <top style="medium"/>
      <bottom>
        <color indexed="63"/>
      </bottom>
    </border>
    <border>
      <left style="hair"/>
      <right>
        <color indexed="63"/>
      </right>
      <top style="thin"/>
      <bottom>
        <color indexed="63"/>
      </bottom>
    </border>
    <border>
      <left style="hair"/>
      <right style="thin"/>
      <top style="thin"/>
      <bottom>
        <color indexed="63"/>
      </bottom>
    </border>
    <border>
      <left style="thin"/>
      <right>
        <color indexed="63"/>
      </right>
      <top style="thin"/>
      <bottom>
        <color indexed="63"/>
      </bottom>
    </border>
    <border>
      <left style="thin">
        <color indexed="55"/>
      </left>
      <right>
        <color indexed="63"/>
      </right>
      <top>
        <color indexed="63"/>
      </top>
      <bottom style="hair">
        <color indexed="55"/>
      </bottom>
    </border>
    <border>
      <left style="hair"/>
      <right style="hair"/>
      <top>
        <color indexed="63"/>
      </top>
      <bottom style="hair">
        <color indexed="55"/>
      </bottom>
    </border>
    <border>
      <left style="hair"/>
      <right>
        <color indexed="63"/>
      </right>
      <top>
        <color indexed="63"/>
      </top>
      <bottom style="hair">
        <color indexed="55"/>
      </bottom>
    </border>
    <border>
      <left style="hair"/>
      <right style="hair"/>
      <top>
        <color indexed="63"/>
      </top>
      <bottom>
        <color indexed="63"/>
      </bottom>
    </border>
    <border>
      <left style="hair"/>
      <right style="thin"/>
      <top>
        <color indexed="63"/>
      </top>
      <bottom style="hair">
        <color indexed="55"/>
      </bottom>
    </border>
    <border>
      <left style="thin"/>
      <right style="hair"/>
      <top>
        <color indexed="63"/>
      </top>
      <bottom>
        <color indexed="63"/>
      </bottom>
    </border>
    <border>
      <left style="hair"/>
      <right style="medium"/>
      <top>
        <color indexed="63"/>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style="hair"/>
      <right>
        <color indexed="63"/>
      </right>
      <top style="hair">
        <color indexed="55"/>
      </top>
      <bottom style="hair">
        <color indexed="55"/>
      </bottom>
    </border>
    <border>
      <left style="hair"/>
      <right style="thin"/>
      <top style="hair">
        <color indexed="55"/>
      </top>
      <bottom style="hair">
        <color indexed="55"/>
      </bottom>
    </border>
    <border>
      <left style="hair"/>
      <right style="medium"/>
      <top style="hair">
        <color indexed="55"/>
      </top>
      <bottom style="hair">
        <color indexed="55"/>
      </bottom>
    </border>
    <border>
      <left style="medium"/>
      <right>
        <color indexed="63"/>
      </right>
      <top style="hair">
        <color indexed="55"/>
      </top>
      <bottom style="thin">
        <color indexed="55"/>
      </bottom>
    </border>
    <border>
      <left style="thin">
        <color indexed="55"/>
      </left>
      <right>
        <color indexed="63"/>
      </right>
      <top style="hair">
        <color indexed="55"/>
      </top>
      <bottom style="thin">
        <color indexed="55"/>
      </bottom>
    </border>
    <border>
      <left style="hair"/>
      <right style="hair"/>
      <top style="hair">
        <color indexed="55"/>
      </top>
      <bottom style="thin">
        <color indexed="55"/>
      </bottom>
    </border>
    <border>
      <left style="hair"/>
      <right>
        <color indexed="63"/>
      </right>
      <top style="hair">
        <color indexed="55"/>
      </top>
      <bottom style="thin">
        <color indexed="55"/>
      </bottom>
    </border>
    <border>
      <left style="hair"/>
      <right style="thin"/>
      <top style="hair">
        <color indexed="55"/>
      </top>
      <bottom style="thin">
        <color indexed="55"/>
      </bottom>
    </border>
    <border>
      <left style="hair"/>
      <right style="medium"/>
      <top style="hair">
        <color indexed="55"/>
      </top>
      <bottom style="thin">
        <color indexed="55"/>
      </bottom>
    </border>
    <border>
      <left style="medium"/>
      <right>
        <color indexed="63"/>
      </right>
      <top style="thin">
        <color indexed="55"/>
      </top>
      <bottom style="hair">
        <color indexed="55"/>
      </bottom>
    </border>
    <border>
      <left style="thin">
        <color indexed="55"/>
      </left>
      <right>
        <color indexed="63"/>
      </right>
      <top>
        <color indexed="63"/>
      </top>
      <bottom style="double"/>
    </border>
    <border>
      <left style="hair"/>
      <right style="hair"/>
      <top>
        <color indexed="63"/>
      </top>
      <bottom style="double"/>
    </border>
    <border>
      <left style="hair"/>
      <right>
        <color indexed="63"/>
      </right>
      <top>
        <color indexed="63"/>
      </top>
      <bottom style="double"/>
    </border>
    <border>
      <left style="hair"/>
      <right style="thin"/>
      <top>
        <color indexed="63"/>
      </top>
      <bottom style="double"/>
    </border>
    <border>
      <left style="thin"/>
      <right style="hair"/>
      <top>
        <color indexed="63"/>
      </top>
      <bottom style="double"/>
    </border>
    <border>
      <left style="hair"/>
      <right style="medium"/>
      <top>
        <color indexed="63"/>
      </top>
      <bottom style="double"/>
    </border>
    <border diagonalUp="1">
      <left>
        <color indexed="63"/>
      </left>
      <right>
        <color indexed="63"/>
      </right>
      <top style="double"/>
      <bottom style="dotted">
        <color indexed="55"/>
      </bottom>
      <diagonal style="hair"/>
    </border>
    <border diagonalUp="1">
      <left style="hair"/>
      <right style="hair"/>
      <top style="double"/>
      <bottom style="dotted">
        <color indexed="55"/>
      </bottom>
      <diagonal style="hair"/>
    </border>
    <border diagonalUp="1">
      <left style="hair"/>
      <right>
        <color indexed="63"/>
      </right>
      <top style="double"/>
      <bottom style="dotted">
        <color indexed="55"/>
      </bottom>
      <diagonal style="hair"/>
    </border>
    <border>
      <left style="hair"/>
      <right style="hair"/>
      <top style="double"/>
      <bottom>
        <color indexed="63"/>
      </bottom>
    </border>
    <border>
      <left style="hair"/>
      <right style="thin"/>
      <top style="double"/>
      <bottom style="dotted">
        <color indexed="55"/>
      </bottom>
    </border>
    <border>
      <left style="thin"/>
      <right>
        <color indexed="63"/>
      </right>
      <top>
        <color indexed="63"/>
      </top>
      <bottom>
        <color indexed="63"/>
      </bottom>
    </border>
    <border>
      <left style="hair"/>
      <right>
        <color indexed="63"/>
      </right>
      <top style="double"/>
      <bottom style="dotted">
        <color indexed="55"/>
      </bottom>
    </border>
    <border diagonalUp="1">
      <left style="hair"/>
      <right style="thin"/>
      <top style="double"/>
      <bottom style="dotted">
        <color indexed="55"/>
      </bottom>
      <diagonal style="hair"/>
    </border>
    <border>
      <left style="hair"/>
      <right style="medium"/>
      <top style="double"/>
      <bottom style="dotted">
        <color indexed="55"/>
      </bottom>
    </border>
    <border>
      <left style="thin">
        <color indexed="55"/>
      </left>
      <right>
        <color indexed="63"/>
      </right>
      <top>
        <color indexed="63"/>
      </top>
      <bottom style="medium"/>
    </border>
    <border>
      <left style="hair"/>
      <right>
        <color indexed="63"/>
      </right>
      <top>
        <color indexed="63"/>
      </top>
      <bottom style="medium"/>
    </border>
    <border>
      <left style="hair"/>
      <right style="thin"/>
      <top style="dotted">
        <color indexed="55"/>
      </top>
      <bottom style="medium"/>
    </border>
    <border>
      <left style="thin"/>
      <right>
        <color indexed="63"/>
      </right>
      <top>
        <color indexed="63"/>
      </top>
      <bottom style="medium"/>
    </border>
    <border>
      <left style="hair"/>
      <right>
        <color indexed="63"/>
      </right>
      <top style="dotted">
        <color indexed="55"/>
      </top>
      <bottom style="medium"/>
    </border>
    <border>
      <left style="hair"/>
      <right style="thin"/>
      <top>
        <color indexed="63"/>
      </top>
      <bottom style="medium"/>
    </border>
    <border>
      <left style="hair"/>
      <right style="medium"/>
      <top style="dotted">
        <color indexed="55"/>
      </top>
      <bottom style="medium"/>
    </border>
    <border>
      <left style="thin"/>
      <right style="thin"/>
      <top style="thin"/>
      <bottom style="thin">
        <color indexed="55"/>
      </bottom>
    </border>
    <border>
      <left style="thin"/>
      <right style="medium"/>
      <top style="thin"/>
      <bottom style="thin">
        <color indexed="55"/>
      </bottom>
    </border>
    <border>
      <left style="thin"/>
      <right style="medium"/>
      <top style="hair">
        <color indexed="55"/>
      </top>
      <bottom style="hair">
        <color indexed="55"/>
      </bottom>
    </border>
    <border>
      <left style="thin"/>
      <right style="medium"/>
      <top style="hair">
        <color indexed="55"/>
      </top>
      <bottom>
        <color indexed="63"/>
      </bottom>
    </border>
    <border>
      <left style="thin"/>
      <right style="medium"/>
      <top>
        <color indexed="63"/>
      </top>
      <bottom style="hair">
        <color indexed="55"/>
      </bottom>
    </border>
    <border>
      <left style="thin"/>
      <right style="medium"/>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hair">
        <color indexed="55"/>
      </top>
      <bottom style="thin">
        <color indexed="55"/>
      </bottom>
    </border>
    <border>
      <left>
        <color indexed="63"/>
      </left>
      <right style="thin"/>
      <top style="hair">
        <color indexed="55"/>
      </top>
      <bottom style="thin">
        <color indexed="55"/>
      </bottom>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color indexed="63"/>
      </left>
      <right>
        <color indexed="63"/>
      </right>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medium"/>
    </border>
    <border>
      <left style="thin"/>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1" fillId="0" borderId="0">
      <alignment/>
      <protection/>
    </xf>
    <xf numFmtId="0" fontId="0" fillId="0" borderId="0">
      <alignment/>
      <protection/>
    </xf>
    <xf numFmtId="0" fontId="6" fillId="0" borderId="0" applyNumberFormat="0" applyFill="0" applyBorder="0" applyAlignment="0" applyProtection="0"/>
    <xf numFmtId="0" fontId="46" fillId="32" borderId="0" applyNumberFormat="0" applyBorder="0" applyAlignment="0" applyProtection="0"/>
  </cellStyleXfs>
  <cellXfs count="255">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vertical="top"/>
    </xf>
    <xf numFmtId="3" fontId="2" fillId="33" borderId="10" xfId="0" applyNumberFormat="1" applyFont="1" applyFill="1" applyBorder="1" applyAlignment="1">
      <alignment horizontal="right" vertical="center"/>
    </xf>
    <xf numFmtId="0" fontId="2" fillId="0" borderId="11" xfId="0" applyFont="1" applyBorder="1" applyAlignment="1">
      <alignment horizontal="right" vertical="center"/>
    </xf>
    <xf numFmtId="0" fontId="2" fillId="0" borderId="12" xfId="0" applyFont="1" applyBorder="1" applyAlignment="1">
      <alignment horizontal="distributed" vertical="center" wrapText="1"/>
    </xf>
    <xf numFmtId="3" fontId="2" fillId="0" borderId="11" xfId="0" applyNumberFormat="1" applyFont="1" applyBorder="1" applyAlignment="1">
      <alignment horizontal="right" vertical="center"/>
    </xf>
    <xf numFmtId="3" fontId="2" fillId="0" borderId="13" xfId="0" applyNumberFormat="1" applyFont="1" applyBorder="1" applyAlignment="1">
      <alignment horizontal="right" vertical="center"/>
    </xf>
    <xf numFmtId="0" fontId="2" fillId="0" borderId="14"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16" xfId="0" applyFont="1" applyBorder="1" applyAlignment="1">
      <alignment horizontal="right" vertical="center"/>
    </xf>
    <xf numFmtId="0" fontId="2" fillId="0" borderId="17" xfId="0" applyFont="1" applyBorder="1" applyAlignment="1">
      <alignment horizontal="distributed" vertical="center" wrapText="1"/>
    </xf>
    <xf numFmtId="0" fontId="2" fillId="0" borderId="18" xfId="0" applyFont="1" applyBorder="1" applyAlignment="1">
      <alignment horizontal="right" vertical="center"/>
    </xf>
    <xf numFmtId="0" fontId="2" fillId="0" borderId="19" xfId="0" applyFont="1" applyBorder="1" applyAlignment="1">
      <alignment horizontal="distributed" vertical="center" wrapText="1"/>
    </xf>
    <xf numFmtId="0" fontId="2" fillId="0" borderId="20" xfId="0" applyFont="1" applyBorder="1" applyAlignment="1">
      <alignment horizontal="right" vertical="center"/>
    </xf>
    <xf numFmtId="0" fontId="2" fillId="0" borderId="21" xfId="0" applyFont="1" applyBorder="1" applyAlignment="1">
      <alignment horizontal="distributed" vertical="center" wrapText="1"/>
    </xf>
    <xf numFmtId="3" fontId="2" fillId="0" borderId="22" xfId="0" applyNumberFormat="1" applyFont="1" applyBorder="1" applyAlignment="1">
      <alignment horizontal="right" vertical="center"/>
    </xf>
    <xf numFmtId="3" fontId="2" fillId="0" borderId="18" xfId="0" applyNumberFormat="1" applyFont="1" applyBorder="1" applyAlignment="1">
      <alignment horizontal="right" vertical="center"/>
    </xf>
    <xf numFmtId="0" fontId="2" fillId="0" borderId="22" xfId="0" applyFont="1" applyBorder="1" applyAlignment="1">
      <alignment horizontal="right" vertical="center"/>
    </xf>
    <xf numFmtId="3" fontId="4" fillId="33" borderId="23" xfId="0" applyNumberFormat="1" applyFont="1" applyFill="1" applyBorder="1" applyAlignment="1">
      <alignment horizontal="right" vertical="center"/>
    </xf>
    <xf numFmtId="0" fontId="8" fillId="0" borderId="0" xfId="0" applyFont="1" applyAlignment="1">
      <alignment horizontal="justify"/>
    </xf>
    <xf numFmtId="0" fontId="0" fillId="0" borderId="0" xfId="0" applyAlignment="1">
      <alignment horizontal="distributed" vertical="center"/>
    </xf>
    <xf numFmtId="0" fontId="4" fillId="0" borderId="24" xfId="0" applyFont="1" applyBorder="1" applyAlignment="1">
      <alignment horizontal="distributed"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0" xfId="0" applyFont="1" applyAlignment="1">
      <alignment horizontal="left" vertical="top" wrapText="1"/>
    </xf>
    <xf numFmtId="0" fontId="2" fillId="0" borderId="27" xfId="0" applyFont="1" applyBorder="1" applyAlignment="1">
      <alignment horizontal="distributed" vertical="center" wrapText="1"/>
    </xf>
    <xf numFmtId="3" fontId="2" fillId="33" borderId="28" xfId="0" applyNumberFormat="1" applyFont="1" applyFill="1" applyBorder="1" applyAlignment="1">
      <alignment horizontal="right" vertical="center"/>
    </xf>
    <xf numFmtId="3" fontId="2" fillId="33" borderId="29"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0" fontId="4" fillId="0" borderId="31" xfId="0" applyFont="1" applyFill="1" applyBorder="1" applyAlignment="1">
      <alignment horizontal="distributed" vertical="center" wrapText="1"/>
    </xf>
    <xf numFmtId="0" fontId="4" fillId="0" borderId="25" xfId="0" applyFont="1" applyFill="1" applyBorder="1" applyAlignment="1">
      <alignment horizontal="center" vertical="center" wrapText="1"/>
    </xf>
    <xf numFmtId="0" fontId="0" fillId="0" borderId="0" xfId="0" applyFill="1" applyAlignment="1">
      <alignment/>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3" fontId="2" fillId="33" borderId="35" xfId="0" applyNumberFormat="1" applyFont="1" applyFill="1" applyBorder="1" applyAlignment="1">
      <alignment horizontal="right" vertical="center"/>
    </xf>
    <xf numFmtId="3" fontId="2" fillId="33" borderId="36" xfId="0" applyNumberFormat="1" applyFont="1" applyFill="1" applyBorder="1" applyAlignment="1">
      <alignment horizontal="right" vertical="center"/>
    </xf>
    <xf numFmtId="3" fontId="2" fillId="33" borderId="37" xfId="0" applyNumberFormat="1" applyFont="1" applyFill="1" applyBorder="1" applyAlignment="1">
      <alignment horizontal="right" vertical="center"/>
    </xf>
    <xf numFmtId="3" fontId="2" fillId="33" borderId="38" xfId="0" applyNumberFormat="1" applyFont="1" applyFill="1" applyBorder="1" applyAlignment="1">
      <alignment horizontal="right" vertical="center"/>
    </xf>
    <xf numFmtId="3" fontId="2" fillId="33" borderId="39" xfId="0" applyNumberFormat="1" applyFont="1" applyFill="1" applyBorder="1" applyAlignment="1">
      <alignment horizontal="right" vertical="center"/>
    </xf>
    <xf numFmtId="3" fontId="2" fillId="33" borderId="40" xfId="0" applyNumberFormat="1" applyFont="1" applyFill="1" applyBorder="1" applyAlignment="1">
      <alignment horizontal="right" vertical="center"/>
    </xf>
    <xf numFmtId="3" fontId="4" fillId="33" borderId="41" xfId="0" applyNumberFormat="1" applyFont="1" applyFill="1" applyBorder="1" applyAlignment="1">
      <alignment horizontal="right" vertical="center"/>
    </xf>
    <xf numFmtId="3" fontId="4" fillId="33" borderId="42" xfId="0" applyNumberFormat="1" applyFont="1" applyFill="1" applyBorder="1" applyAlignment="1">
      <alignment horizontal="right" vertical="center"/>
    </xf>
    <xf numFmtId="3" fontId="2" fillId="33" borderId="43" xfId="0" applyNumberFormat="1" applyFont="1" applyFill="1" applyBorder="1" applyAlignment="1">
      <alignment horizontal="right" vertical="center"/>
    </xf>
    <xf numFmtId="3" fontId="2" fillId="33" borderId="44" xfId="0" applyNumberFormat="1" applyFont="1" applyFill="1" applyBorder="1" applyAlignment="1">
      <alignment horizontal="right" vertical="center"/>
    </xf>
    <xf numFmtId="3" fontId="2" fillId="33" borderId="45" xfId="0" applyNumberFormat="1" applyFont="1" applyFill="1" applyBorder="1" applyAlignment="1">
      <alignment horizontal="right" vertical="center"/>
    </xf>
    <xf numFmtId="3" fontId="2" fillId="33" borderId="46" xfId="0" applyNumberFormat="1" applyFont="1" applyFill="1" applyBorder="1" applyAlignment="1">
      <alignment horizontal="right" vertical="center"/>
    </xf>
    <xf numFmtId="3" fontId="2" fillId="33" borderId="47" xfId="0" applyNumberFormat="1" applyFont="1" applyFill="1" applyBorder="1" applyAlignment="1">
      <alignment horizontal="right" vertical="center"/>
    </xf>
    <xf numFmtId="3" fontId="2" fillId="33" borderId="48" xfId="0" applyNumberFormat="1" applyFont="1" applyFill="1" applyBorder="1" applyAlignment="1">
      <alignment horizontal="right" vertical="center"/>
    </xf>
    <xf numFmtId="3" fontId="2" fillId="33" borderId="49" xfId="0" applyNumberFormat="1" applyFont="1" applyFill="1" applyBorder="1" applyAlignment="1">
      <alignment horizontal="right" vertical="center"/>
    </xf>
    <xf numFmtId="3" fontId="2" fillId="33" borderId="50" xfId="0" applyNumberFormat="1" applyFont="1" applyFill="1" applyBorder="1" applyAlignment="1">
      <alignment horizontal="right" vertical="center"/>
    </xf>
    <xf numFmtId="3" fontId="2" fillId="33" borderId="51" xfId="0" applyNumberFormat="1" applyFont="1" applyFill="1" applyBorder="1" applyAlignment="1">
      <alignment horizontal="right" vertical="center"/>
    </xf>
    <xf numFmtId="0" fontId="0" fillId="0" borderId="0" xfId="0" applyAlignment="1">
      <alignment vertical="center"/>
    </xf>
    <xf numFmtId="3" fontId="2" fillId="0" borderId="52" xfId="0" applyNumberFormat="1" applyFont="1" applyBorder="1" applyAlignment="1">
      <alignment vertical="center"/>
    </xf>
    <xf numFmtId="3" fontId="2" fillId="0" borderId="53" xfId="0" applyNumberFormat="1" applyFont="1" applyBorder="1" applyAlignment="1">
      <alignment vertical="center"/>
    </xf>
    <xf numFmtId="3" fontId="2" fillId="0" borderId="54" xfId="0" applyNumberFormat="1" applyFont="1" applyBorder="1" applyAlignment="1">
      <alignment vertical="center"/>
    </xf>
    <xf numFmtId="3" fontId="2" fillId="0" borderId="55" xfId="0" applyNumberFormat="1" applyFont="1" applyBorder="1" applyAlignment="1">
      <alignment vertical="center"/>
    </xf>
    <xf numFmtId="0" fontId="0" fillId="0" borderId="0" xfId="0" applyBorder="1" applyAlignment="1">
      <alignment/>
    </xf>
    <xf numFmtId="0" fontId="2" fillId="0" borderId="0" xfId="0" applyFont="1" applyAlignment="1">
      <alignment horizontal="left" vertical="center" wrapText="1"/>
    </xf>
    <xf numFmtId="0" fontId="10" fillId="33" borderId="56" xfId="0" applyFont="1" applyFill="1" applyBorder="1" applyAlignment="1">
      <alignment horizontal="right" vertical="center"/>
    </xf>
    <xf numFmtId="0" fontId="10" fillId="33" borderId="57" xfId="0" applyFont="1" applyFill="1" applyBorder="1" applyAlignment="1">
      <alignment horizontal="right" vertical="center"/>
    </xf>
    <xf numFmtId="0" fontId="10" fillId="33" borderId="58" xfId="0" applyFont="1" applyFill="1" applyBorder="1" applyAlignment="1">
      <alignment horizontal="right" vertical="center"/>
    </xf>
    <xf numFmtId="0" fontId="10" fillId="0" borderId="59" xfId="0" applyFont="1" applyFill="1" applyBorder="1" applyAlignment="1">
      <alignment horizontal="right" vertical="center"/>
    </xf>
    <xf numFmtId="0" fontId="10" fillId="0" borderId="60" xfId="0" applyFont="1" applyFill="1" applyBorder="1" applyAlignment="1">
      <alignment horizontal="right" vertical="center"/>
    </xf>
    <xf numFmtId="0" fontId="10" fillId="0" borderId="59" xfId="0" applyFont="1" applyFill="1" applyBorder="1" applyAlignment="1">
      <alignment horizontal="left" vertical="center"/>
    </xf>
    <xf numFmtId="0" fontId="10" fillId="0" borderId="61" xfId="0" applyFont="1" applyFill="1" applyBorder="1" applyAlignment="1">
      <alignment horizontal="left" vertical="center"/>
    </xf>
    <xf numFmtId="0" fontId="10" fillId="33" borderId="62" xfId="0" applyFont="1" applyFill="1" applyBorder="1" applyAlignment="1">
      <alignment horizontal="right" vertical="top" wrapText="1"/>
    </xf>
    <xf numFmtId="0" fontId="10" fillId="33" borderId="60" xfId="0" applyFont="1" applyFill="1" applyBorder="1" applyAlignment="1">
      <alignment horizontal="right" vertical="top" wrapText="1"/>
    </xf>
    <xf numFmtId="0" fontId="10" fillId="0" borderId="63" xfId="0" applyFont="1" applyFill="1" applyBorder="1" applyAlignment="1">
      <alignment horizontal="center" vertical="center" wrapText="1"/>
    </xf>
    <xf numFmtId="3" fontId="2" fillId="33" borderId="64" xfId="0" applyNumberFormat="1" applyFont="1" applyFill="1" applyBorder="1" applyAlignment="1">
      <alignment horizontal="right" vertical="center"/>
    </xf>
    <xf numFmtId="3" fontId="2" fillId="33" borderId="65" xfId="0" applyNumberFormat="1" applyFont="1" applyFill="1" applyBorder="1" applyAlignment="1">
      <alignment horizontal="right" vertical="center"/>
    </xf>
    <xf numFmtId="3" fontId="2" fillId="33" borderId="66" xfId="0" applyNumberFormat="1" applyFont="1" applyFill="1" applyBorder="1" applyAlignment="1">
      <alignment horizontal="right" vertical="center"/>
    </xf>
    <xf numFmtId="3" fontId="2" fillId="33" borderId="67" xfId="0" applyNumberFormat="1" applyFont="1" applyFill="1" applyBorder="1" applyAlignment="1">
      <alignment horizontal="right" vertical="center"/>
    </xf>
    <xf numFmtId="3" fontId="4" fillId="33" borderId="68" xfId="0" applyNumberFormat="1" applyFont="1" applyFill="1" applyBorder="1" applyAlignment="1">
      <alignment horizontal="right" vertical="center"/>
    </xf>
    <xf numFmtId="3" fontId="4" fillId="33" borderId="69" xfId="0" applyNumberFormat="1" applyFont="1" applyFill="1" applyBorder="1" applyAlignment="1">
      <alignment horizontal="right" vertical="center"/>
    </xf>
    <xf numFmtId="0" fontId="10" fillId="34" borderId="59" xfId="0" applyFont="1" applyFill="1" applyBorder="1" applyAlignment="1">
      <alignment horizontal="distributed" vertical="center" wrapText="1"/>
    </xf>
    <xf numFmtId="0" fontId="2" fillId="35" borderId="70" xfId="0" applyFont="1" applyFill="1" applyBorder="1" applyAlignment="1">
      <alignment horizontal="distributed" vertical="center" wrapText="1"/>
    </xf>
    <xf numFmtId="0" fontId="2" fillId="35" borderId="71" xfId="0" applyFont="1" applyFill="1" applyBorder="1" applyAlignment="1">
      <alignment horizontal="distributed" vertical="center" wrapText="1"/>
    </xf>
    <xf numFmtId="0" fontId="2" fillId="0" borderId="31" xfId="0" applyFont="1" applyBorder="1" applyAlignment="1">
      <alignment horizontal="distributed" vertical="center" wrapText="1"/>
    </xf>
    <xf numFmtId="0" fontId="4" fillId="0" borderId="72" xfId="0" applyFont="1" applyBorder="1" applyAlignment="1">
      <alignment horizontal="distributed" vertical="center" wrapText="1"/>
    </xf>
    <xf numFmtId="3" fontId="2" fillId="33" borderId="73" xfId="0" applyNumberFormat="1" applyFont="1" applyFill="1" applyBorder="1" applyAlignment="1">
      <alignment horizontal="right" vertical="center"/>
    </xf>
    <xf numFmtId="0" fontId="2" fillId="35" borderId="74" xfId="0" applyFont="1" applyFill="1" applyBorder="1" applyAlignment="1">
      <alignment horizontal="distributed" vertical="center" wrapText="1"/>
    </xf>
    <xf numFmtId="3" fontId="2" fillId="33" borderId="75" xfId="0" applyNumberFormat="1" applyFont="1" applyFill="1" applyBorder="1" applyAlignment="1">
      <alignment horizontal="right" vertical="center"/>
    </xf>
    <xf numFmtId="3" fontId="2" fillId="33" borderId="76" xfId="0" applyNumberFormat="1" applyFont="1" applyFill="1" applyBorder="1" applyAlignment="1">
      <alignment horizontal="right" vertical="center"/>
    </xf>
    <xf numFmtId="0" fontId="2" fillId="0" borderId="11" xfId="0" applyFont="1" applyBorder="1" applyAlignment="1">
      <alignment horizontal="distributed" vertical="center" wrapText="1"/>
    </xf>
    <xf numFmtId="3" fontId="2" fillId="0" borderId="77" xfId="0" applyNumberFormat="1" applyFont="1" applyBorder="1" applyAlignment="1">
      <alignment vertical="center"/>
    </xf>
    <xf numFmtId="3" fontId="2" fillId="0" borderId="12" xfId="0" applyNumberFormat="1" applyFont="1" applyBorder="1" applyAlignment="1">
      <alignment vertical="center"/>
    </xf>
    <xf numFmtId="0" fontId="2" fillId="0" borderId="78" xfId="0" applyFont="1" applyBorder="1" applyAlignment="1">
      <alignment horizontal="center" vertical="center" wrapText="1"/>
    </xf>
    <xf numFmtId="3" fontId="4" fillId="33" borderId="79" xfId="0" applyNumberFormat="1" applyFont="1" applyFill="1" applyBorder="1" applyAlignment="1">
      <alignment horizontal="right" vertical="center"/>
    </xf>
    <xf numFmtId="3" fontId="2" fillId="33" borderId="80" xfId="0" applyNumberFormat="1" applyFont="1" applyFill="1" applyBorder="1" applyAlignment="1">
      <alignment horizontal="right" vertical="center"/>
    </xf>
    <xf numFmtId="0" fontId="2" fillId="0" borderId="0" xfId="62" applyFont="1" applyAlignment="1">
      <alignment horizontal="left" vertical="top"/>
      <protection/>
    </xf>
    <xf numFmtId="0" fontId="2" fillId="0" borderId="0" xfId="62" applyFont="1" applyAlignment="1">
      <alignment horizontal="left" vertical="center"/>
      <protection/>
    </xf>
    <xf numFmtId="0" fontId="2" fillId="0" borderId="81" xfId="62" applyFont="1" applyBorder="1" applyAlignment="1">
      <alignment horizontal="center" vertical="center" wrapText="1"/>
      <protection/>
    </xf>
    <xf numFmtId="0" fontId="10" fillId="0" borderId="59" xfId="62" applyFont="1" applyBorder="1" applyAlignment="1">
      <alignment horizontal="center" vertical="center" wrapText="1"/>
      <protection/>
    </xf>
    <xf numFmtId="0" fontId="10" fillId="0" borderId="61" xfId="62" applyFont="1" applyBorder="1" applyAlignment="1">
      <alignment horizontal="center" vertical="center" wrapText="1"/>
      <protection/>
    </xf>
    <xf numFmtId="0" fontId="10" fillId="0" borderId="60" xfId="62" applyFont="1" applyBorder="1" applyAlignment="1">
      <alignment horizontal="center" vertical="center" wrapText="1"/>
      <protection/>
    </xf>
    <xf numFmtId="0" fontId="10" fillId="33" borderId="61" xfId="62" applyFont="1" applyFill="1" applyBorder="1" applyAlignment="1">
      <alignment horizontal="right" vertical="center"/>
      <protection/>
    </xf>
    <xf numFmtId="0" fontId="10" fillId="33" borderId="56" xfId="62" applyFont="1" applyFill="1" applyBorder="1" applyAlignment="1">
      <alignment horizontal="right" vertical="center"/>
      <protection/>
    </xf>
    <xf numFmtId="0" fontId="10" fillId="33" borderId="82" xfId="62" applyFont="1" applyFill="1" applyBorder="1" applyAlignment="1">
      <alignment horizontal="right" vertical="center"/>
      <protection/>
    </xf>
    <xf numFmtId="0" fontId="10" fillId="0" borderId="82" xfId="62" applyFont="1" applyBorder="1" applyAlignment="1">
      <alignment horizontal="right" vertical="center"/>
      <protection/>
    </xf>
    <xf numFmtId="0" fontId="10" fillId="33" borderId="83" xfId="62" applyFont="1" applyFill="1" applyBorder="1" applyAlignment="1">
      <alignment horizontal="right" vertical="center"/>
      <protection/>
    </xf>
    <xf numFmtId="0" fontId="10" fillId="0" borderId="84" xfId="62" applyFont="1" applyBorder="1" applyAlignment="1">
      <alignment horizontal="right" vertical="center"/>
      <protection/>
    </xf>
    <xf numFmtId="0" fontId="10" fillId="33" borderId="57" xfId="62" applyFont="1" applyFill="1" applyBorder="1" applyAlignment="1">
      <alignment horizontal="right" vertical="center"/>
      <protection/>
    </xf>
    <xf numFmtId="0" fontId="10" fillId="0" borderId="0" xfId="62" applyFont="1" applyAlignment="1">
      <alignment horizontal="right" vertical="top"/>
      <protection/>
    </xf>
    <xf numFmtId="0" fontId="2" fillId="0" borderId="70" xfId="62" applyFont="1" applyBorder="1" applyAlignment="1">
      <alignment horizontal="right" vertical="center"/>
      <protection/>
    </xf>
    <xf numFmtId="3" fontId="2" fillId="33" borderId="85" xfId="62" applyNumberFormat="1" applyFont="1" applyFill="1" applyBorder="1" applyAlignment="1">
      <alignment horizontal="right" vertical="center"/>
      <protection/>
    </xf>
    <xf numFmtId="3" fontId="2" fillId="33" borderId="86" xfId="62" applyNumberFormat="1" applyFont="1" applyFill="1" applyBorder="1" applyAlignment="1">
      <alignment horizontal="right" vertical="center"/>
      <protection/>
    </xf>
    <xf numFmtId="3" fontId="2" fillId="33" borderId="87" xfId="62" applyNumberFormat="1" applyFont="1" applyFill="1" applyBorder="1" applyAlignment="1">
      <alignment horizontal="right" vertical="center"/>
      <protection/>
    </xf>
    <xf numFmtId="3" fontId="2" fillId="0" borderId="88" xfId="62" applyNumberFormat="1" applyFont="1" applyFill="1" applyBorder="1" applyAlignment="1">
      <alignment horizontal="right" vertical="center"/>
      <protection/>
    </xf>
    <xf numFmtId="3" fontId="2" fillId="33" borderId="89" xfId="62" applyNumberFormat="1" applyFont="1" applyFill="1" applyBorder="1" applyAlignment="1">
      <alignment horizontal="right" vertical="center"/>
      <protection/>
    </xf>
    <xf numFmtId="0" fontId="2" fillId="0" borderId="90" xfId="62" applyFont="1" applyBorder="1" applyAlignment="1">
      <alignment horizontal="distributed" vertical="center"/>
      <protection/>
    </xf>
    <xf numFmtId="3" fontId="2" fillId="33" borderId="91" xfId="62" applyNumberFormat="1" applyFont="1" applyFill="1" applyBorder="1" applyAlignment="1">
      <alignment horizontal="right" vertical="center"/>
      <protection/>
    </xf>
    <xf numFmtId="0" fontId="2" fillId="0" borderId="71" xfId="62" applyFont="1" applyBorder="1" applyAlignment="1">
      <alignment horizontal="right" vertical="center"/>
      <protection/>
    </xf>
    <xf numFmtId="3" fontId="2" fillId="33" borderId="92" xfId="62" applyNumberFormat="1" applyFont="1" applyFill="1" applyBorder="1" applyAlignment="1">
      <alignment horizontal="right" vertical="center"/>
      <protection/>
    </xf>
    <xf numFmtId="3" fontId="2" fillId="33" borderId="93" xfId="62" applyNumberFormat="1" applyFont="1" applyFill="1" applyBorder="1" applyAlignment="1">
      <alignment horizontal="right" vertical="center"/>
      <protection/>
    </xf>
    <xf numFmtId="3" fontId="2" fillId="33" borderId="94" xfId="62" applyNumberFormat="1" applyFont="1" applyFill="1" applyBorder="1" applyAlignment="1">
      <alignment horizontal="right" vertical="center"/>
      <protection/>
    </xf>
    <xf numFmtId="3" fontId="2" fillId="33" borderId="95" xfId="62" applyNumberFormat="1" applyFont="1" applyFill="1" applyBorder="1" applyAlignment="1">
      <alignment horizontal="right" vertical="center"/>
      <protection/>
    </xf>
    <xf numFmtId="3" fontId="2" fillId="33" borderId="96" xfId="62" applyNumberFormat="1" applyFont="1" applyFill="1" applyBorder="1" applyAlignment="1">
      <alignment horizontal="right" vertical="center"/>
      <protection/>
    </xf>
    <xf numFmtId="0" fontId="2" fillId="0" borderId="97" xfId="62" applyFont="1" applyBorder="1" applyAlignment="1">
      <alignment horizontal="right" vertical="center"/>
      <protection/>
    </xf>
    <xf numFmtId="3" fontId="2" fillId="33" borderId="98" xfId="62" applyNumberFormat="1" applyFont="1" applyFill="1" applyBorder="1" applyAlignment="1">
      <alignment horizontal="right" vertical="center"/>
      <protection/>
    </xf>
    <xf numFmtId="3" fontId="2" fillId="33" borderId="99" xfId="62" applyNumberFormat="1" applyFont="1" applyFill="1" applyBorder="1" applyAlignment="1">
      <alignment horizontal="right" vertical="center"/>
      <protection/>
    </xf>
    <xf numFmtId="3" fontId="2" fillId="33" borderId="100" xfId="62" applyNumberFormat="1" applyFont="1" applyFill="1" applyBorder="1" applyAlignment="1">
      <alignment horizontal="right" vertical="center"/>
      <protection/>
    </xf>
    <xf numFmtId="3" fontId="2" fillId="0" borderId="30" xfId="62" applyNumberFormat="1" applyFont="1" applyFill="1" applyBorder="1" applyAlignment="1">
      <alignment horizontal="right" vertical="center"/>
      <protection/>
    </xf>
    <xf numFmtId="3" fontId="2" fillId="33" borderId="101" xfId="62" applyNumberFormat="1" applyFont="1" applyFill="1" applyBorder="1" applyAlignment="1">
      <alignment horizontal="right" vertical="center"/>
      <protection/>
    </xf>
    <xf numFmtId="0" fontId="2" fillId="0" borderId="35" xfId="62" applyFont="1" applyBorder="1" applyAlignment="1">
      <alignment horizontal="distributed" vertical="center"/>
      <protection/>
    </xf>
    <xf numFmtId="3" fontId="2" fillId="33" borderId="102" xfId="62" applyNumberFormat="1" applyFont="1" applyFill="1" applyBorder="1" applyAlignment="1">
      <alignment horizontal="right" vertical="center"/>
      <protection/>
    </xf>
    <xf numFmtId="0" fontId="2" fillId="0" borderId="103" xfId="62" applyFont="1" applyBorder="1" applyAlignment="1">
      <alignment horizontal="right" vertical="center"/>
      <protection/>
    </xf>
    <xf numFmtId="3" fontId="2" fillId="0" borderId="71" xfId="62" applyNumberFormat="1" applyFont="1" applyBorder="1" applyAlignment="1">
      <alignment horizontal="right" vertical="center"/>
      <protection/>
    </xf>
    <xf numFmtId="3" fontId="2" fillId="0" borderId="97" xfId="62" applyNumberFormat="1" applyFont="1" applyBorder="1" applyAlignment="1">
      <alignment horizontal="right" vertical="center"/>
      <protection/>
    </xf>
    <xf numFmtId="3" fontId="2" fillId="0" borderId="70" xfId="62" applyNumberFormat="1" applyFont="1" applyBorder="1" applyAlignment="1">
      <alignment horizontal="right" vertical="center"/>
      <protection/>
    </xf>
    <xf numFmtId="3" fontId="2" fillId="0" borderId="90" xfId="62" applyNumberFormat="1" applyFont="1" applyBorder="1" applyAlignment="1">
      <alignment horizontal="right" vertical="center"/>
      <protection/>
    </xf>
    <xf numFmtId="0" fontId="2" fillId="0" borderId="90" xfId="62" applyFont="1" applyBorder="1" applyAlignment="1">
      <alignment horizontal="right" vertical="center"/>
      <protection/>
    </xf>
    <xf numFmtId="0" fontId="2" fillId="0" borderId="88" xfId="62" applyFont="1" applyFill="1" applyBorder="1" applyAlignment="1">
      <alignment horizontal="right" vertical="center"/>
      <protection/>
    </xf>
    <xf numFmtId="3" fontId="2" fillId="0" borderId="27" xfId="62" applyNumberFormat="1" applyFont="1" applyBorder="1" applyAlignment="1">
      <alignment horizontal="right" vertical="center"/>
      <protection/>
    </xf>
    <xf numFmtId="3" fontId="2" fillId="33" borderId="104" xfId="62" applyNumberFormat="1" applyFont="1" applyFill="1" applyBorder="1" applyAlignment="1">
      <alignment horizontal="right" vertical="center"/>
      <protection/>
    </xf>
    <xf numFmtId="3" fontId="2" fillId="33" borderId="105" xfId="62" applyNumberFormat="1" applyFont="1" applyFill="1" applyBorder="1" applyAlignment="1">
      <alignment horizontal="right" vertical="center"/>
      <protection/>
    </xf>
    <xf numFmtId="3" fontId="2" fillId="33" borderId="106" xfId="62" applyNumberFormat="1" applyFont="1" applyFill="1" applyBorder="1" applyAlignment="1">
      <alignment horizontal="right" vertical="center"/>
      <protection/>
    </xf>
    <xf numFmtId="0" fontId="2" fillId="0" borderId="105" xfId="62" applyFont="1" applyFill="1" applyBorder="1" applyAlignment="1">
      <alignment horizontal="right" vertical="center"/>
      <protection/>
    </xf>
    <xf numFmtId="3" fontId="2" fillId="33" borderId="107" xfId="62" applyNumberFormat="1" applyFont="1" applyFill="1" applyBorder="1" applyAlignment="1">
      <alignment horizontal="right" vertical="center"/>
      <protection/>
    </xf>
    <xf numFmtId="3" fontId="2" fillId="0" borderId="108" xfId="62" applyNumberFormat="1" applyFont="1" applyBorder="1" applyAlignment="1">
      <alignment horizontal="right" vertical="center"/>
      <protection/>
    </xf>
    <xf numFmtId="0" fontId="2" fillId="0" borderId="108" xfId="62" applyFont="1" applyBorder="1" applyAlignment="1">
      <alignment horizontal="right" vertical="center"/>
      <protection/>
    </xf>
    <xf numFmtId="3" fontId="2" fillId="33" borderId="109" xfId="62" applyNumberFormat="1" applyFont="1" applyFill="1" applyBorder="1" applyAlignment="1">
      <alignment horizontal="right" vertical="center"/>
      <protection/>
    </xf>
    <xf numFmtId="0" fontId="4" fillId="0" borderId="110" xfId="62" applyFont="1" applyBorder="1" applyAlignment="1">
      <alignment horizontal="right" vertical="center"/>
      <protection/>
    </xf>
    <xf numFmtId="0" fontId="4" fillId="0" borderId="111" xfId="62" applyFont="1" applyBorder="1" applyAlignment="1">
      <alignment horizontal="right" vertical="center"/>
      <protection/>
    </xf>
    <xf numFmtId="0" fontId="4" fillId="0" borderId="112" xfId="62" applyFont="1" applyBorder="1" applyAlignment="1">
      <alignment horizontal="right" vertical="center"/>
      <protection/>
    </xf>
    <xf numFmtId="0" fontId="4" fillId="0" borderId="113" xfId="62" applyFont="1" applyFill="1" applyBorder="1" applyAlignment="1">
      <alignment horizontal="right" vertical="center"/>
      <protection/>
    </xf>
    <xf numFmtId="3" fontId="4" fillId="33" borderId="114" xfId="62" applyNumberFormat="1" applyFont="1" applyFill="1" applyBorder="1" applyAlignment="1">
      <alignment horizontal="right" vertical="center"/>
      <protection/>
    </xf>
    <xf numFmtId="0" fontId="4" fillId="0" borderId="115" xfId="62" applyFont="1" applyBorder="1" applyAlignment="1">
      <alignment horizontal="right" vertical="center"/>
      <protection/>
    </xf>
    <xf numFmtId="3" fontId="4" fillId="33" borderId="116" xfId="62" applyNumberFormat="1" applyFont="1" applyFill="1" applyBorder="1" applyAlignment="1">
      <alignment horizontal="right" vertical="center"/>
      <protection/>
    </xf>
    <xf numFmtId="0" fontId="4" fillId="0" borderId="117" xfId="62" applyFont="1" applyBorder="1" applyAlignment="1">
      <alignment horizontal="right" vertical="center"/>
      <protection/>
    </xf>
    <xf numFmtId="3" fontId="4" fillId="33" borderId="118" xfId="62" applyNumberFormat="1" applyFont="1" applyFill="1" applyBorder="1" applyAlignment="1">
      <alignment horizontal="right" vertical="center"/>
      <protection/>
    </xf>
    <xf numFmtId="0" fontId="4" fillId="0" borderId="0" xfId="62" applyFont="1" applyAlignment="1">
      <alignment horizontal="left" vertical="top"/>
      <protection/>
    </xf>
    <xf numFmtId="3" fontId="4" fillId="33" borderId="119" xfId="62" applyNumberFormat="1" applyFont="1" applyFill="1" applyBorder="1" applyAlignment="1">
      <alignment horizontal="right" vertical="center"/>
      <protection/>
    </xf>
    <xf numFmtId="3" fontId="4" fillId="33" borderId="23" xfId="62" applyNumberFormat="1" applyFont="1" applyFill="1" applyBorder="1" applyAlignment="1">
      <alignment horizontal="right" vertical="center"/>
      <protection/>
    </xf>
    <xf numFmtId="3" fontId="4" fillId="33" borderId="120" xfId="62" applyNumberFormat="1" applyFont="1" applyFill="1" applyBorder="1" applyAlignment="1">
      <alignment horizontal="right" vertical="center"/>
      <protection/>
    </xf>
    <xf numFmtId="3" fontId="4" fillId="0" borderId="23" xfId="62" applyNumberFormat="1" applyFont="1" applyFill="1" applyBorder="1" applyAlignment="1">
      <alignment horizontal="right" vertical="center"/>
      <protection/>
    </xf>
    <xf numFmtId="3" fontId="4" fillId="33" borderId="121" xfId="62" applyNumberFormat="1" applyFont="1" applyFill="1" applyBorder="1" applyAlignment="1">
      <alignment horizontal="right" vertical="center"/>
      <protection/>
    </xf>
    <xf numFmtId="0" fontId="4" fillId="0" borderId="122" xfId="62" applyFont="1" applyBorder="1" applyAlignment="1">
      <alignment horizontal="left" vertical="center"/>
      <protection/>
    </xf>
    <xf numFmtId="3" fontId="4" fillId="33" borderId="123" xfId="62" applyNumberFormat="1" applyFont="1" applyFill="1" applyBorder="1" applyAlignment="1">
      <alignment horizontal="right" vertical="center"/>
      <protection/>
    </xf>
    <xf numFmtId="3" fontId="4" fillId="33" borderId="124" xfId="62" applyNumberFormat="1" applyFont="1" applyFill="1" applyBorder="1" applyAlignment="1">
      <alignment horizontal="right" vertical="center"/>
      <protection/>
    </xf>
    <xf numFmtId="3" fontId="4" fillId="0" borderId="122" xfId="62" applyNumberFormat="1" applyFont="1" applyBorder="1" applyAlignment="1">
      <alignment horizontal="left" vertical="center"/>
      <protection/>
    </xf>
    <xf numFmtId="3" fontId="4" fillId="33" borderId="125" xfId="62" applyNumberFormat="1" applyFont="1" applyFill="1" applyBorder="1" applyAlignment="1">
      <alignment horizontal="right" vertical="center"/>
      <protection/>
    </xf>
    <xf numFmtId="0" fontId="4" fillId="0" borderId="81" xfId="62" applyFont="1" applyFill="1" applyBorder="1" applyAlignment="1">
      <alignment horizontal="center" vertical="center"/>
      <protection/>
    </xf>
    <xf numFmtId="3" fontId="4" fillId="0" borderId="81" xfId="62" applyNumberFormat="1" applyFont="1" applyFill="1" applyBorder="1" applyAlignment="1">
      <alignment horizontal="right" vertical="center"/>
      <protection/>
    </xf>
    <xf numFmtId="0" fontId="4" fillId="0" borderId="81" xfId="62" applyFont="1" applyFill="1" applyBorder="1" applyAlignment="1">
      <alignment horizontal="left" vertical="center"/>
      <protection/>
    </xf>
    <xf numFmtId="3" fontId="4" fillId="0" borderId="81" xfId="62" applyNumberFormat="1" applyFont="1" applyFill="1" applyBorder="1" applyAlignment="1">
      <alignment horizontal="left" vertical="center"/>
      <protection/>
    </xf>
    <xf numFmtId="0" fontId="2" fillId="0" borderId="0" xfId="62" applyFont="1" applyAlignment="1">
      <alignment horizontal="right" vertical="top"/>
      <protection/>
    </xf>
    <xf numFmtId="49" fontId="2" fillId="0" borderId="0" xfId="62" applyNumberFormat="1" applyFont="1" applyAlignment="1">
      <alignment horizontal="right" vertical="top"/>
      <protection/>
    </xf>
    <xf numFmtId="0" fontId="2" fillId="0" borderId="0" xfId="62" applyFont="1" applyAlignment="1">
      <alignment horizontal="left" vertical="top" wrapText="1"/>
      <protection/>
    </xf>
    <xf numFmtId="49" fontId="2" fillId="0" borderId="0" xfId="62" applyNumberFormat="1" applyFont="1" applyAlignment="1">
      <alignment horizontal="right" vertical="top" wrapText="1"/>
      <protection/>
    </xf>
    <xf numFmtId="0" fontId="4" fillId="35" borderId="16" xfId="0" applyFont="1" applyFill="1" applyBorder="1" applyAlignment="1">
      <alignment horizontal="distributed" vertical="center" wrapText="1"/>
    </xf>
    <xf numFmtId="3" fontId="4" fillId="33" borderId="126" xfId="0" applyNumberFormat="1" applyFont="1" applyFill="1" applyBorder="1" applyAlignment="1">
      <alignment horizontal="right" vertical="center"/>
    </xf>
    <xf numFmtId="3" fontId="4" fillId="33" borderId="17" xfId="0" applyNumberFormat="1" applyFont="1" applyFill="1" applyBorder="1" applyAlignment="1">
      <alignment horizontal="right" vertical="center"/>
    </xf>
    <xf numFmtId="0" fontId="4" fillId="0" borderId="127" xfId="0" applyFont="1" applyBorder="1" applyAlignment="1">
      <alignment horizontal="distributed" vertical="center" wrapText="1"/>
    </xf>
    <xf numFmtId="0" fontId="2" fillId="0" borderId="128" xfId="0" applyFont="1" applyBorder="1" applyAlignment="1">
      <alignment horizontal="distributed" vertical="center" wrapText="1"/>
    </xf>
    <xf numFmtId="0" fontId="2" fillId="35" borderId="31" xfId="0" applyFont="1" applyFill="1" applyBorder="1" applyAlignment="1">
      <alignment horizontal="distributed" vertical="center" wrapText="1"/>
    </xf>
    <xf numFmtId="3" fontId="2" fillId="33" borderId="52" xfId="0" applyNumberFormat="1" applyFont="1" applyFill="1" applyBorder="1" applyAlignment="1">
      <alignment horizontal="right" vertical="center"/>
    </xf>
    <xf numFmtId="3" fontId="2" fillId="33" borderId="53" xfId="0" applyNumberFormat="1" applyFont="1" applyFill="1" applyBorder="1" applyAlignment="1">
      <alignment horizontal="right" vertical="center"/>
    </xf>
    <xf numFmtId="0" fontId="2" fillId="0" borderId="129" xfId="0" applyFont="1" applyBorder="1" applyAlignment="1">
      <alignment horizontal="distributed" vertical="center" wrapText="1"/>
    </xf>
    <xf numFmtId="0" fontId="2" fillId="0" borderId="130" xfId="0" applyFont="1" applyBorder="1" applyAlignment="1">
      <alignment horizontal="distributed" vertical="center" wrapText="1"/>
    </xf>
    <xf numFmtId="0" fontId="2" fillId="0" borderId="131" xfId="0" applyFont="1" applyBorder="1" applyAlignment="1">
      <alignment horizontal="distributed" vertical="center" wrapText="1"/>
    </xf>
    <xf numFmtId="0" fontId="3" fillId="0" borderId="0" xfId="62" applyFont="1" applyAlignment="1">
      <alignment horizontal="center" vertical="center"/>
      <protection/>
    </xf>
    <xf numFmtId="0" fontId="2" fillId="0" borderId="132" xfId="62" applyFont="1" applyBorder="1" applyAlignment="1">
      <alignment horizontal="distributed" vertical="center" wrapText="1"/>
      <protection/>
    </xf>
    <xf numFmtId="0" fontId="2" fillId="0" borderId="81" xfId="62" applyFont="1" applyBorder="1" applyAlignment="1">
      <alignment horizontal="distributed" vertical="center" wrapText="1"/>
      <protection/>
    </xf>
    <xf numFmtId="0" fontId="2" fillId="0" borderId="115" xfId="62" applyFont="1" applyBorder="1" applyAlignment="1">
      <alignment horizontal="distributed" vertical="center" wrapText="1"/>
      <protection/>
    </xf>
    <xf numFmtId="0" fontId="2" fillId="0" borderId="0" xfId="62" applyFont="1" applyBorder="1" applyAlignment="1">
      <alignment horizontal="distributed" vertical="center" wrapText="1"/>
      <protection/>
    </xf>
    <xf numFmtId="0" fontId="2" fillId="0" borderId="133" xfId="62" applyFont="1" applyBorder="1" applyAlignment="1">
      <alignment horizontal="distributed" vertical="center" wrapText="1"/>
      <protection/>
    </xf>
    <xf numFmtId="0" fontId="2" fillId="0" borderId="25" xfId="62" applyFont="1" applyBorder="1" applyAlignment="1">
      <alignment horizontal="distributed" vertical="center" wrapText="1"/>
      <protection/>
    </xf>
    <xf numFmtId="0" fontId="2" fillId="0" borderId="134" xfId="62" applyFont="1" applyBorder="1" applyAlignment="1">
      <alignment horizontal="center" vertical="center" wrapText="1"/>
      <protection/>
    </xf>
    <xf numFmtId="0" fontId="2" fillId="0" borderId="135" xfId="62" applyFont="1" applyBorder="1" applyAlignment="1">
      <alignment horizontal="center" vertical="center" wrapText="1"/>
      <protection/>
    </xf>
    <xf numFmtId="0" fontId="2" fillId="0" borderId="88" xfId="62" applyFont="1" applyBorder="1" applyAlignment="1">
      <alignment horizontal="center" vertical="center" wrapText="1"/>
      <protection/>
    </xf>
    <xf numFmtId="0" fontId="2" fillId="0" borderId="136" xfId="62" applyFont="1" applyBorder="1" applyAlignment="1">
      <alignment horizontal="center" vertical="center" wrapText="1"/>
      <protection/>
    </xf>
    <xf numFmtId="0" fontId="2" fillId="0" borderId="137" xfId="62" applyFont="1" applyBorder="1" applyAlignment="1">
      <alignment horizontal="distributed" vertical="center" wrapText="1" indent="3"/>
      <protection/>
    </xf>
    <xf numFmtId="0" fontId="2" fillId="0" borderId="138" xfId="62" applyFont="1" applyBorder="1" applyAlignment="1">
      <alignment horizontal="distributed" vertical="center" wrapText="1" indent="3"/>
      <protection/>
    </xf>
    <xf numFmtId="0" fontId="2" fillId="0" borderId="139" xfId="62" applyFont="1" applyBorder="1" applyAlignment="1">
      <alignment horizontal="distributed" vertical="center" wrapText="1" indent="3"/>
      <protection/>
    </xf>
    <xf numFmtId="0" fontId="2" fillId="0" borderId="135" xfId="62" applyFont="1" applyBorder="1" applyAlignment="1">
      <alignment horizontal="distributed" vertical="center" wrapText="1"/>
      <protection/>
    </xf>
    <xf numFmtId="0" fontId="2" fillId="0" borderId="136" xfId="62" applyFont="1" applyBorder="1" applyAlignment="1">
      <alignment horizontal="distributed" vertical="center" wrapText="1"/>
      <protection/>
    </xf>
    <xf numFmtId="0" fontId="2" fillId="0" borderId="115" xfId="62" applyFont="1" applyBorder="1" applyAlignment="1">
      <alignment horizontal="center" vertical="center" wrapText="1"/>
      <protection/>
    </xf>
    <xf numFmtId="0" fontId="2" fillId="0" borderId="140" xfId="62" applyFont="1" applyBorder="1" applyAlignment="1">
      <alignment horizontal="center" vertical="center" wrapText="1"/>
      <protection/>
    </xf>
    <xf numFmtId="0" fontId="2" fillId="0" borderId="141" xfId="62" applyFont="1" applyBorder="1" applyAlignment="1">
      <alignment horizontal="center" vertical="center" wrapText="1"/>
      <protection/>
    </xf>
    <xf numFmtId="0" fontId="2" fillId="0" borderId="81" xfId="62" applyFont="1" applyBorder="1" applyAlignment="1">
      <alignment horizontal="center" vertical="center" wrapText="1"/>
      <protection/>
    </xf>
    <xf numFmtId="0" fontId="2" fillId="0" borderId="142" xfId="62" applyFont="1" applyBorder="1" applyAlignment="1">
      <alignment horizontal="center" vertical="center" wrapText="1"/>
      <protection/>
    </xf>
    <xf numFmtId="0" fontId="2" fillId="0" borderId="31" xfId="62" applyFont="1" applyBorder="1" applyAlignment="1">
      <alignment horizontal="center" vertical="center" wrapText="1"/>
      <protection/>
    </xf>
    <xf numFmtId="0" fontId="2" fillId="0" borderId="0" xfId="62" applyFont="1" applyBorder="1" applyAlignment="1">
      <alignment horizontal="center" vertical="center" wrapText="1"/>
      <protection/>
    </xf>
    <xf numFmtId="0" fontId="2" fillId="0" borderId="53" xfId="62" applyFont="1" applyBorder="1" applyAlignment="1">
      <alignment horizontal="center" vertical="center" wrapText="1"/>
      <protection/>
    </xf>
    <xf numFmtId="0" fontId="2" fillId="0" borderId="143" xfId="62" applyFont="1" applyBorder="1" applyAlignment="1">
      <alignment horizontal="distributed" vertical="center"/>
      <protection/>
    </xf>
    <xf numFmtId="0" fontId="2" fillId="0" borderId="144" xfId="62" applyFont="1" applyBorder="1" applyAlignment="1">
      <alignment horizontal="distributed" vertical="center"/>
      <protection/>
    </xf>
    <xf numFmtId="0" fontId="2" fillId="0" borderId="145" xfId="62" applyFont="1" applyBorder="1" applyAlignment="1">
      <alignment horizontal="distributed" vertical="center"/>
      <protection/>
    </xf>
    <xf numFmtId="0" fontId="2" fillId="0" borderId="66" xfId="62" applyFont="1" applyBorder="1" applyAlignment="1">
      <alignment horizontal="distributed" vertical="center"/>
      <protection/>
    </xf>
    <xf numFmtId="0" fontId="2" fillId="0" borderId="146" xfId="62" applyFont="1" applyBorder="1" applyAlignment="1">
      <alignment horizontal="distributed" vertical="center"/>
      <protection/>
    </xf>
    <xf numFmtId="0" fontId="2" fillId="0" borderId="64" xfId="62" applyFont="1" applyBorder="1" applyAlignment="1">
      <alignment horizontal="distributed" vertical="center"/>
      <protection/>
    </xf>
    <xf numFmtId="0" fontId="2" fillId="0" borderId="147" xfId="62" applyFont="1" applyBorder="1" applyAlignment="1">
      <alignment horizontal="distributed" vertical="center"/>
      <protection/>
    </xf>
    <xf numFmtId="0" fontId="2" fillId="0" borderId="55" xfId="62" applyFont="1" applyBorder="1" applyAlignment="1">
      <alignment horizontal="distributed" vertical="center"/>
      <protection/>
    </xf>
    <xf numFmtId="0" fontId="4" fillId="0" borderId="148" xfId="62" applyFont="1" applyBorder="1" applyAlignment="1">
      <alignment horizontal="center" vertical="center"/>
      <protection/>
    </xf>
    <xf numFmtId="0" fontId="4" fillId="0" borderId="149" xfId="62" applyFont="1" applyBorder="1" applyAlignment="1">
      <alignment horizontal="center" vertical="center"/>
      <protection/>
    </xf>
    <xf numFmtId="0" fontId="4" fillId="0" borderId="150" xfId="62" applyFont="1" applyBorder="1" applyAlignment="1">
      <alignment horizontal="center" vertical="center"/>
      <protection/>
    </xf>
    <xf numFmtId="0" fontId="4" fillId="0" borderId="72" xfId="62" applyFont="1" applyBorder="1" applyAlignment="1">
      <alignment horizontal="center" vertical="center"/>
      <protection/>
    </xf>
    <xf numFmtId="0" fontId="4" fillId="0" borderId="151" xfId="62" applyFont="1" applyBorder="1" applyAlignment="1">
      <alignment horizontal="center" vertical="center"/>
      <protection/>
    </xf>
    <xf numFmtId="0" fontId="4" fillId="0" borderId="69" xfId="62" applyFont="1" applyBorder="1" applyAlignment="1">
      <alignment horizontal="center" vertical="center"/>
      <protection/>
    </xf>
    <xf numFmtId="0" fontId="4" fillId="0" borderId="0" xfId="61" applyFont="1" applyAlignment="1">
      <alignment horizontal="justify" vertical="top" wrapText="1"/>
      <protection/>
    </xf>
    <xf numFmtId="0" fontId="2" fillId="0" borderId="0" xfId="61" applyFont="1" applyAlignment="1">
      <alignment horizontal="justify" vertical="top" wrapText="1"/>
      <protection/>
    </xf>
    <xf numFmtId="0" fontId="2" fillId="0" borderId="0" xfId="62" applyFont="1" applyBorder="1" applyAlignment="1">
      <alignment horizontal="left" vertical="top" wrapText="1"/>
      <protection/>
    </xf>
    <xf numFmtId="0" fontId="2" fillId="0" borderId="0" xfId="62" applyFont="1" applyAlignment="1">
      <alignment horizontal="left" vertical="center"/>
      <protection/>
    </xf>
    <xf numFmtId="0" fontId="2" fillId="0" borderId="0" xfId="62" applyFont="1" applyAlignment="1">
      <alignment horizontal="left" vertical="top" wrapText="1"/>
      <protection/>
    </xf>
    <xf numFmtId="0" fontId="2" fillId="0" borderId="0" xfId="62" applyFont="1" applyAlignment="1">
      <alignment horizontal="right" vertical="top" shrinkToFit="1"/>
      <protection/>
    </xf>
    <xf numFmtId="0" fontId="2" fillId="0" borderId="0" xfId="62" applyFont="1" applyBorder="1" applyAlignment="1">
      <alignment horizontal="right" vertical="top"/>
      <protection/>
    </xf>
    <xf numFmtId="0" fontId="2" fillId="0" borderId="141" xfId="0" applyFont="1" applyBorder="1" applyAlignment="1">
      <alignment horizontal="center" vertical="center" wrapText="1"/>
    </xf>
    <xf numFmtId="0" fontId="2" fillId="0" borderId="81" xfId="0" applyFont="1" applyBorder="1" applyAlignment="1">
      <alignment horizontal="center" vertical="center"/>
    </xf>
    <xf numFmtId="0" fontId="4" fillId="0" borderId="72" xfId="0" applyFont="1" applyBorder="1" applyAlignment="1">
      <alignment horizontal="center" vertical="center"/>
    </xf>
    <xf numFmtId="0" fontId="4" fillId="0" borderId="151" xfId="0" applyFont="1" applyBorder="1" applyAlignment="1">
      <alignment horizontal="center" vertical="center"/>
    </xf>
    <xf numFmtId="0" fontId="4" fillId="0" borderId="0" xfId="0" applyFont="1" applyAlignment="1">
      <alignment horizontal="left" vertical="top" wrapText="1"/>
    </xf>
    <xf numFmtId="0" fontId="2" fillId="0" borderId="0" xfId="0" applyFont="1" applyAlignment="1">
      <alignment horizontal="left" vertical="top" wrapText="1"/>
    </xf>
    <xf numFmtId="0" fontId="9" fillId="0" borderId="62" xfId="0" applyFont="1" applyBorder="1" applyAlignment="1">
      <alignment horizontal="center" vertical="center" wrapText="1"/>
    </xf>
    <xf numFmtId="0" fontId="9" fillId="0" borderId="52" xfId="0" applyFont="1" applyBorder="1" applyAlignment="1">
      <alignment horizontal="center" vertical="center" wrapText="1"/>
    </xf>
    <xf numFmtId="3" fontId="9" fillId="0" borderId="62" xfId="0" applyNumberFormat="1" applyFont="1" applyBorder="1" applyAlignment="1">
      <alignment horizontal="center" vertical="center" wrapText="1"/>
    </xf>
    <xf numFmtId="3" fontId="9" fillId="0" borderId="52" xfId="0" applyNumberFormat="1" applyFont="1" applyBorder="1" applyAlignment="1">
      <alignment horizontal="center" vertical="center" wrapText="1"/>
    </xf>
    <xf numFmtId="0" fontId="7" fillId="0" borderId="81" xfId="0" applyFont="1" applyBorder="1" applyAlignment="1">
      <alignment horizontal="left" vertical="center"/>
    </xf>
    <xf numFmtId="0" fontId="9" fillId="0" borderId="152" xfId="0" applyFont="1" applyBorder="1" applyAlignment="1">
      <alignment horizontal="center" vertical="center" wrapText="1"/>
    </xf>
    <xf numFmtId="0" fontId="2" fillId="0" borderId="153" xfId="0" applyFont="1" applyBorder="1" applyAlignment="1">
      <alignment horizontal="center" vertical="center" wrapText="1"/>
    </xf>
    <xf numFmtId="0" fontId="2" fillId="0" borderId="154" xfId="0" applyFont="1" applyBorder="1" applyAlignment="1">
      <alignment horizontal="center" vertical="center" wrapText="1"/>
    </xf>
    <xf numFmtId="0" fontId="2" fillId="0" borderId="155" xfId="0" applyFont="1" applyBorder="1" applyAlignment="1">
      <alignment horizontal="center" vertical="center" wrapText="1"/>
    </xf>
    <xf numFmtId="0" fontId="7" fillId="0" borderId="156" xfId="0" applyFont="1" applyBorder="1" applyAlignment="1">
      <alignment horizontal="center" vertical="center" wrapText="1"/>
    </xf>
    <xf numFmtId="0" fontId="7" fillId="0" borderId="131" xfId="0" applyFont="1" applyBorder="1" applyAlignment="1">
      <alignment horizontal="center" vertical="center" wrapText="1"/>
    </xf>
    <xf numFmtId="0" fontId="7" fillId="0" borderId="157" xfId="0" applyFont="1" applyBorder="1" applyAlignment="1">
      <alignment horizontal="center" vertical="center" wrapText="1"/>
    </xf>
    <xf numFmtId="0" fontId="2" fillId="0" borderId="158" xfId="0" applyFont="1" applyBorder="1" applyAlignment="1">
      <alignment horizontal="distributed" vertical="center" wrapText="1"/>
    </xf>
    <xf numFmtId="0" fontId="2" fillId="0" borderId="159" xfId="0" applyFont="1" applyBorder="1" applyAlignment="1">
      <alignment horizontal="distributed" vertical="center" wrapText="1"/>
    </xf>
    <xf numFmtId="0" fontId="2" fillId="0" borderId="160" xfId="0" applyFont="1" applyBorder="1" applyAlignment="1">
      <alignment horizontal="distributed" vertical="center" wrapText="1"/>
    </xf>
    <xf numFmtId="0" fontId="7" fillId="0" borderId="151" xfId="0" applyFont="1" applyBorder="1" applyAlignment="1">
      <alignment horizontal="left"/>
    </xf>
    <xf numFmtId="0" fontId="2" fillId="0" borderId="158" xfId="0" applyFont="1" applyBorder="1" applyAlignment="1">
      <alignment horizontal="center" vertical="center" wrapText="1"/>
    </xf>
    <xf numFmtId="0" fontId="2" fillId="0" borderId="159" xfId="0" applyFont="1" applyBorder="1" applyAlignment="1">
      <alignment horizontal="center" vertical="center" wrapText="1"/>
    </xf>
    <xf numFmtId="0" fontId="2" fillId="0" borderId="160"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申告所得税②060-076" xfId="61"/>
    <cellStyle name="標準_申告所得税-2（所得階級別）" xfId="62"/>
    <cellStyle name="Followed Hyperlink" xfId="63"/>
    <cellStyle name="良い" xfId="64"/>
  </cellStyles>
  <dxfs count="7">
    <dxf/>
    <dxf/>
    <dxf/>
    <dxf/>
    <dxf/>
    <dxf/>
    <dxf>
      <numFmt numFmtId="215" formatCode="\-"/>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42"/>
  <sheetViews>
    <sheetView showGridLines="0" tabSelected="1" zoomScale="115" zoomScaleNormal="115" zoomScaleSheetLayoutView="115" zoomScalePageLayoutView="0" workbookViewId="0" topLeftCell="A1">
      <selection activeCell="A3" sqref="A3:C5"/>
    </sheetView>
  </sheetViews>
  <sheetFormatPr defaultColWidth="5.875" defaultRowHeight="13.5"/>
  <cols>
    <col min="1" max="1" width="6.625" style="94" customWidth="1"/>
    <col min="2" max="2" width="5.375" style="94" customWidth="1"/>
    <col min="3" max="3" width="2.50390625" style="94" customWidth="1"/>
    <col min="4" max="6" width="10.50390625" style="94" customWidth="1"/>
    <col min="7" max="7" width="3.00390625" style="94" customWidth="1"/>
    <col min="8" max="8" width="10.50390625" style="94" customWidth="1"/>
    <col min="9" max="9" width="3.00390625" style="94" customWidth="1"/>
    <col min="10" max="10" width="8.625" style="94" customWidth="1"/>
    <col min="11" max="11" width="12.625" style="94" customWidth="1"/>
    <col min="12" max="12" width="3.00390625" style="94" customWidth="1"/>
    <col min="13" max="13" width="9.00390625" style="94" customWidth="1"/>
    <col min="14" max="16384" width="5.875" style="94" customWidth="1"/>
  </cols>
  <sheetData>
    <row r="1" spans="1:13" ht="15">
      <c r="A1" s="185" t="s">
        <v>165</v>
      </c>
      <c r="B1" s="185"/>
      <c r="C1" s="185"/>
      <c r="D1" s="185"/>
      <c r="E1" s="185"/>
      <c r="F1" s="185"/>
      <c r="G1" s="185"/>
      <c r="H1" s="185"/>
      <c r="I1" s="185"/>
      <c r="J1" s="185"/>
      <c r="K1" s="185"/>
      <c r="L1" s="185"/>
      <c r="M1" s="185"/>
    </row>
    <row r="2" spans="1:13" ht="12" thickBot="1">
      <c r="A2" s="95" t="s">
        <v>14</v>
      </c>
      <c r="B2" s="95"/>
      <c r="C2" s="95"/>
      <c r="D2" s="95"/>
      <c r="E2" s="95"/>
      <c r="F2" s="95"/>
      <c r="G2" s="95"/>
      <c r="H2" s="95"/>
      <c r="I2" s="95"/>
      <c r="J2" s="95"/>
      <c r="K2" s="95"/>
      <c r="L2" s="95"/>
      <c r="M2" s="95"/>
    </row>
    <row r="3" spans="1:13" ht="18" customHeight="1">
      <c r="A3" s="203" t="s">
        <v>23</v>
      </c>
      <c r="B3" s="204"/>
      <c r="C3" s="205"/>
      <c r="D3" s="196" t="s">
        <v>24</v>
      </c>
      <c r="E3" s="197"/>
      <c r="F3" s="197"/>
      <c r="G3" s="197"/>
      <c r="H3" s="198"/>
      <c r="I3" s="186" t="s">
        <v>25</v>
      </c>
      <c r="J3" s="187"/>
      <c r="K3" s="96"/>
      <c r="L3" s="186" t="s">
        <v>26</v>
      </c>
      <c r="M3" s="190"/>
    </row>
    <row r="4" spans="1:13" ht="13.5" customHeight="1">
      <c r="A4" s="206"/>
      <c r="B4" s="207"/>
      <c r="C4" s="208"/>
      <c r="D4" s="201" t="s">
        <v>27</v>
      </c>
      <c r="E4" s="194" t="s">
        <v>28</v>
      </c>
      <c r="F4" s="202" t="s">
        <v>29</v>
      </c>
      <c r="G4" s="192" t="s">
        <v>30</v>
      </c>
      <c r="H4" s="193"/>
      <c r="I4" s="188"/>
      <c r="J4" s="189"/>
      <c r="K4" s="199" t="s">
        <v>31</v>
      </c>
      <c r="L4" s="188"/>
      <c r="M4" s="191"/>
    </row>
    <row r="5" spans="1:13" ht="13.5" customHeight="1">
      <c r="A5" s="206"/>
      <c r="B5" s="207"/>
      <c r="C5" s="208"/>
      <c r="D5" s="201"/>
      <c r="E5" s="194"/>
      <c r="F5" s="202"/>
      <c r="G5" s="194"/>
      <c r="H5" s="195"/>
      <c r="I5" s="188"/>
      <c r="J5" s="189"/>
      <c r="K5" s="200"/>
      <c r="L5" s="188"/>
      <c r="M5" s="191"/>
    </row>
    <row r="6" spans="1:13" s="107" customFormat="1" ht="13.5" customHeight="1">
      <c r="A6" s="97"/>
      <c r="B6" s="98"/>
      <c r="C6" s="99"/>
      <c r="D6" s="100" t="s">
        <v>0</v>
      </c>
      <c r="E6" s="101" t="s">
        <v>0</v>
      </c>
      <c r="F6" s="102" t="s">
        <v>0</v>
      </c>
      <c r="G6" s="103"/>
      <c r="H6" s="104" t="s">
        <v>0</v>
      </c>
      <c r="I6" s="105"/>
      <c r="J6" s="102" t="s">
        <v>0</v>
      </c>
      <c r="K6" s="104" t="s">
        <v>0</v>
      </c>
      <c r="L6" s="105"/>
      <c r="M6" s="106" t="s">
        <v>0</v>
      </c>
    </row>
    <row r="7" spans="1:13" ht="27" customHeight="1">
      <c r="A7" s="108">
        <v>70</v>
      </c>
      <c r="B7" s="211" t="s">
        <v>2</v>
      </c>
      <c r="C7" s="212"/>
      <c r="D7" s="109">
        <v>4511</v>
      </c>
      <c r="E7" s="110">
        <v>294</v>
      </c>
      <c r="F7" s="111">
        <v>12564</v>
      </c>
      <c r="G7" s="112"/>
      <c r="H7" s="113">
        <v>17369</v>
      </c>
      <c r="I7" s="114"/>
      <c r="J7" s="111">
        <v>2129</v>
      </c>
      <c r="K7" s="113">
        <v>414</v>
      </c>
      <c r="L7" s="114"/>
      <c r="M7" s="115">
        <v>89</v>
      </c>
    </row>
    <row r="8" spans="1:13" ht="27" customHeight="1">
      <c r="A8" s="116">
        <v>100</v>
      </c>
      <c r="B8" s="213" t="s">
        <v>32</v>
      </c>
      <c r="C8" s="214"/>
      <c r="D8" s="117">
        <v>7119</v>
      </c>
      <c r="E8" s="118">
        <v>530</v>
      </c>
      <c r="F8" s="119">
        <v>20521</v>
      </c>
      <c r="G8" s="112"/>
      <c r="H8" s="120">
        <v>28170</v>
      </c>
      <c r="I8" s="114"/>
      <c r="J8" s="119">
        <v>827</v>
      </c>
      <c r="K8" s="120">
        <v>87</v>
      </c>
      <c r="L8" s="114"/>
      <c r="M8" s="121">
        <v>13</v>
      </c>
    </row>
    <row r="9" spans="1:13" ht="27" customHeight="1">
      <c r="A9" s="116">
        <v>150</v>
      </c>
      <c r="B9" s="213" t="s">
        <v>32</v>
      </c>
      <c r="C9" s="214"/>
      <c r="D9" s="117">
        <v>13553</v>
      </c>
      <c r="E9" s="118">
        <v>1064</v>
      </c>
      <c r="F9" s="119">
        <v>52958</v>
      </c>
      <c r="G9" s="112"/>
      <c r="H9" s="120">
        <v>67575</v>
      </c>
      <c r="I9" s="114"/>
      <c r="J9" s="119">
        <v>1030</v>
      </c>
      <c r="K9" s="120">
        <v>93</v>
      </c>
      <c r="L9" s="114"/>
      <c r="M9" s="121">
        <v>19</v>
      </c>
    </row>
    <row r="10" spans="1:13" ht="27" customHeight="1">
      <c r="A10" s="116">
        <v>200</v>
      </c>
      <c r="B10" s="213" t="s">
        <v>32</v>
      </c>
      <c r="C10" s="214"/>
      <c r="D10" s="117">
        <v>13928</v>
      </c>
      <c r="E10" s="118">
        <v>879</v>
      </c>
      <c r="F10" s="119">
        <v>61343</v>
      </c>
      <c r="G10" s="112"/>
      <c r="H10" s="120">
        <v>76150</v>
      </c>
      <c r="I10" s="114"/>
      <c r="J10" s="119">
        <v>988</v>
      </c>
      <c r="K10" s="120">
        <v>61</v>
      </c>
      <c r="L10" s="114"/>
      <c r="M10" s="121">
        <v>9</v>
      </c>
    </row>
    <row r="11" spans="1:13" ht="27" customHeight="1">
      <c r="A11" s="122">
        <v>250</v>
      </c>
      <c r="B11" s="209" t="s">
        <v>32</v>
      </c>
      <c r="C11" s="210"/>
      <c r="D11" s="123">
        <v>12859</v>
      </c>
      <c r="E11" s="124">
        <v>713</v>
      </c>
      <c r="F11" s="125">
        <v>50954</v>
      </c>
      <c r="G11" s="126"/>
      <c r="H11" s="127">
        <v>64526</v>
      </c>
      <c r="I11" s="128"/>
      <c r="J11" s="125">
        <v>737</v>
      </c>
      <c r="K11" s="127">
        <v>47</v>
      </c>
      <c r="L11" s="128"/>
      <c r="M11" s="129">
        <v>2</v>
      </c>
    </row>
    <row r="12" spans="1:13" ht="27" customHeight="1">
      <c r="A12" s="130">
        <v>300</v>
      </c>
      <c r="B12" s="211" t="s">
        <v>32</v>
      </c>
      <c r="C12" s="212"/>
      <c r="D12" s="109">
        <v>10945</v>
      </c>
      <c r="E12" s="110">
        <v>543</v>
      </c>
      <c r="F12" s="111">
        <v>30388</v>
      </c>
      <c r="G12" s="112"/>
      <c r="H12" s="113">
        <v>41876</v>
      </c>
      <c r="I12" s="114"/>
      <c r="J12" s="111">
        <v>737</v>
      </c>
      <c r="K12" s="113">
        <v>35</v>
      </c>
      <c r="L12" s="114"/>
      <c r="M12" s="115">
        <v>2</v>
      </c>
    </row>
    <row r="13" spans="1:13" ht="27" customHeight="1">
      <c r="A13" s="116">
        <v>400</v>
      </c>
      <c r="B13" s="213" t="s">
        <v>32</v>
      </c>
      <c r="C13" s="214"/>
      <c r="D13" s="117">
        <v>14745</v>
      </c>
      <c r="E13" s="118">
        <v>714</v>
      </c>
      <c r="F13" s="119">
        <v>37171</v>
      </c>
      <c r="G13" s="112"/>
      <c r="H13" s="120">
        <v>52630</v>
      </c>
      <c r="I13" s="114"/>
      <c r="J13" s="119">
        <v>1112</v>
      </c>
      <c r="K13" s="120">
        <v>43</v>
      </c>
      <c r="L13" s="114"/>
      <c r="M13" s="121">
        <v>4</v>
      </c>
    </row>
    <row r="14" spans="1:13" ht="27" customHeight="1">
      <c r="A14" s="116">
        <v>500</v>
      </c>
      <c r="B14" s="213" t="s">
        <v>32</v>
      </c>
      <c r="C14" s="214"/>
      <c r="D14" s="117">
        <v>7801</v>
      </c>
      <c r="E14" s="118">
        <v>381</v>
      </c>
      <c r="F14" s="119">
        <v>24487</v>
      </c>
      <c r="G14" s="112"/>
      <c r="H14" s="120">
        <v>32669</v>
      </c>
      <c r="I14" s="114"/>
      <c r="J14" s="119">
        <v>855</v>
      </c>
      <c r="K14" s="120">
        <v>44</v>
      </c>
      <c r="L14" s="114"/>
      <c r="M14" s="121">
        <v>1</v>
      </c>
    </row>
    <row r="15" spans="1:13" ht="27" customHeight="1">
      <c r="A15" s="116">
        <v>600</v>
      </c>
      <c r="B15" s="213" t="s">
        <v>32</v>
      </c>
      <c r="C15" s="214"/>
      <c r="D15" s="117">
        <v>4158</v>
      </c>
      <c r="E15" s="118">
        <v>173</v>
      </c>
      <c r="F15" s="119">
        <v>18294</v>
      </c>
      <c r="G15" s="112"/>
      <c r="H15" s="120">
        <v>22625</v>
      </c>
      <c r="I15" s="114"/>
      <c r="J15" s="119">
        <v>721</v>
      </c>
      <c r="K15" s="120">
        <v>21</v>
      </c>
      <c r="L15" s="114"/>
      <c r="M15" s="121">
        <v>2</v>
      </c>
    </row>
    <row r="16" spans="1:13" ht="27" customHeight="1">
      <c r="A16" s="122">
        <v>700</v>
      </c>
      <c r="B16" s="209" t="s">
        <v>32</v>
      </c>
      <c r="C16" s="210"/>
      <c r="D16" s="123">
        <v>2415</v>
      </c>
      <c r="E16" s="124">
        <v>111</v>
      </c>
      <c r="F16" s="125">
        <v>13919</v>
      </c>
      <c r="G16" s="126"/>
      <c r="H16" s="127">
        <v>16445</v>
      </c>
      <c r="I16" s="128"/>
      <c r="J16" s="125">
        <v>624</v>
      </c>
      <c r="K16" s="127">
        <v>16</v>
      </c>
      <c r="L16" s="128"/>
      <c r="M16" s="129">
        <v>0</v>
      </c>
    </row>
    <row r="17" spans="1:13" ht="27" customHeight="1">
      <c r="A17" s="108">
        <v>800</v>
      </c>
      <c r="B17" s="211" t="s">
        <v>32</v>
      </c>
      <c r="C17" s="212"/>
      <c r="D17" s="109">
        <v>1376</v>
      </c>
      <c r="E17" s="110">
        <v>51</v>
      </c>
      <c r="F17" s="111">
        <v>10478</v>
      </c>
      <c r="G17" s="112"/>
      <c r="H17" s="113">
        <v>11905</v>
      </c>
      <c r="I17" s="114"/>
      <c r="J17" s="111">
        <v>548</v>
      </c>
      <c r="K17" s="113">
        <v>21</v>
      </c>
      <c r="L17" s="114"/>
      <c r="M17" s="115">
        <v>0</v>
      </c>
    </row>
    <row r="18" spans="1:13" ht="27" customHeight="1">
      <c r="A18" s="131">
        <v>1000</v>
      </c>
      <c r="B18" s="213" t="s">
        <v>32</v>
      </c>
      <c r="C18" s="214"/>
      <c r="D18" s="117">
        <v>1636</v>
      </c>
      <c r="E18" s="118">
        <v>50</v>
      </c>
      <c r="F18" s="119">
        <v>13289</v>
      </c>
      <c r="G18" s="112"/>
      <c r="H18" s="120">
        <v>14975</v>
      </c>
      <c r="I18" s="114"/>
      <c r="J18" s="119">
        <v>852</v>
      </c>
      <c r="K18" s="120">
        <v>21</v>
      </c>
      <c r="L18" s="114"/>
      <c r="M18" s="121">
        <v>1</v>
      </c>
    </row>
    <row r="19" spans="1:13" ht="27" customHeight="1">
      <c r="A19" s="131">
        <v>1200</v>
      </c>
      <c r="B19" s="213" t="s">
        <v>32</v>
      </c>
      <c r="C19" s="214"/>
      <c r="D19" s="117">
        <v>917</v>
      </c>
      <c r="E19" s="118">
        <v>15</v>
      </c>
      <c r="F19" s="119">
        <v>8219</v>
      </c>
      <c r="G19" s="112"/>
      <c r="H19" s="120">
        <v>9151</v>
      </c>
      <c r="I19" s="114"/>
      <c r="J19" s="119">
        <v>650</v>
      </c>
      <c r="K19" s="120">
        <v>12</v>
      </c>
      <c r="L19" s="114"/>
      <c r="M19" s="121">
        <v>1</v>
      </c>
    </row>
    <row r="20" spans="1:13" ht="27" customHeight="1">
      <c r="A20" s="131">
        <v>1500</v>
      </c>
      <c r="B20" s="213" t="s">
        <v>32</v>
      </c>
      <c r="C20" s="214"/>
      <c r="D20" s="117">
        <v>944</v>
      </c>
      <c r="E20" s="118">
        <v>16</v>
      </c>
      <c r="F20" s="119">
        <v>7872</v>
      </c>
      <c r="G20" s="112"/>
      <c r="H20" s="120">
        <v>8832</v>
      </c>
      <c r="I20" s="114"/>
      <c r="J20" s="119">
        <v>684</v>
      </c>
      <c r="K20" s="120">
        <v>18</v>
      </c>
      <c r="L20" s="114"/>
      <c r="M20" s="121">
        <v>0</v>
      </c>
    </row>
    <row r="21" spans="1:13" ht="27" customHeight="1">
      <c r="A21" s="132">
        <v>2000</v>
      </c>
      <c r="B21" s="209" t="s">
        <v>32</v>
      </c>
      <c r="C21" s="210"/>
      <c r="D21" s="123">
        <v>981</v>
      </c>
      <c r="E21" s="124">
        <v>4</v>
      </c>
      <c r="F21" s="125">
        <v>7049</v>
      </c>
      <c r="G21" s="126"/>
      <c r="H21" s="127">
        <v>8034</v>
      </c>
      <c r="I21" s="128"/>
      <c r="J21" s="125">
        <v>707</v>
      </c>
      <c r="K21" s="127">
        <v>13</v>
      </c>
      <c r="L21" s="128"/>
      <c r="M21" s="129">
        <v>0</v>
      </c>
    </row>
    <row r="22" spans="1:13" ht="27" customHeight="1">
      <c r="A22" s="133">
        <v>3000</v>
      </c>
      <c r="B22" s="211" t="s">
        <v>32</v>
      </c>
      <c r="C22" s="212"/>
      <c r="D22" s="109">
        <v>865</v>
      </c>
      <c r="E22" s="110">
        <v>8</v>
      </c>
      <c r="F22" s="111">
        <v>5161</v>
      </c>
      <c r="G22" s="112"/>
      <c r="H22" s="113">
        <v>6034</v>
      </c>
      <c r="I22" s="134"/>
      <c r="J22" s="111">
        <v>658</v>
      </c>
      <c r="K22" s="113">
        <v>13</v>
      </c>
      <c r="L22" s="135"/>
      <c r="M22" s="115">
        <v>0</v>
      </c>
    </row>
    <row r="23" spans="1:13" ht="27" customHeight="1">
      <c r="A23" s="131">
        <v>5000</v>
      </c>
      <c r="B23" s="213" t="s">
        <v>32</v>
      </c>
      <c r="C23" s="214"/>
      <c r="D23" s="117">
        <v>569</v>
      </c>
      <c r="E23" s="118">
        <v>1</v>
      </c>
      <c r="F23" s="119">
        <v>3064</v>
      </c>
      <c r="G23" s="136"/>
      <c r="H23" s="120">
        <v>3634</v>
      </c>
      <c r="I23" s="134"/>
      <c r="J23" s="119">
        <v>470</v>
      </c>
      <c r="K23" s="120">
        <v>13</v>
      </c>
      <c r="L23" s="135"/>
      <c r="M23" s="121">
        <v>0</v>
      </c>
    </row>
    <row r="24" spans="1:13" ht="27" customHeight="1" thickBot="1">
      <c r="A24" s="137">
        <v>5000</v>
      </c>
      <c r="B24" s="215" t="s">
        <v>21</v>
      </c>
      <c r="C24" s="216"/>
      <c r="D24" s="138">
        <v>277</v>
      </c>
      <c r="E24" s="139">
        <v>0</v>
      </c>
      <c r="F24" s="140">
        <v>1504</v>
      </c>
      <c r="G24" s="141"/>
      <c r="H24" s="142">
        <v>1781</v>
      </c>
      <c r="I24" s="143"/>
      <c r="J24" s="140">
        <v>324</v>
      </c>
      <c r="K24" s="142">
        <v>12</v>
      </c>
      <c r="L24" s="144"/>
      <c r="M24" s="145">
        <v>0</v>
      </c>
    </row>
    <row r="25" spans="1:13" s="155" customFormat="1" ht="27" customHeight="1" thickTop="1">
      <c r="A25" s="217" t="s">
        <v>1</v>
      </c>
      <c r="B25" s="218"/>
      <c r="C25" s="219"/>
      <c r="D25" s="146"/>
      <c r="E25" s="147"/>
      <c r="F25" s="148"/>
      <c r="G25" s="149" t="s">
        <v>199</v>
      </c>
      <c r="H25" s="150">
        <v>218</v>
      </c>
      <c r="I25" s="151" t="s">
        <v>200</v>
      </c>
      <c r="J25" s="152">
        <v>1193</v>
      </c>
      <c r="K25" s="153"/>
      <c r="L25" s="151" t="s">
        <v>200</v>
      </c>
      <c r="M25" s="154">
        <v>7</v>
      </c>
    </row>
    <row r="26" spans="1:13" s="155" customFormat="1" ht="27" customHeight="1" thickBot="1">
      <c r="A26" s="220"/>
      <c r="B26" s="221"/>
      <c r="C26" s="222"/>
      <c r="D26" s="156">
        <v>99599</v>
      </c>
      <c r="E26" s="157">
        <v>5547</v>
      </c>
      <c r="F26" s="158">
        <v>379235</v>
      </c>
      <c r="G26" s="159"/>
      <c r="H26" s="160">
        <v>484381</v>
      </c>
      <c r="I26" s="161"/>
      <c r="J26" s="162">
        <v>14653</v>
      </c>
      <c r="K26" s="163">
        <v>984</v>
      </c>
      <c r="L26" s="164"/>
      <c r="M26" s="165">
        <v>143</v>
      </c>
    </row>
    <row r="27" spans="1:13" s="155" customFormat="1" ht="5.25" customHeight="1">
      <c r="A27" s="166"/>
      <c r="B27" s="166"/>
      <c r="C27" s="166"/>
      <c r="D27" s="167"/>
      <c r="E27" s="167"/>
      <c r="F27" s="167"/>
      <c r="G27" s="167"/>
      <c r="H27" s="167"/>
      <c r="I27" s="168"/>
      <c r="J27" s="167"/>
      <c r="K27" s="167"/>
      <c r="L27" s="169"/>
      <c r="M27" s="167"/>
    </row>
    <row r="28" spans="1:13" ht="23.25" customHeight="1">
      <c r="A28" s="229" t="s">
        <v>33</v>
      </c>
      <c r="B28" s="229"/>
      <c r="C28" s="225" t="s">
        <v>166</v>
      </c>
      <c r="D28" s="225"/>
      <c r="E28" s="225"/>
      <c r="F28" s="225"/>
      <c r="G28" s="225"/>
      <c r="H28" s="225"/>
      <c r="I28" s="225"/>
      <c r="J28" s="225"/>
      <c r="K28" s="225"/>
      <c r="L28" s="225"/>
      <c r="M28" s="225"/>
    </row>
    <row r="29" spans="1:13" ht="15" customHeight="1">
      <c r="A29" s="170" t="s">
        <v>34</v>
      </c>
      <c r="B29" s="226" t="s">
        <v>35</v>
      </c>
      <c r="C29" s="226"/>
      <c r="D29" s="226"/>
      <c r="E29" s="226"/>
      <c r="F29" s="226"/>
      <c r="G29" s="226"/>
      <c r="H29" s="226"/>
      <c r="I29" s="226"/>
      <c r="J29" s="226"/>
      <c r="K29" s="226"/>
      <c r="L29" s="226"/>
      <c r="M29" s="226"/>
    </row>
    <row r="30" spans="1:13" ht="15" customHeight="1">
      <c r="A30" s="171" t="s">
        <v>36</v>
      </c>
      <c r="B30" s="227" t="s">
        <v>37</v>
      </c>
      <c r="C30" s="227"/>
      <c r="D30" s="227"/>
      <c r="E30" s="227"/>
      <c r="F30" s="227"/>
      <c r="G30" s="227"/>
      <c r="H30" s="227"/>
      <c r="I30" s="227"/>
      <c r="J30" s="227"/>
      <c r="K30" s="227"/>
      <c r="L30" s="227"/>
      <c r="M30" s="227"/>
    </row>
    <row r="31" spans="2:13" ht="15" customHeight="1">
      <c r="B31" s="227"/>
      <c r="C31" s="227"/>
      <c r="D31" s="227"/>
      <c r="E31" s="227"/>
      <c r="F31" s="227"/>
      <c r="G31" s="227"/>
      <c r="H31" s="227"/>
      <c r="I31" s="227"/>
      <c r="J31" s="227"/>
      <c r="K31" s="227"/>
      <c r="L31" s="227"/>
      <c r="M31" s="227"/>
    </row>
    <row r="32" spans="2:13" ht="15" customHeight="1">
      <c r="B32" s="227"/>
      <c r="C32" s="227"/>
      <c r="D32" s="227"/>
      <c r="E32" s="227"/>
      <c r="F32" s="227"/>
      <c r="G32" s="227"/>
      <c r="H32" s="227"/>
      <c r="I32" s="227"/>
      <c r="J32" s="227"/>
      <c r="K32" s="227"/>
      <c r="L32" s="227"/>
      <c r="M32" s="227"/>
    </row>
    <row r="33" spans="1:13" ht="39.75" customHeight="1">
      <c r="A33" s="228" t="s">
        <v>38</v>
      </c>
      <c r="B33" s="228"/>
      <c r="C33" s="224" t="s">
        <v>163</v>
      </c>
      <c r="D33" s="224"/>
      <c r="E33" s="224"/>
      <c r="F33" s="224"/>
      <c r="G33" s="224"/>
      <c r="H33" s="224"/>
      <c r="I33" s="224"/>
      <c r="J33" s="224"/>
      <c r="K33" s="224"/>
      <c r="L33" s="224"/>
      <c r="M33" s="224"/>
    </row>
    <row r="34" spans="1:13" ht="90.75" customHeight="1">
      <c r="A34" s="172"/>
      <c r="B34" s="173" t="s">
        <v>39</v>
      </c>
      <c r="C34" s="223" t="s">
        <v>164</v>
      </c>
      <c r="D34" s="224"/>
      <c r="E34" s="224"/>
      <c r="F34" s="224"/>
      <c r="G34" s="224"/>
      <c r="H34" s="224"/>
      <c r="I34" s="224"/>
      <c r="J34" s="224"/>
      <c r="K34" s="224"/>
      <c r="L34" s="224"/>
      <c r="M34" s="224"/>
    </row>
    <row r="35" spans="1:13" ht="11.25">
      <c r="A35" s="95"/>
      <c r="B35" s="95"/>
      <c r="C35" s="95"/>
      <c r="D35" s="95"/>
      <c r="E35" s="95"/>
      <c r="F35" s="95"/>
      <c r="G35" s="95"/>
      <c r="H35" s="95"/>
      <c r="I35" s="95"/>
      <c r="J35" s="95"/>
      <c r="K35" s="95"/>
      <c r="L35" s="95"/>
      <c r="M35" s="95"/>
    </row>
    <row r="36" ht="11.25">
      <c r="A36" s="95"/>
    </row>
    <row r="37" ht="11.25">
      <c r="A37" s="95"/>
    </row>
    <row r="38" ht="11.25">
      <c r="A38" s="95"/>
    </row>
    <row r="39" ht="11.25">
      <c r="A39" s="95"/>
    </row>
    <row r="40" ht="11.25">
      <c r="A40" s="95"/>
    </row>
    <row r="41" ht="11.25">
      <c r="A41" s="95"/>
    </row>
    <row r="42" ht="11.25">
      <c r="A42" s="95"/>
    </row>
  </sheetData>
  <sheetProtection/>
  <mergeCells count="36">
    <mergeCell ref="B24:C24"/>
    <mergeCell ref="A25:C26"/>
    <mergeCell ref="B23:C23"/>
    <mergeCell ref="C34:M34"/>
    <mergeCell ref="C28:M28"/>
    <mergeCell ref="B29:M29"/>
    <mergeCell ref="B30:M32"/>
    <mergeCell ref="A33:B33"/>
    <mergeCell ref="A28:B28"/>
    <mergeCell ref="C33:M33"/>
    <mergeCell ref="B19:C19"/>
    <mergeCell ref="B20:C20"/>
    <mergeCell ref="B21:C21"/>
    <mergeCell ref="B22:C22"/>
    <mergeCell ref="B15:C15"/>
    <mergeCell ref="B16:C16"/>
    <mergeCell ref="B17:C17"/>
    <mergeCell ref="B18:C18"/>
    <mergeCell ref="B11:C11"/>
    <mergeCell ref="B12:C12"/>
    <mergeCell ref="B13:C13"/>
    <mergeCell ref="B14:C14"/>
    <mergeCell ref="B7:C7"/>
    <mergeCell ref="B8:C8"/>
    <mergeCell ref="B9:C9"/>
    <mergeCell ref="B10:C10"/>
    <mergeCell ref="A1:M1"/>
    <mergeCell ref="I3:J5"/>
    <mergeCell ref="L3:M5"/>
    <mergeCell ref="G4:H5"/>
    <mergeCell ref="D3:H3"/>
    <mergeCell ref="K4:K5"/>
    <mergeCell ref="D4:D5"/>
    <mergeCell ref="E4:E5"/>
    <mergeCell ref="F4:F5"/>
    <mergeCell ref="A3:C5"/>
  </mergeCells>
  <conditionalFormatting sqref="D7:M26">
    <cfRule type="cellIs" priority="1" dxfId="6" operator="equal" stopIfTrue="1">
      <formula>0</formula>
    </cfRule>
  </conditionalFormatting>
  <printOptions/>
  <pageMargins left="0.7874015748031497" right="0.7874015748031497" top="0.984251968503937" bottom="0.984251968503937" header="0.5118110236220472" footer="0.5118110236220472"/>
  <pageSetup horizontalDpi="600" verticalDpi="600" orientation="portrait" paperSize="9" scale="89" r:id="rId1"/>
  <headerFooter alignWithMargins="0">
    <oddFooter>&amp;R広島国税局
申告所得税２
（H19)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37"/>
  <sheetViews>
    <sheetView showGridLines="0" zoomScalePageLayoutView="0" workbookViewId="0" topLeftCell="A1">
      <selection activeCell="A2" sqref="A2:B2"/>
    </sheetView>
  </sheetViews>
  <sheetFormatPr defaultColWidth="5.875" defaultRowHeight="13.5"/>
  <cols>
    <col min="1" max="2" width="7.125" style="1" customWidth="1"/>
    <col min="3" max="7" width="12.625" style="1" customWidth="1"/>
    <col min="8" max="16384" width="5.875" style="1" customWidth="1"/>
  </cols>
  <sheetData>
    <row r="1" spans="1:7" ht="12" thickBot="1">
      <c r="A1" s="3" t="s">
        <v>15</v>
      </c>
      <c r="B1" s="3"/>
      <c r="C1" s="3"/>
      <c r="D1" s="3"/>
      <c r="E1" s="3"/>
      <c r="F1" s="3"/>
      <c r="G1" s="3"/>
    </row>
    <row r="2" spans="1:7" s="5" customFormat="1" ht="27" customHeight="1">
      <c r="A2" s="230" t="s">
        <v>172</v>
      </c>
      <c r="B2" s="231"/>
      <c r="C2" s="36" t="s">
        <v>167</v>
      </c>
      <c r="D2" s="37" t="s">
        <v>168</v>
      </c>
      <c r="E2" s="37" t="s">
        <v>169</v>
      </c>
      <c r="F2" s="37" t="s">
        <v>170</v>
      </c>
      <c r="G2" s="38" t="s">
        <v>171</v>
      </c>
    </row>
    <row r="3" spans="1:7" s="2" customFormat="1" ht="11.25">
      <c r="A3" s="66"/>
      <c r="B3" s="67"/>
      <c r="C3" s="65" t="s">
        <v>0</v>
      </c>
      <c r="D3" s="63" t="s">
        <v>0</v>
      </c>
      <c r="E3" s="63" t="s">
        <v>0</v>
      </c>
      <c r="F3" s="63" t="s">
        <v>0</v>
      </c>
      <c r="G3" s="64" t="s">
        <v>0</v>
      </c>
    </row>
    <row r="4" spans="1:7" ht="27" customHeight="1">
      <c r="A4" s="21">
        <v>70</v>
      </c>
      <c r="B4" s="12" t="s">
        <v>2</v>
      </c>
      <c r="C4" s="39">
        <v>10509</v>
      </c>
      <c r="D4" s="32">
        <v>10376</v>
      </c>
      <c r="E4" s="32">
        <v>19682</v>
      </c>
      <c r="F4" s="32">
        <v>18796</v>
      </c>
      <c r="G4" s="40">
        <v>17369</v>
      </c>
    </row>
    <row r="5" spans="1:7" ht="27" customHeight="1">
      <c r="A5" s="7">
        <v>100</v>
      </c>
      <c r="B5" s="8" t="s">
        <v>3</v>
      </c>
      <c r="C5" s="41">
        <v>15792</v>
      </c>
      <c r="D5" s="6">
        <v>15842</v>
      </c>
      <c r="E5" s="6">
        <v>30266</v>
      </c>
      <c r="F5" s="6">
        <v>29917</v>
      </c>
      <c r="G5" s="42">
        <v>28170</v>
      </c>
    </row>
    <row r="6" spans="1:7" ht="27" customHeight="1">
      <c r="A6" s="7">
        <v>150</v>
      </c>
      <c r="B6" s="8" t="s">
        <v>3</v>
      </c>
      <c r="C6" s="41">
        <v>47608</v>
      </c>
      <c r="D6" s="6">
        <v>52329</v>
      </c>
      <c r="E6" s="6">
        <v>71471</v>
      </c>
      <c r="F6" s="6">
        <v>71999</v>
      </c>
      <c r="G6" s="42">
        <v>67575</v>
      </c>
    </row>
    <row r="7" spans="1:7" ht="27" customHeight="1">
      <c r="A7" s="7">
        <v>200</v>
      </c>
      <c r="B7" s="8" t="s">
        <v>3</v>
      </c>
      <c r="C7" s="41">
        <v>54282</v>
      </c>
      <c r="D7" s="6">
        <v>79298</v>
      </c>
      <c r="E7" s="6">
        <v>81960</v>
      </c>
      <c r="F7" s="6">
        <v>80968</v>
      </c>
      <c r="G7" s="42">
        <v>76150</v>
      </c>
    </row>
    <row r="8" spans="1:7" ht="27" customHeight="1">
      <c r="A8" s="7">
        <v>250</v>
      </c>
      <c r="B8" s="8" t="s">
        <v>3</v>
      </c>
      <c r="C8" s="41">
        <v>55340</v>
      </c>
      <c r="D8" s="6">
        <v>62461</v>
      </c>
      <c r="E8" s="6">
        <v>73764</v>
      </c>
      <c r="F8" s="6">
        <v>70857</v>
      </c>
      <c r="G8" s="42">
        <v>64526</v>
      </c>
    </row>
    <row r="9" spans="1:7" ht="27" customHeight="1">
      <c r="A9" s="7">
        <v>300</v>
      </c>
      <c r="B9" s="8" t="s">
        <v>3</v>
      </c>
      <c r="C9" s="41">
        <v>43087</v>
      </c>
      <c r="D9" s="6">
        <v>43869</v>
      </c>
      <c r="E9" s="6">
        <v>47674</v>
      </c>
      <c r="F9" s="6">
        <v>47060</v>
      </c>
      <c r="G9" s="42">
        <v>41876</v>
      </c>
    </row>
    <row r="10" spans="1:7" ht="27" customHeight="1">
      <c r="A10" s="7">
        <v>400</v>
      </c>
      <c r="B10" s="8" t="s">
        <v>3</v>
      </c>
      <c r="C10" s="41">
        <v>59309</v>
      </c>
      <c r="D10" s="6">
        <v>57079</v>
      </c>
      <c r="E10" s="6">
        <v>58875</v>
      </c>
      <c r="F10" s="6">
        <v>57754</v>
      </c>
      <c r="G10" s="42">
        <v>52630</v>
      </c>
    </row>
    <row r="11" spans="1:7" ht="27" customHeight="1">
      <c r="A11" s="7">
        <v>500</v>
      </c>
      <c r="B11" s="8" t="s">
        <v>3</v>
      </c>
      <c r="C11" s="41">
        <v>36567</v>
      </c>
      <c r="D11" s="6">
        <v>35043</v>
      </c>
      <c r="E11" s="6">
        <v>35382</v>
      </c>
      <c r="F11" s="6">
        <v>34670</v>
      </c>
      <c r="G11" s="42">
        <v>32669</v>
      </c>
    </row>
    <row r="12" spans="1:7" ht="27" customHeight="1">
      <c r="A12" s="7">
        <v>600</v>
      </c>
      <c r="B12" s="8" t="s">
        <v>3</v>
      </c>
      <c r="C12" s="41">
        <v>25397</v>
      </c>
      <c r="D12" s="6">
        <v>24212</v>
      </c>
      <c r="E12" s="6">
        <v>24482</v>
      </c>
      <c r="F12" s="6">
        <v>23685</v>
      </c>
      <c r="G12" s="42">
        <v>22625</v>
      </c>
    </row>
    <row r="13" spans="1:7" ht="27" customHeight="1">
      <c r="A13" s="7">
        <v>700</v>
      </c>
      <c r="B13" s="8" t="s">
        <v>3</v>
      </c>
      <c r="C13" s="41">
        <v>19119</v>
      </c>
      <c r="D13" s="6">
        <v>17789</v>
      </c>
      <c r="E13" s="6">
        <v>18224</v>
      </c>
      <c r="F13" s="6">
        <v>16998</v>
      </c>
      <c r="G13" s="42">
        <v>16445</v>
      </c>
    </row>
    <row r="14" spans="1:7" ht="27" customHeight="1">
      <c r="A14" s="7">
        <v>800</v>
      </c>
      <c r="B14" s="8" t="s">
        <v>3</v>
      </c>
      <c r="C14" s="41">
        <v>13545</v>
      </c>
      <c r="D14" s="6">
        <v>12796</v>
      </c>
      <c r="E14" s="6">
        <v>13049</v>
      </c>
      <c r="F14" s="6">
        <v>12459</v>
      </c>
      <c r="G14" s="42">
        <v>11905</v>
      </c>
    </row>
    <row r="15" spans="1:7" ht="27" customHeight="1">
      <c r="A15" s="9">
        <v>1000</v>
      </c>
      <c r="B15" s="8" t="s">
        <v>3</v>
      </c>
      <c r="C15" s="41">
        <v>16727</v>
      </c>
      <c r="D15" s="6">
        <v>16133</v>
      </c>
      <c r="E15" s="6">
        <v>16258</v>
      </c>
      <c r="F15" s="6">
        <v>15697</v>
      </c>
      <c r="G15" s="42">
        <v>14975</v>
      </c>
    </row>
    <row r="16" spans="1:7" ht="27" customHeight="1">
      <c r="A16" s="9">
        <v>1200</v>
      </c>
      <c r="B16" s="8" t="s">
        <v>3</v>
      </c>
      <c r="C16" s="41">
        <v>9440</v>
      </c>
      <c r="D16" s="6">
        <v>9504</v>
      </c>
      <c r="E16" s="6">
        <v>9594</v>
      </c>
      <c r="F16" s="6">
        <v>9478</v>
      </c>
      <c r="G16" s="42">
        <v>9151</v>
      </c>
    </row>
    <row r="17" spans="1:7" ht="27" customHeight="1">
      <c r="A17" s="9">
        <v>1500</v>
      </c>
      <c r="B17" s="8" t="s">
        <v>3</v>
      </c>
      <c r="C17" s="41">
        <v>9025</v>
      </c>
      <c r="D17" s="6">
        <v>8929</v>
      </c>
      <c r="E17" s="6">
        <v>9164</v>
      </c>
      <c r="F17" s="6">
        <v>9108</v>
      </c>
      <c r="G17" s="42">
        <v>8832</v>
      </c>
    </row>
    <row r="18" spans="1:7" ht="27" customHeight="1">
      <c r="A18" s="9">
        <v>2000</v>
      </c>
      <c r="B18" s="8" t="s">
        <v>3</v>
      </c>
      <c r="C18" s="41">
        <v>7542</v>
      </c>
      <c r="D18" s="6">
        <v>7808</v>
      </c>
      <c r="E18" s="6">
        <v>8063</v>
      </c>
      <c r="F18" s="6">
        <v>8088</v>
      </c>
      <c r="G18" s="42">
        <v>8034</v>
      </c>
    </row>
    <row r="19" spans="1:7" ht="27" customHeight="1">
      <c r="A19" s="9">
        <v>3000</v>
      </c>
      <c r="B19" s="8" t="s">
        <v>3</v>
      </c>
      <c r="C19" s="41">
        <v>5681</v>
      </c>
      <c r="D19" s="6">
        <v>5988</v>
      </c>
      <c r="E19" s="6">
        <v>6034</v>
      </c>
      <c r="F19" s="6">
        <v>6120</v>
      </c>
      <c r="G19" s="42">
        <v>6034</v>
      </c>
    </row>
    <row r="20" spans="1:7" ht="27" customHeight="1">
      <c r="A20" s="9">
        <v>5000</v>
      </c>
      <c r="B20" s="8" t="s">
        <v>3</v>
      </c>
      <c r="C20" s="41">
        <v>3348</v>
      </c>
      <c r="D20" s="6">
        <v>3449</v>
      </c>
      <c r="E20" s="6">
        <v>3640</v>
      </c>
      <c r="F20" s="6">
        <v>3595</v>
      </c>
      <c r="G20" s="42">
        <v>3634</v>
      </c>
    </row>
    <row r="21" spans="1:7" ht="27" customHeight="1" thickBot="1">
      <c r="A21" s="10">
        <v>5000</v>
      </c>
      <c r="B21" s="11" t="s">
        <v>20</v>
      </c>
      <c r="C21" s="93">
        <v>1274</v>
      </c>
      <c r="D21" s="43">
        <v>1410</v>
      </c>
      <c r="E21" s="43">
        <v>1601</v>
      </c>
      <c r="F21" s="43">
        <v>1741</v>
      </c>
      <c r="G21" s="44">
        <v>1781</v>
      </c>
    </row>
    <row r="22" spans="1:7" s="4" customFormat="1" ht="27" customHeight="1" thickBot="1" thickTop="1">
      <c r="A22" s="232" t="s">
        <v>1</v>
      </c>
      <c r="B22" s="233"/>
      <c r="C22" s="92">
        <v>433592</v>
      </c>
      <c r="D22" s="22">
        <v>464315</v>
      </c>
      <c r="E22" s="22">
        <v>529183</v>
      </c>
      <c r="F22" s="22">
        <v>518990</v>
      </c>
      <c r="G22" s="46">
        <v>484381</v>
      </c>
    </row>
    <row r="23" spans="1:7" ht="11.25">
      <c r="A23" s="3"/>
      <c r="B23" s="3"/>
      <c r="C23" s="3"/>
      <c r="D23" s="3"/>
      <c r="E23" s="3"/>
      <c r="F23" s="3"/>
      <c r="G23" s="3"/>
    </row>
    <row r="25" spans="1:7" ht="13.5">
      <c r="A25"/>
      <c r="B25"/>
      <c r="C25"/>
      <c r="D25"/>
      <c r="E25"/>
      <c r="F25"/>
      <c r="G25"/>
    </row>
    <row r="26" spans="1:7" ht="13.5">
      <c r="A26"/>
      <c r="B26"/>
      <c r="C26"/>
      <c r="D26"/>
      <c r="E26"/>
      <c r="F26"/>
      <c r="G26"/>
    </row>
    <row r="27" spans="1:7" ht="13.5">
      <c r="A27"/>
      <c r="B27"/>
      <c r="C27"/>
      <c r="D27"/>
      <c r="E27"/>
      <c r="F27"/>
      <c r="G27"/>
    </row>
    <row r="28" spans="1:7" ht="13.5">
      <c r="A28"/>
      <c r="B28"/>
      <c r="C28"/>
      <c r="D28"/>
      <c r="E28"/>
      <c r="F28"/>
      <c r="G28"/>
    </row>
    <row r="29" spans="1:7" ht="13.5">
      <c r="A29"/>
      <c r="B29"/>
      <c r="C29"/>
      <c r="D29"/>
      <c r="E29"/>
      <c r="F29"/>
      <c r="G29"/>
    </row>
    <row r="30" spans="1:7" ht="13.5">
      <c r="A30"/>
      <c r="B30"/>
      <c r="C30"/>
      <c r="D30"/>
      <c r="E30"/>
      <c r="F30"/>
      <c r="G30"/>
    </row>
    <row r="31" spans="1:7" ht="13.5">
      <c r="A31"/>
      <c r="B31"/>
      <c r="C31"/>
      <c r="D31"/>
      <c r="E31"/>
      <c r="F31"/>
      <c r="G31"/>
    </row>
    <row r="32" spans="1:7" ht="13.5">
      <c r="A32"/>
      <c r="B32"/>
      <c r="C32"/>
      <c r="D32"/>
      <c r="E32"/>
      <c r="F32"/>
      <c r="G32"/>
    </row>
    <row r="33" spans="1:7" ht="13.5">
      <c r="A33"/>
      <c r="B33"/>
      <c r="C33"/>
      <c r="D33"/>
      <c r="E33"/>
      <c r="F33"/>
      <c r="G33"/>
    </row>
    <row r="34" spans="1:7" ht="13.5">
      <c r="A34"/>
      <c r="B34"/>
      <c r="C34"/>
      <c r="D34"/>
      <c r="E34"/>
      <c r="F34"/>
      <c r="G34"/>
    </row>
    <row r="35" spans="1:7" ht="13.5">
      <c r="A35"/>
      <c r="B35"/>
      <c r="C35"/>
      <c r="D35"/>
      <c r="E35"/>
      <c r="F35"/>
      <c r="G35"/>
    </row>
    <row r="36" spans="1:7" ht="13.5">
      <c r="A36"/>
      <c r="B36"/>
      <c r="C36"/>
      <c r="D36"/>
      <c r="E36"/>
      <c r="F36"/>
      <c r="G36"/>
    </row>
    <row r="37" spans="1:7" ht="13.5">
      <c r="A37"/>
      <c r="B37"/>
      <c r="C37"/>
      <c r="D37"/>
      <c r="E37"/>
      <c r="F37"/>
      <c r="G37"/>
    </row>
  </sheetData>
  <sheetProtection/>
  <mergeCells count="2">
    <mergeCell ref="A2:B2"/>
    <mergeCell ref="A22:B22"/>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&amp;R広島国税局
申告所得税２
（H19)
</oddFooter>
  </headerFooter>
</worksheet>
</file>

<file path=xl/worksheets/sheet3.xml><?xml version="1.0" encoding="utf-8"?>
<worksheet xmlns="http://schemas.openxmlformats.org/spreadsheetml/2006/main" xmlns:r="http://schemas.openxmlformats.org/officeDocument/2006/relationships">
  <dimension ref="A1:H31"/>
  <sheetViews>
    <sheetView showGridLines="0" zoomScalePageLayoutView="0" workbookViewId="0" topLeftCell="A1">
      <selection activeCell="A4" sqref="A4"/>
    </sheetView>
  </sheetViews>
  <sheetFormatPr defaultColWidth="5.875" defaultRowHeight="13.5"/>
  <cols>
    <col min="1" max="1" width="10.625" style="1" customWidth="1"/>
    <col min="2" max="2" width="7.375" style="1" customWidth="1"/>
    <col min="3" max="6" width="10.625" style="1" customWidth="1"/>
    <col min="7" max="16384" width="5.875" style="1" customWidth="1"/>
  </cols>
  <sheetData>
    <row r="1" spans="1:6" ht="11.25" customHeight="1" thickBot="1">
      <c r="A1" s="3" t="s">
        <v>22</v>
      </c>
      <c r="B1" s="3"/>
      <c r="C1" s="3"/>
      <c r="D1" s="3"/>
      <c r="E1" s="3"/>
      <c r="F1" s="3"/>
    </row>
    <row r="2" spans="1:6" ht="27" customHeight="1">
      <c r="A2" s="230" t="s">
        <v>162</v>
      </c>
      <c r="B2" s="231"/>
      <c r="C2" s="36" t="s">
        <v>4</v>
      </c>
      <c r="D2" s="37" t="s">
        <v>5</v>
      </c>
      <c r="E2" s="37" t="s">
        <v>6</v>
      </c>
      <c r="F2" s="38" t="s">
        <v>7</v>
      </c>
    </row>
    <row r="3" spans="1:6" ht="11.25" customHeight="1">
      <c r="A3" s="68"/>
      <c r="B3" s="69"/>
      <c r="C3" s="65" t="s">
        <v>0</v>
      </c>
      <c r="D3" s="63" t="s">
        <v>0</v>
      </c>
      <c r="E3" s="63" t="s">
        <v>0</v>
      </c>
      <c r="F3" s="64" t="s">
        <v>0</v>
      </c>
    </row>
    <row r="4" spans="1:6" ht="24" customHeight="1">
      <c r="A4" s="21">
        <v>70</v>
      </c>
      <c r="B4" s="12" t="s">
        <v>2</v>
      </c>
      <c r="C4" s="47">
        <v>1698</v>
      </c>
      <c r="D4" s="32">
        <v>52</v>
      </c>
      <c r="E4" s="32">
        <v>980</v>
      </c>
      <c r="F4" s="40">
        <v>2730</v>
      </c>
    </row>
    <row r="5" spans="1:6" ht="24" customHeight="1">
      <c r="A5" s="7">
        <v>100</v>
      </c>
      <c r="B5" s="8" t="s">
        <v>3</v>
      </c>
      <c r="C5" s="48">
        <v>3294</v>
      </c>
      <c r="D5" s="6">
        <v>130</v>
      </c>
      <c r="E5" s="6">
        <v>2081</v>
      </c>
      <c r="F5" s="42">
        <v>5505</v>
      </c>
    </row>
    <row r="6" spans="1:6" ht="24" customHeight="1">
      <c r="A6" s="7">
        <v>150</v>
      </c>
      <c r="B6" s="8" t="s">
        <v>3</v>
      </c>
      <c r="C6" s="48">
        <v>6813</v>
      </c>
      <c r="D6" s="6">
        <v>331</v>
      </c>
      <c r="E6" s="6">
        <v>5042</v>
      </c>
      <c r="F6" s="42">
        <v>12186</v>
      </c>
    </row>
    <row r="7" spans="1:6" ht="24" customHeight="1">
      <c r="A7" s="7">
        <v>200</v>
      </c>
      <c r="B7" s="8" t="s">
        <v>3</v>
      </c>
      <c r="C7" s="48">
        <v>7438</v>
      </c>
      <c r="D7" s="6">
        <v>374</v>
      </c>
      <c r="E7" s="6">
        <v>6085</v>
      </c>
      <c r="F7" s="42">
        <v>13897</v>
      </c>
    </row>
    <row r="8" spans="1:6" ht="24" customHeight="1">
      <c r="A8" s="17">
        <v>250</v>
      </c>
      <c r="B8" s="18" t="s">
        <v>3</v>
      </c>
      <c r="C8" s="49">
        <v>6932</v>
      </c>
      <c r="D8" s="50">
        <v>398</v>
      </c>
      <c r="E8" s="50">
        <v>6318</v>
      </c>
      <c r="F8" s="51">
        <v>13648</v>
      </c>
    </row>
    <row r="9" spans="1:6" ht="24" customHeight="1">
      <c r="A9" s="13">
        <v>300</v>
      </c>
      <c r="B9" s="14" t="s">
        <v>3</v>
      </c>
      <c r="C9" s="52">
        <v>6243</v>
      </c>
      <c r="D9" s="30">
        <v>327</v>
      </c>
      <c r="E9" s="30">
        <v>5822</v>
      </c>
      <c r="F9" s="53">
        <v>12392</v>
      </c>
    </row>
    <row r="10" spans="1:6" ht="24" customHeight="1">
      <c r="A10" s="7">
        <v>400</v>
      </c>
      <c r="B10" s="8" t="s">
        <v>3</v>
      </c>
      <c r="C10" s="48">
        <v>9082</v>
      </c>
      <c r="D10" s="6">
        <v>494</v>
      </c>
      <c r="E10" s="6">
        <v>9663</v>
      </c>
      <c r="F10" s="42">
        <v>19239</v>
      </c>
    </row>
    <row r="11" spans="1:6" ht="24" customHeight="1">
      <c r="A11" s="7">
        <v>500</v>
      </c>
      <c r="B11" s="8" t="s">
        <v>3</v>
      </c>
      <c r="C11" s="48">
        <v>5366</v>
      </c>
      <c r="D11" s="6">
        <v>295</v>
      </c>
      <c r="E11" s="6">
        <v>7745</v>
      </c>
      <c r="F11" s="42">
        <v>13406</v>
      </c>
    </row>
    <row r="12" spans="1:6" ht="24" customHeight="1">
      <c r="A12" s="7">
        <v>600</v>
      </c>
      <c r="B12" s="8" t="s">
        <v>3</v>
      </c>
      <c r="C12" s="48">
        <v>3115</v>
      </c>
      <c r="D12" s="6">
        <v>143</v>
      </c>
      <c r="E12" s="6">
        <v>6125</v>
      </c>
      <c r="F12" s="42">
        <v>9383</v>
      </c>
    </row>
    <row r="13" spans="1:6" ht="24" customHeight="1">
      <c r="A13" s="15">
        <v>700</v>
      </c>
      <c r="B13" s="16" t="s">
        <v>3</v>
      </c>
      <c r="C13" s="54">
        <v>1937</v>
      </c>
      <c r="D13" s="31">
        <v>96</v>
      </c>
      <c r="E13" s="31">
        <v>4810</v>
      </c>
      <c r="F13" s="55">
        <v>6843</v>
      </c>
    </row>
    <row r="14" spans="1:6" ht="24" customHeight="1">
      <c r="A14" s="13">
        <v>800</v>
      </c>
      <c r="B14" s="14" t="s">
        <v>3</v>
      </c>
      <c r="C14" s="52">
        <v>1134</v>
      </c>
      <c r="D14" s="30">
        <v>43</v>
      </c>
      <c r="E14" s="30">
        <v>3696</v>
      </c>
      <c r="F14" s="53">
        <v>4873</v>
      </c>
    </row>
    <row r="15" spans="1:6" ht="24" customHeight="1">
      <c r="A15" s="9">
        <v>1000</v>
      </c>
      <c r="B15" s="8" t="s">
        <v>3</v>
      </c>
      <c r="C15" s="48">
        <v>1384</v>
      </c>
      <c r="D15" s="6">
        <v>42</v>
      </c>
      <c r="E15" s="6">
        <v>4963</v>
      </c>
      <c r="F15" s="42">
        <v>6389</v>
      </c>
    </row>
    <row r="16" spans="1:6" ht="24" customHeight="1">
      <c r="A16" s="9">
        <v>1200</v>
      </c>
      <c r="B16" s="8" t="s">
        <v>3</v>
      </c>
      <c r="C16" s="48">
        <v>799</v>
      </c>
      <c r="D16" s="6">
        <v>15</v>
      </c>
      <c r="E16" s="6">
        <v>3106</v>
      </c>
      <c r="F16" s="42">
        <v>3920</v>
      </c>
    </row>
    <row r="17" spans="1:6" ht="24" customHeight="1">
      <c r="A17" s="9">
        <v>1500</v>
      </c>
      <c r="B17" s="8" t="s">
        <v>3</v>
      </c>
      <c r="C17" s="48">
        <v>842</v>
      </c>
      <c r="D17" s="6">
        <v>16</v>
      </c>
      <c r="E17" s="6">
        <v>2761</v>
      </c>
      <c r="F17" s="42">
        <v>3619</v>
      </c>
    </row>
    <row r="18" spans="1:6" ht="24" customHeight="1">
      <c r="A18" s="20">
        <v>2000</v>
      </c>
      <c r="B18" s="16" t="s">
        <v>3</v>
      </c>
      <c r="C18" s="54">
        <v>893</v>
      </c>
      <c r="D18" s="31">
        <v>4</v>
      </c>
      <c r="E18" s="31">
        <v>2601</v>
      </c>
      <c r="F18" s="55">
        <v>3498</v>
      </c>
    </row>
    <row r="19" spans="1:6" ht="24" customHeight="1">
      <c r="A19" s="19">
        <v>3000</v>
      </c>
      <c r="B19" s="12" t="s">
        <v>3</v>
      </c>
      <c r="C19" s="47">
        <v>815</v>
      </c>
      <c r="D19" s="32">
        <v>6</v>
      </c>
      <c r="E19" s="32">
        <v>2165</v>
      </c>
      <c r="F19" s="40">
        <v>2986</v>
      </c>
    </row>
    <row r="20" spans="1:6" ht="24" customHeight="1">
      <c r="A20" s="9">
        <v>5000</v>
      </c>
      <c r="B20" s="8" t="s">
        <v>3</v>
      </c>
      <c r="C20" s="48">
        <v>550</v>
      </c>
      <c r="D20" s="6">
        <v>1</v>
      </c>
      <c r="E20" s="6">
        <v>1493</v>
      </c>
      <c r="F20" s="42">
        <v>2044</v>
      </c>
    </row>
    <row r="21" spans="1:6" ht="24" customHeight="1" thickBot="1">
      <c r="A21" s="10">
        <v>5000</v>
      </c>
      <c r="B21" s="11" t="s">
        <v>8</v>
      </c>
      <c r="C21" s="84">
        <v>262</v>
      </c>
      <c r="D21" s="43">
        <v>0</v>
      </c>
      <c r="E21" s="43">
        <v>729</v>
      </c>
      <c r="F21" s="44">
        <v>991</v>
      </c>
    </row>
    <row r="22" spans="1:6" s="4" customFormat="1" ht="24" customHeight="1" thickBot="1" thickTop="1">
      <c r="A22" s="232" t="s">
        <v>1</v>
      </c>
      <c r="B22" s="233"/>
      <c r="C22" s="45">
        <v>58597</v>
      </c>
      <c r="D22" s="22">
        <v>2767</v>
      </c>
      <c r="E22" s="22">
        <v>76185</v>
      </c>
      <c r="F22" s="46">
        <v>137549</v>
      </c>
    </row>
    <row r="23" spans="1:8" ht="11.25" customHeight="1">
      <c r="A23" s="3" t="s">
        <v>13</v>
      </c>
      <c r="B23" s="235" t="s">
        <v>173</v>
      </c>
      <c r="C23" s="235"/>
      <c r="D23" s="235"/>
      <c r="E23" s="235"/>
      <c r="F23" s="235"/>
      <c r="G23" s="235"/>
      <c r="H23" s="3"/>
    </row>
    <row r="24" spans="1:8" ht="11.25" customHeight="1">
      <c r="A24" s="3"/>
      <c r="B24" s="235"/>
      <c r="C24" s="235"/>
      <c r="D24" s="235"/>
      <c r="E24" s="235"/>
      <c r="F24" s="235"/>
      <c r="G24" s="235"/>
      <c r="H24" s="3"/>
    </row>
    <row r="25" spans="1:8" ht="11.25" customHeight="1">
      <c r="A25" s="3"/>
      <c r="B25" s="235"/>
      <c r="C25" s="235"/>
      <c r="D25" s="235"/>
      <c r="E25" s="235"/>
      <c r="F25" s="235"/>
      <c r="G25" s="235"/>
      <c r="H25" s="3"/>
    </row>
    <row r="26" spans="1:8" ht="11.25" customHeight="1">
      <c r="A26" s="3"/>
      <c r="B26" s="235"/>
      <c r="C26" s="235"/>
      <c r="D26" s="235"/>
      <c r="E26" s="235"/>
      <c r="F26" s="235"/>
      <c r="G26" s="235"/>
      <c r="H26" s="3"/>
    </row>
    <row r="27" spans="1:8" ht="19.5" customHeight="1">
      <c r="A27" s="28" t="s">
        <v>16</v>
      </c>
      <c r="B27" s="234" t="s">
        <v>174</v>
      </c>
      <c r="C27" s="234"/>
      <c r="D27" s="234"/>
      <c r="E27" s="234"/>
      <c r="F27" s="234"/>
      <c r="G27" s="234"/>
      <c r="H27" s="62"/>
    </row>
    <row r="28" spans="2:8" ht="19.5" customHeight="1">
      <c r="B28" s="234"/>
      <c r="C28" s="234"/>
      <c r="D28" s="234"/>
      <c r="E28" s="234"/>
      <c r="F28" s="234"/>
      <c r="G28" s="234"/>
      <c r="H28" s="62"/>
    </row>
    <row r="29" spans="2:7" ht="11.25">
      <c r="B29" s="234"/>
      <c r="C29" s="234"/>
      <c r="D29" s="234"/>
      <c r="E29" s="234"/>
      <c r="F29" s="234"/>
      <c r="G29" s="234"/>
    </row>
    <row r="30" spans="2:7" ht="11.25">
      <c r="B30" s="234"/>
      <c r="C30" s="234"/>
      <c r="D30" s="234"/>
      <c r="E30" s="234"/>
      <c r="F30" s="234"/>
      <c r="G30" s="234"/>
    </row>
    <row r="31" spans="2:7" ht="11.25">
      <c r="B31" s="234"/>
      <c r="C31" s="234"/>
      <c r="D31" s="234"/>
      <c r="E31" s="234"/>
      <c r="F31" s="234"/>
      <c r="G31" s="234"/>
    </row>
  </sheetData>
  <sheetProtection/>
  <mergeCells count="4">
    <mergeCell ref="B27:G31"/>
    <mergeCell ref="B23:G26"/>
    <mergeCell ref="A22:B22"/>
    <mergeCell ref="A2:B2"/>
  </mergeCells>
  <conditionalFormatting sqref="C4:F22">
    <cfRule type="cellIs" priority="1" dxfId="6" operator="equal" stopIfTrue="1">
      <formula>0</formula>
    </cfRule>
  </conditionalFormatting>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&amp;R広島国税局
申告所得税２
（H19)
</oddFooter>
  </headerFooter>
</worksheet>
</file>

<file path=xl/worksheets/sheet4.xml><?xml version="1.0" encoding="utf-8"?>
<worksheet xmlns="http://schemas.openxmlformats.org/spreadsheetml/2006/main" xmlns:r="http://schemas.openxmlformats.org/officeDocument/2006/relationships">
  <dimension ref="A1:U69"/>
  <sheetViews>
    <sheetView showGridLines="0" zoomScale="85" zoomScaleNormal="85" zoomScaleSheetLayoutView="55" zoomScalePageLayoutView="25" workbookViewId="0" topLeftCell="A1">
      <selection activeCell="A2" sqref="A2:T5"/>
    </sheetView>
  </sheetViews>
  <sheetFormatPr defaultColWidth="9.00390625" defaultRowHeight="13.5"/>
  <cols>
    <col min="1" max="1" width="9.625" style="24" customWidth="1"/>
    <col min="11" max="19" width="9.125" style="0" bestFit="1" customWidth="1"/>
    <col min="20" max="20" width="9.50390625" style="0" bestFit="1" customWidth="1"/>
    <col min="21" max="21" width="9.75390625" style="24" bestFit="1" customWidth="1"/>
  </cols>
  <sheetData>
    <row r="1" spans="1:11" ht="27.75" customHeight="1" thickBot="1">
      <c r="A1" s="251" t="s">
        <v>175</v>
      </c>
      <c r="B1" s="251"/>
      <c r="C1" s="251"/>
      <c r="D1" s="251"/>
      <c r="E1" s="251"/>
      <c r="F1" s="251"/>
      <c r="K1" s="23"/>
    </row>
    <row r="2" spans="1:21" ht="21.75" customHeight="1">
      <c r="A2" s="242" t="s">
        <v>17</v>
      </c>
      <c r="B2" s="248" t="s">
        <v>10</v>
      </c>
      <c r="C2" s="249"/>
      <c r="D2" s="249"/>
      <c r="E2" s="249"/>
      <c r="F2" s="249"/>
      <c r="G2" s="249"/>
      <c r="H2" s="249"/>
      <c r="I2" s="249"/>
      <c r="J2" s="249"/>
      <c r="K2" s="249"/>
      <c r="L2" s="249"/>
      <c r="M2" s="249"/>
      <c r="N2" s="249"/>
      <c r="O2" s="249"/>
      <c r="P2" s="249"/>
      <c r="Q2" s="249"/>
      <c r="R2" s="249"/>
      <c r="S2" s="249"/>
      <c r="T2" s="250"/>
      <c r="U2" s="245" t="s">
        <v>19</v>
      </c>
    </row>
    <row r="3" spans="1:21" ht="13.5" customHeight="1">
      <c r="A3" s="243"/>
      <c r="B3" s="236" t="s">
        <v>180</v>
      </c>
      <c r="C3" s="236" t="s">
        <v>181</v>
      </c>
      <c r="D3" s="236" t="s">
        <v>182</v>
      </c>
      <c r="E3" s="236" t="s">
        <v>183</v>
      </c>
      <c r="F3" s="236" t="s">
        <v>184</v>
      </c>
      <c r="G3" s="236" t="s">
        <v>185</v>
      </c>
      <c r="H3" s="236" t="s">
        <v>186</v>
      </c>
      <c r="I3" s="236" t="s">
        <v>187</v>
      </c>
      <c r="J3" s="236" t="s">
        <v>188</v>
      </c>
      <c r="K3" s="236" t="s">
        <v>189</v>
      </c>
      <c r="L3" s="236" t="s">
        <v>190</v>
      </c>
      <c r="M3" s="236" t="s">
        <v>191</v>
      </c>
      <c r="N3" s="236" t="s">
        <v>192</v>
      </c>
      <c r="O3" s="236" t="s">
        <v>193</v>
      </c>
      <c r="P3" s="236" t="s">
        <v>194</v>
      </c>
      <c r="Q3" s="236" t="s">
        <v>195</v>
      </c>
      <c r="R3" s="236" t="s">
        <v>196</v>
      </c>
      <c r="S3" s="238" t="s">
        <v>197</v>
      </c>
      <c r="T3" s="236" t="s">
        <v>160</v>
      </c>
      <c r="U3" s="246"/>
    </row>
    <row r="4" spans="1:21" ht="13.5" customHeight="1">
      <c r="A4" s="243"/>
      <c r="B4" s="237"/>
      <c r="C4" s="237"/>
      <c r="D4" s="237"/>
      <c r="E4" s="237"/>
      <c r="F4" s="237"/>
      <c r="G4" s="237"/>
      <c r="H4" s="237"/>
      <c r="I4" s="237"/>
      <c r="J4" s="237"/>
      <c r="K4" s="237"/>
      <c r="L4" s="237"/>
      <c r="M4" s="237"/>
      <c r="N4" s="237"/>
      <c r="O4" s="237"/>
      <c r="P4" s="237"/>
      <c r="Q4" s="237"/>
      <c r="R4" s="237"/>
      <c r="S4" s="239"/>
      <c r="T4" s="237"/>
      <c r="U4" s="246"/>
    </row>
    <row r="5" spans="1:21" ht="13.5" customHeight="1">
      <c r="A5" s="244"/>
      <c r="B5" s="237"/>
      <c r="C5" s="237"/>
      <c r="D5" s="237"/>
      <c r="E5" s="237"/>
      <c r="F5" s="237"/>
      <c r="G5" s="237"/>
      <c r="H5" s="237"/>
      <c r="I5" s="237"/>
      <c r="J5" s="237"/>
      <c r="K5" s="237"/>
      <c r="L5" s="237"/>
      <c r="M5" s="237"/>
      <c r="N5" s="237"/>
      <c r="O5" s="237"/>
      <c r="P5" s="237"/>
      <c r="Q5" s="237"/>
      <c r="R5" s="237"/>
      <c r="S5" s="239"/>
      <c r="T5" s="241"/>
      <c r="U5" s="247"/>
    </row>
    <row r="6" spans="1:21" ht="13.5" customHeight="1">
      <c r="A6" s="79"/>
      <c r="B6" s="70" t="s">
        <v>0</v>
      </c>
      <c r="C6" s="71" t="s">
        <v>0</v>
      </c>
      <c r="D6" s="71" t="s">
        <v>0</v>
      </c>
      <c r="E6" s="71" t="s">
        <v>0</v>
      </c>
      <c r="F6" s="71" t="s">
        <v>0</v>
      </c>
      <c r="G6" s="71" t="s">
        <v>0</v>
      </c>
      <c r="H6" s="71" t="s">
        <v>0</v>
      </c>
      <c r="I6" s="71" t="s">
        <v>0</v>
      </c>
      <c r="J6" s="71" t="s">
        <v>0</v>
      </c>
      <c r="K6" s="71" t="s">
        <v>0</v>
      </c>
      <c r="L6" s="71" t="s">
        <v>0</v>
      </c>
      <c r="M6" s="71" t="s">
        <v>0</v>
      </c>
      <c r="N6" s="71" t="s">
        <v>0</v>
      </c>
      <c r="O6" s="71" t="s">
        <v>0</v>
      </c>
      <c r="P6" s="71" t="s">
        <v>0</v>
      </c>
      <c r="Q6" s="71" t="s">
        <v>0</v>
      </c>
      <c r="R6" s="71" t="s">
        <v>0</v>
      </c>
      <c r="S6" s="71" t="s">
        <v>0</v>
      </c>
      <c r="T6" s="71" t="s">
        <v>0</v>
      </c>
      <c r="U6" s="72"/>
    </row>
    <row r="7" spans="1:21" s="56" customFormat="1" ht="13.5">
      <c r="A7" s="80" t="s">
        <v>40</v>
      </c>
      <c r="B7" s="74">
        <v>144</v>
      </c>
      <c r="C7" s="75">
        <v>191</v>
      </c>
      <c r="D7" s="75">
        <v>365</v>
      </c>
      <c r="E7" s="75">
        <v>383</v>
      </c>
      <c r="F7" s="75">
        <v>344</v>
      </c>
      <c r="G7" s="75">
        <v>264</v>
      </c>
      <c r="H7" s="75">
        <v>343</v>
      </c>
      <c r="I7" s="75">
        <v>169</v>
      </c>
      <c r="J7" s="75">
        <v>104</v>
      </c>
      <c r="K7" s="75">
        <v>61</v>
      </c>
      <c r="L7" s="75">
        <v>31</v>
      </c>
      <c r="M7" s="75">
        <v>44</v>
      </c>
      <c r="N7" s="75">
        <v>29</v>
      </c>
      <c r="O7" s="75">
        <v>19</v>
      </c>
      <c r="P7" s="75">
        <v>29</v>
      </c>
      <c r="Q7" s="75">
        <v>30</v>
      </c>
      <c r="R7" s="75">
        <v>6</v>
      </c>
      <c r="S7" s="75">
        <v>4</v>
      </c>
      <c r="T7" s="75">
        <v>2560</v>
      </c>
      <c r="U7" s="178" t="s">
        <v>151</v>
      </c>
    </row>
    <row r="8" spans="1:21" s="56" customFormat="1" ht="13.5">
      <c r="A8" s="81" t="s">
        <v>41</v>
      </c>
      <c r="B8" s="76">
        <v>145</v>
      </c>
      <c r="C8" s="73">
        <v>279</v>
      </c>
      <c r="D8" s="73">
        <v>431</v>
      </c>
      <c r="E8" s="73">
        <v>438</v>
      </c>
      <c r="F8" s="73">
        <v>311</v>
      </c>
      <c r="G8" s="73">
        <v>259</v>
      </c>
      <c r="H8" s="73">
        <v>331</v>
      </c>
      <c r="I8" s="73">
        <v>154</v>
      </c>
      <c r="J8" s="73">
        <v>96</v>
      </c>
      <c r="K8" s="73">
        <v>52</v>
      </c>
      <c r="L8" s="73">
        <v>30</v>
      </c>
      <c r="M8" s="73">
        <v>38</v>
      </c>
      <c r="N8" s="73">
        <v>22</v>
      </c>
      <c r="O8" s="73">
        <v>19</v>
      </c>
      <c r="P8" s="73">
        <v>24</v>
      </c>
      <c r="Q8" s="73">
        <v>37</v>
      </c>
      <c r="R8" s="73">
        <v>16</v>
      </c>
      <c r="S8" s="73">
        <v>8</v>
      </c>
      <c r="T8" s="73">
        <v>2690</v>
      </c>
      <c r="U8" s="178" t="s">
        <v>152</v>
      </c>
    </row>
    <row r="9" spans="1:21" s="56" customFormat="1" ht="13.5">
      <c r="A9" s="85" t="s">
        <v>42</v>
      </c>
      <c r="B9" s="86">
        <v>49</v>
      </c>
      <c r="C9" s="87">
        <v>125</v>
      </c>
      <c r="D9" s="87">
        <v>187</v>
      </c>
      <c r="E9" s="87">
        <v>214</v>
      </c>
      <c r="F9" s="87">
        <v>185</v>
      </c>
      <c r="G9" s="87">
        <v>131</v>
      </c>
      <c r="H9" s="87">
        <v>150</v>
      </c>
      <c r="I9" s="87">
        <v>68</v>
      </c>
      <c r="J9" s="87">
        <v>29</v>
      </c>
      <c r="K9" s="87">
        <v>30</v>
      </c>
      <c r="L9" s="87">
        <v>8</v>
      </c>
      <c r="M9" s="87">
        <v>13</v>
      </c>
      <c r="N9" s="87">
        <v>7</v>
      </c>
      <c r="O9" s="87">
        <v>4</v>
      </c>
      <c r="P9" s="87">
        <v>15</v>
      </c>
      <c r="Q9" s="87">
        <v>11</v>
      </c>
      <c r="R9" s="87">
        <v>6</v>
      </c>
      <c r="S9" s="87">
        <v>3</v>
      </c>
      <c r="T9" s="87">
        <v>1235</v>
      </c>
      <c r="U9" s="178" t="s">
        <v>153</v>
      </c>
    </row>
    <row r="10" spans="1:21" s="56" customFormat="1" ht="13.5">
      <c r="A10" s="174" t="s">
        <v>43</v>
      </c>
      <c r="B10" s="175">
        <v>338</v>
      </c>
      <c r="C10" s="176">
        <v>595</v>
      </c>
      <c r="D10" s="176">
        <v>983</v>
      </c>
      <c r="E10" s="176">
        <v>1035</v>
      </c>
      <c r="F10" s="176">
        <v>840</v>
      </c>
      <c r="G10" s="176">
        <v>654</v>
      </c>
      <c r="H10" s="176">
        <v>824</v>
      </c>
      <c r="I10" s="176">
        <v>391</v>
      </c>
      <c r="J10" s="176">
        <v>229</v>
      </c>
      <c r="K10" s="176">
        <v>143</v>
      </c>
      <c r="L10" s="176">
        <v>69</v>
      </c>
      <c r="M10" s="176">
        <v>95</v>
      </c>
      <c r="N10" s="176">
        <v>58</v>
      </c>
      <c r="O10" s="176">
        <v>42</v>
      </c>
      <c r="P10" s="176">
        <v>68</v>
      </c>
      <c r="Q10" s="176">
        <v>78</v>
      </c>
      <c r="R10" s="176">
        <v>28</v>
      </c>
      <c r="S10" s="176">
        <v>15</v>
      </c>
      <c r="T10" s="176">
        <v>6485</v>
      </c>
      <c r="U10" s="177" t="str">
        <f>IF(A10="","",A10)</f>
        <v>鳥取県計</v>
      </c>
    </row>
    <row r="11" spans="1:21" s="56" customFormat="1" ht="13.5">
      <c r="A11" s="88"/>
      <c r="B11" s="89"/>
      <c r="C11" s="90"/>
      <c r="D11" s="90"/>
      <c r="E11" s="90"/>
      <c r="F11" s="90"/>
      <c r="G11" s="90"/>
      <c r="H11" s="90"/>
      <c r="I11" s="90"/>
      <c r="J11" s="90"/>
      <c r="K11" s="90"/>
      <c r="L11" s="90"/>
      <c r="M11" s="90"/>
      <c r="N11" s="90"/>
      <c r="O11" s="90"/>
      <c r="P11" s="90"/>
      <c r="Q11" s="90"/>
      <c r="R11" s="90"/>
      <c r="S11" s="90"/>
      <c r="T11" s="90"/>
      <c r="U11" s="91"/>
    </row>
    <row r="12" spans="1:21" s="56" customFormat="1" ht="13.5">
      <c r="A12" s="81" t="s">
        <v>44</v>
      </c>
      <c r="B12" s="76">
        <v>155</v>
      </c>
      <c r="C12" s="73">
        <v>249</v>
      </c>
      <c r="D12" s="73">
        <v>468</v>
      </c>
      <c r="E12" s="73">
        <v>452</v>
      </c>
      <c r="F12" s="73">
        <v>433</v>
      </c>
      <c r="G12" s="73">
        <v>384</v>
      </c>
      <c r="H12" s="73">
        <v>493</v>
      </c>
      <c r="I12" s="73">
        <v>270</v>
      </c>
      <c r="J12" s="73">
        <v>136</v>
      </c>
      <c r="K12" s="73">
        <v>84</v>
      </c>
      <c r="L12" s="73">
        <v>52</v>
      </c>
      <c r="M12" s="73">
        <v>50</v>
      </c>
      <c r="N12" s="73">
        <v>19</v>
      </c>
      <c r="O12" s="73">
        <v>21</v>
      </c>
      <c r="P12" s="73">
        <v>25</v>
      </c>
      <c r="Q12" s="73">
        <v>27</v>
      </c>
      <c r="R12" s="73">
        <v>26</v>
      </c>
      <c r="S12" s="73">
        <v>9</v>
      </c>
      <c r="T12" s="73">
        <v>3353</v>
      </c>
      <c r="U12" s="178" t="s">
        <v>154</v>
      </c>
    </row>
    <row r="13" spans="1:21" s="56" customFormat="1" ht="13.5">
      <c r="A13" s="81" t="s">
        <v>45</v>
      </c>
      <c r="B13" s="76">
        <v>61</v>
      </c>
      <c r="C13" s="73">
        <v>86</v>
      </c>
      <c r="D13" s="73">
        <v>211</v>
      </c>
      <c r="E13" s="73">
        <v>229</v>
      </c>
      <c r="F13" s="73">
        <v>156</v>
      </c>
      <c r="G13" s="73">
        <v>154</v>
      </c>
      <c r="H13" s="73">
        <v>207</v>
      </c>
      <c r="I13" s="73">
        <v>99</v>
      </c>
      <c r="J13" s="73">
        <v>43</v>
      </c>
      <c r="K13" s="73">
        <v>30</v>
      </c>
      <c r="L13" s="73">
        <v>18</v>
      </c>
      <c r="M13" s="73">
        <v>12</v>
      </c>
      <c r="N13" s="73">
        <v>16</v>
      </c>
      <c r="O13" s="73">
        <v>10</v>
      </c>
      <c r="P13" s="73">
        <v>12</v>
      </c>
      <c r="Q13" s="73">
        <v>9</v>
      </c>
      <c r="R13" s="73">
        <v>10</v>
      </c>
      <c r="S13" s="73">
        <v>5</v>
      </c>
      <c r="T13" s="73">
        <v>1368</v>
      </c>
      <c r="U13" s="178" t="s">
        <v>155</v>
      </c>
    </row>
    <row r="14" spans="1:21" s="56" customFormat="1" ht="13.5">
      <c r="A14" s="81" t="s">
        <v>46</v>
      </c>
      <c r="B14" s="76">
        <v>120</v>
      </c>
      <c r="C14" s="73">
        <v>187</v>
      </c>
      <c r="D14" s="73">
        <v>387</v>
      </c>
      <c r="E14" s="73">
        <v>383</v>
      </c>
      <c r="F14" s="73">
        <v>363</v>
      </c>
      <c r="G14" s="73">
        <v>315</v>
      </c>
      <c r="H14" s="73">
        <v>454</v>
      </c>
      <c r="I14" s="73">
        <v>236</v>
      </c>
      <c r="J14" s="73">
        <v>103</v>
      </c>
      <c r="K14" s="73">
        <v>53</v>
      </c>
      <c r="L14" s="73">
        <v>51</v>
      </c>
      <c r="M14" s="73">
        <v>47</v>
      </c>
      <c r="N14" s="73">
        <v>30</v>
      </c>
      <c r="O14" s="73">
        <v>17</v>
      </c>
      <c r="P14" s="73">
        <v>17</v>
      </c>
      <c r="Q14" s="73">
        <v>17</v>
      </c>
      <c r="R14" s="73">
        <v>13</v>
      </c>
      <c r="S14" s="73">
        <v>5</v>
      </c>
      <c r="T14" s="73">
        <v>2798</v>
      </c>
      <c r="U14" s="178" t="s">
        <v>156</v>
      </c>
    </row>
    <row r="15" spans="1:21" s="56" customFormat="1" ht="13.5">
      <c r="A15" s="81" t="s">
        <v>47</v>
      </c>
      <c r="B15" s="76">
        <v>34</v>
      </c>
      <c r="C15" s="73">
        <v>71</v>
      </c>
      <c r="D15" s="73">
        <v>151</v>
      </c>
      <c r="E15" s="73">
        <v>135</v>
      </c>
      <c r="F15" s="73">
        <v>104</v>
      </c>
      <c r="G15" s="73">
        <v>82</v>
      </c>
      <c r="H15" s="73">
        <v>113</v>
      </c>
      <c r="I15" s="73">
        <v>70</v>
      </c>
      <c r="J15" s="73">
        <v>37</v>
      </c>
      <c r="K15" s="73">
        <v>21</v>
      </c>
      <c r="L15" s="73">
        <v>8</v>
      </c>
      <c r="M15" s="73">
        <v>12</v>
      </c>
      <c r="N15" s="73">
        <v>7</v>
      </c>
      <c r="O15" s="73">
        <v>6</v>
      </c>
      <c r="P15" s="73">
        <v>7</v>
      </c>
      <c r="Q15" s="73">
        <v>4</v>
      </c>
      <c r="R15" s="73">
        <v>9</v>
      </c>
      <c r="S15" s="73">
        <v>5</v>
      </c>
      <c r="T15" s="73">
        <v>876</v>
      </c>
      <c r="U15" s="178" t="s">
        <v>157</v>
      </c>
    </row>
    <row r="16" spans="1:21" s="56" customFormat="1" ht="13.5">
      <c r="A16" s="81" t="s">
        <v>48</v>
      </c>
      <c r="B16" s="76">
        <v>25</v>
      </c>
      <c r="C16" s="73">
        <v>39</v>
      </c>
      <c r="D16" s="73">
        <v>102</v>
      </c>
      <c r="E16" s="73">
        <v>100</v>
      </c>
      <c r="F16" s="73">
        <v>90</v>
      </c>
      <c r="G16" s="73">
        <v>72</v>
      </c>
      <c r="H16" s="73">
        <v>91</v>
      </c>
      <c r="I16" s="73">
        <v>51</v>
      </c>
      <c r="J16" s="73">
        <v>31</v>
      </c>
      <c r="K16" s="73">
        <v>16</v>
      </c>
      <c r="L16" s="73">
        <v>15</v>
      </c>
      <c r="M16" s="73">
        <v>11</v>
      </c>
      <c r="N16" s="73">
        <v>9</v>
      </c>
      <c r="O16" s="73">
        <v>11</v>
      </c>
      <c r="P16" s="73">
        <v>3</v>
      </c>
      <c r="Q16" s="73">
        <v>1</v>
      </c>
      <c r="R16" s="73">
        <v>1</v>
      </c>
      <c r="S16" s="73">
        <v>1</v>
      </c>
      <c r="T16" s="73">
        <v>669</v>
      </c>
      <c r="U16" s="178" t="s">
        <v>48</v>
      </c>
    </row>
    <row r="17" spans="1:21" s="56" customFormat="1" ht="13.5">
      <c r="A17" s="81" t="s">
        <v>49</v>
      </c>
      <c r="B17" s="76">
        <v>30</v>
      </c>
      <c r="C17" s="73">
        <v>60</v>
      </c>
      <c r="D17" s="73">
        <v>115</v>
      </c>
      <c r="E17" s="73">
        <v>100</v>
      </c>
      <c r="F17" s="73">
        <v>116</v>
      </c>
      <c r="G17" s="73">
        <v>110</v>
      </c>
      <c r="H17" s="73">
        <v>162</v>
      </c>
      <c r="I17" s="73">
        <v>69</v>
      </c>
      <c r="J17" s="73">
        <v>42</v>
      </c>
      <c r="K17" s="73">
        <v>34</v>
      </c>
      <c r="L17" s="73">
        <v>8</v>
      </c>
      <c r="M17" s="73">
        <v>10</v>
      </c>
      <c r="N17" s="73">
        <v>3</v>
      </c>
      <c r="O17" s="73">
        <v>6</v>
      </c>
      <c r="P17" s="73">
        <v>7</v>
      </c>
      <c r="Q17" s="73">
        <v>5</v>
      </c>
      <c r="R17" s="73">
        <v>2</v>
      </c>
      <c r="S17" s="73">
        <v>1</v>
      </c>
      <c r="T17" s="73">
        <v>880</v>
      </c>
      <c r="U17" s="178" t="s">
        <v>158</v>
      </c>
    </row>
    <row r="18" spans="1:21" s="56" customFormat="1" ht="13.5">
      <c r="A18" s="85" t="s">
        <v>50</v>
      </c>
      <c r="B18" s="86">
        <v>21</v>
      </c>
      <c r="C18" s="87">
        <v>31</v>
      </c>
      <c r="D18" s="87">
        <v>71</v>
      </c>
      <c r="E18" s="87">
        <v>61</v>
      </c>
      <c r="F18" s="87">
        <v>64</v>
      </c>
      <c r="G18" s="87">
        <v>42</v>
      </c>
      <c r="H18" s="87">
        <v>54</v>
      </c>
      <c r="I18" s="87">
        <v>33</v>
      </c>
      <c r="J18" s="87">
        <v>15</v>
      </c>
      <c r="K18" s="87">
        <v>9</v>
      </c>
      <c r="L18" s="87">
        <v>10</v>
      </c>
      <c r="M18" s="87">
        <v>6</v>
      </c>
      <c r="N18" s="87">
        <v>2</v>
      </c>
      <c r="O18" s="87">
        <v>2</v>
      </c>
      <c r="P18" s="87">
        <v>2</v>
      </c>
      <c r="Q18" s="87">
        <v>0</v>
      </c>
      <c r="R18" s="87">
        <v>1</v>
      </c>
      <c r="S18" s="87">
        <v>1</v>
      </c>
      <c r="T18" s="87">
        <v>425</v>
      </c>
      <c r="U18" s="178" t="s">
        <v>159</v>
      </c>
    </row>
    <row r="19" spans="1:21" s="56" customFormat="1" ht="13.5">
      <c r="A19" s="174" t="s">
        <v>51</v>
      </c>
      <c r="B19" s="175">
        <v>446</v>
      </c>
      <c r="C19" s="176">
        <v>723</v>
      </c>
      <c r="D19" s="176">
        <v>1505</v>
      </c>
      <c r="E19" s="176">
        <v>1460</v>
      </c>
      <c r="F19" s="176">
        <v>1326</v>
      </c>
      <c r="G19" s="176">
        <v>1159</v>
      </c>
      <c r="H19" s="176">
        <v>1574</v>
      </c>
      <c r="I19" s="176">
        <v>828</v>
      </c>
      <c r="J19" s="176">
        <v>407</v>
      </c>
      <c r="K19" s="176">
        <v>247</v>
      </c>
      <c r="L19" s="176">
        <v>162</v>
      </c>
      <c r="M19" s="176">
        <v>148</v>
      </c>
      <c r="N19" s="176">
        <v>86</v>
      </c>
      <c r="O19" s="176">
        <v>73</v>
      </c>
      <c r="P19" s="176">
        <v>73</v>
      </c>
      <c r="Q19" s="176">
        <v>63</v>
      </c>
      <c r="R19" s="176">
        <v>62</v>
      </c>
      <c r="S19" s="176">
        <v>27</v>
      </c>
      <c r="T19" s="176">
        <v>10369</v>
      </c>
      <c r="U19" s="177" t="str">
        <f>IF(A19="","",A19)</f>
        <v>島根県計</v>
      </c>
    </row>
    <row r="20" spans="1:21" s="56" customFormat="1" ht="13.5">
      <c r="A20" s="88"/>
      <c r="B20" s="89"/>
      <c r="C20" s="90"/>
      <c r="D20" s="90"/>
      <c r="E20" s="90"/>
      <c r="F20" s="90"/>
      <c r="G20" s="90"/>
      <c r="H20" s="90"/>
      <c r="I20" s="90"/>
      <c r="J20" s="90"/>
      <c r="K20" s="90"/>
      <c r="L20" s="90"/>
      <c r="M20" s="90"/>
      <c r="N20" s="90"/>
      <c r="O20" s="90"/>
      <c r="P20" s="90"/>
      <c r="Q20" s="90"/>
      <c r="R20" s="90"/>
      <c r="S20" s="90"/>
      <c r="T20" s="90"/>
      <c r="U20" s="91"/>
    </row>
    <row r="21" spans="1:21" s="56" customFormat="1" ht="13.5">
      <c r="A21" s="81" t="s">
        <v>52</v>
      </c>
      <c r="B21" s="76">
        <v>168</v>
      </c>
      <c r="C21" s="73">
        <v>256</v>
      </c>
      <c r="D21" s="73">
        <v>492</v>
      </c>
      <c r="E21" s="73">
        <v>512</v>
      </c>
      <c r="F21" s="73">
        <v>435</v>
      </c>
      <c r="G21" s="73">
        <v>377</v>
      </c>
      <c r="H21" s="73">
        <v>523</v>
      </c>
      <c r="I21" s="73">
        <v>237</v>
      </c>
      <c r="J21" s="73">
        <v>120</v>
      </c>
      <c r="K21" s="73">
        <v>70</v>
      </c>
      <c r="L21" s="73">
        <v>43</v>
      </c>
      <c r="M21" s="73">
        <v>59</v>
      </c>
      <c r="N21" s="73">
        <v>40</v>
      </c>
      <c r="O21" s="73">
        <v>48</v>
      </c>
      <c r="P21" s="73">
        <v>62</v>
      </c>
      <c r="Q21" s="73">
        <v>40</v>
      </c>
      <c r="R21" s="73">
        <v>17</v>
      </c>
      <c r="S21" s="73">
        <v>7</v>
      </c>
      <c r="T21" s="73">
        <v>3506</v>
      </c>
      <c r="U21" s="178" t="s">
        <v>66</v>
      </c>
    </row>
    <row r="22" spans="1:21" s="56" customFormat="1" ht="13.5">
      <c r="A22" s="81" t="s">
        <v>53</v>
      </c>
      <c r="B22" s="76">
        <v>151</v>
      </c>
      <c r="C22" s="73">
        <v>249</v>
      </c>
      <c r="D22" s="73">
        <v>568</v>
      </c>
      <c r="E22" s="73">
        <v>546</v>
      </c>
      <c r="F22" s="73">
        <v>534</v>
      </c>
      <c r="G22" s="73">
        <v>425</v>
      </c>
      <c r="H22" s="73">
        <v>606</v>
      </c>
      <c r="I22" s="73">
        <v>326</v>
      </c>
      <c r="J22" s="73">
        <v>183</v>
      </c>
      <c r="K22" s="73">
        <v>95</v>
      </c>
      <c r="L22" s="73">
        <v>58</v>
      </c>
      <c r="M22" s="73">
        <v>60</v>
      </c>
      <c r="N22" s="73">
        <v>33</v>
      </c>
      <c r="O22" s="73">
        <v>48</v>
      </c>
      <c r="P22" s="73">
        <v>32</v>
      </c>
      <c r="Q22" s="73">
        <v>40</v>
      </c>
      <c r="R22" s="73">
        <v>14</v>
      </c>
      <c r="S22" s="73">
        <v>6</v>
      </c>
      <c r="T22" s="73">
        <v>3974</v>
      </c>
      <c r="U22" s="178" t="s">
        <v>53</v>
      </c>
    </row>
    <row r="23" spans="1:21" s="56" customFormat="1" ht="13.5">
      <c r="A23" s="81" t="s">
        <v>54</v>
      </c>
      <c r="B23" s="76">
        <v>62</v>
      </c>
      <c r="C23" s="73">
        <v>72</v>
      </c>
      <c r="D23" s="73">
        <v>188</v>
      </c>
      <c r="E23" s="73">
        <v>198</v>
      </c>
      <c r="F23" s="73">
        <v>176</v>
      </c>
      <c r="G23" s="73">
        <v>159</v>
      </c>
      <c r="H23" s="73">
        <v>216</v>
      </c>
      <c r="I23" s="73">
        <v>111</v>
      </c>
      <c r="J23" s="73">
        <v>57</v>
      </c>
      <c r="K23" s="73">
        <v>36</v>
      </c>
      <c r="L23" s="73">
        <v>20</v>
      </c>
      <c r="M23" s="73">
        <v>19</v>
      </c>
      <c r="N23" s="73">
        <v>10</v>
      </c>
      <c r="O23" s="73">
        <v>9</v>
      </c>
      <c r="P23" s="73">
        <v>5</v>
      </c>
      <c r="Q23" s="73">
        <v>14</v>
      </c>
      <c r="R23" s="73">
        <v>3</v>
      </c>
      <c r="S23" s="73">
        <v>0</v>
      </c>
      <c r="T23" s="73">
        <v>1355</v>
      </c>
      <c r="U23" s="178" t="s">
        <v>54</v>
      </c>
    </row>
    <row r="24" spans="1:21" s="56" customFormat="1" ht="13.5">
      <c r="A24" s="81" t="s">
        <v>63</v>
      </c>
      <c r="B24" s="76">
        <v>56</v>
      </c>
      <c r="C24" s="73">
        <v>93</v>
      </c>
      <c r="D24" s="73">
        <v>153</v>
      </c>
      <c r="E24" s="73">
        <v>177</v>
      </c>
      <c r="F24" s="73">
        <v>158</v>
      </c>
      <c r="G24" s="73">
        <v>124</v>
      </c>
      <c r="H24" s="73">
        <v>167</v>
      </c>
      <c r="I24" s="73">
        <v>90</v>
      </c>
      <c r="J24" s="73">
        <v>51</v>
      </c>
      <c r="K24" s="73">
        <v>39</v>
      </c>
      <c r="L24" s="73">
        <v>21</v>
      </c>
      <c r="M24" s="73">
        <v>16</v>
      </c>
      <c r="N24" s="73">
        <v>10</v>
      </c>
      <c r="O24" s="73">
        <v>11</v>
      </c>
      <c r="P24" s="73">
        <v>11</v>
      </c>
      <c r="Q24" s="73">
        <v>7</v>
      </c>
      <c r="R24" s="73">
        <v>5</v>
      </c>
      <c r="S24" s="73">
        <v>1</v>
      </c>
      <c r="T24" s="73">
        <v>1190</v>
      </c>
      <c r="U24" s="178" t="s">
        <v>63</v>
      </c>
    </row>
    <row r="25" spans="1:21" s="56" customFormat="1" ht="13.5">
      <c r="A25" s="81" t="s">
        <v>55</v>
      </c>
      <c r="B25" s="76">
        <v>52</v>
      </c>
      <c r="C25" s="73">
        <v>95</v>
      </c>
      <c r="D25" s="73">
        <v>189</v>
      </c>
      <c r="E25" s="73">
        <v>166</v>
      </c>
      <c r="F25" s="73">
        <v>189</v>
      </c>
      <c r="G25" s="73">
        <v>150</v>
      </c>
      <c r="H25" s="73">
        <v>225</v>
      </c>
      <c r="I25" s="73">
        <v>92</v>
      </c>
      <c r="J25" s="73">
        <v>56</v>
      </c>
      <c r="K25" s="73">
        <v>31</v>
      </c>
      <c r="L25" s="73">
        <v>6</v>
      </c>
      <c r="M25" s="73">
        <v>11</v>
      </c>
      <c r="N25" s="73">
        <v>6</v>
      </c>
      <c r="O25" s="73">
        <v>9</v>
      </c>
      <c r="P25" s="73">
        <v>4</v>
      </c>
      <c r="Q25" s="73">
        <v>8</v>
      </c>
      <c r="R25" s="73">
        <v>3</v>
      </c>
      <c r="S25" s="73">
        <v>1</v>
      </c>
      <c r="T25" s="73">
        <v>1293</v>
      </c>
      <c r="U25" s="178" t="s">
        <v>55</v>
      </c>
    </row>
    <row r="26" spans="1:21" s="56" customFormat="1" ht="13.5">
      <c r="A26" s="81" t="s">
        <v>56</v>
      </c>
      <c r="B26" s="76">
        <v>147</v>
      </c>
      <c r="C26" s="73">
        <v>282</v>
      </c>
      <c r="D26" s="73">
        <v>534</v>
      </c>
      <c r="E26" s="73">
        <v>619</v>
      </c>
      <c r="F26" s="73">
        <v>609</v>
      </c>
      <c r="G26" s="73">
        <v>542</v>
      </c>
      <c r="H26" s="73">
        <v>731</v>
      </c>
      <c r="I26" s="73">
        <v>395</v>
      </c>
      <c r="J26" s="73">
        <v>180</v>
      </c>
      <c r="K26" s="73">
        <v>119</v>
      </c>
      <c r="L26" s="73">
        <v>66</v>
      </c>
      <c r="M26" s="73">
        <v>72</v>
      </c>
      <c r="N26" s="73">
        <v>38</v>
      </c>
      <c r="O26" s="73">
        <v>36</v>
      </c>
      <c r="P26" s="73">
        <v>43</v>
      </c>
      <c r="Q26" s="73">
        <v>25</v>
      </c>
      <c r="R26" s="73">
        <v>24</v>
      </c>
      <c r="S26" s="73">
        <v>11</v>
      </c>
      <c r="T26" s="73">
        <v>4473</v>
      </c>
      <c r="U26" s="178" t="s">
        <v>56</v>
      </c>
    </row>
    <row r="27" spans="1:21" s="56" customFormat="1" ht="13.5">
      <c r="A27" s="81" t="s">
        <v>57</v>
      </c>
      <c r="B27" s="76">
        <v>45</v>
      </c>
      <c r="C27" s="73">
        <v>79</v>
      </c>
      <c r="D27" s="73">
        <v>166</v>
      </c>
      <c r="E27" s="73">
        <v>172</v>
      </c>
      <c r="F27" s="73">
        <v>158</v>
      </c>
      <c r="G27" s="73">
        <v>162</v>
      </c>
      <c r="H27" s="73">
        <v>230</v>
      </c>
      <c r="I27" s="73">
        <v>115</v>
      </c>
      <c r="J27" s="73">
        <v>68</v>
      </c>
      <c r="K27" s="73">
        <v>28</v>
      </c>
      <c r="L27" s="73">
        <v>29</v>
      </c>
      <c r="M27" s="73">
        <v>21</v>
      </c>
      <c r="N27" s="73">
        <v>11</v>
      </c>
      <c r="O27" s="73">
        <v>8</v>
      </c>
      <c r="P27" s="73">
        <v>20</v>
      </c>
      <c r="Q27" s="73">
        <v>12</v>
      </c>
      <c r="R27" s="73">
        <v>3</v>
      </c>
      <c r="S27" s="73">
        <v>4</v>
      </c>
      <c r="T27" s="73">
        <v>1331</v>
      </c>
      <c r="U27" s="178" t="s">
        <v>57</v>
      </c>
    </row>
    <row r="28" spans="1:21" s="56" customFormat="1" ht="13.5">
      <c r="A28" s="81" t="s">
        <v>58</v>
      </c>
      <c r="B28" s="76">
        <v>85</v>
      </c>
      <c r="C28" s="73">
        <v>144</v>
      </c>
      <c r="D28" s="73">
        <v>299</v>
      </c>
      <c r="E28" s="73">
        <v>264</v>
      </c>
      <c r="F28" s="73">
        <v>262</v>
      </c>
      <c r="G28" s="73">
        <v>175</v>
      </c>
      <c r="H28" s="73">
        <v>257</v>
      </c>
      <c r="I28" s="73">
        <v>152</v>
      </c>
      <c r="J28" s="73">
        <v>81</v>
      </c>
      <c r="K28" s="73">
        <v>46</v>
      </c>
      <c r="L28" s="73">
        <v>12</v>
      </c>
      <c r="M28" s="73">
        <v>26</v>
      </c>
      <c r="N28" s="73">
        <v>14</v>
      </c>
      <c r="O28" s="73">
        <v>16</v>
      </c>
      <c r="P28" s="73">
        <v>13</v>
      </c>
      <c r="Q28" s="73">
        <v>20</v>
      </c>
      <c r="R28" s="73">
        <v>9</v>
      </c>
      <c r="S28" s="73">
        <v>6</v>
      </c>
      <c r="T28" s="73">
        <v>1881</v>
      </c>
      <c r="U28" s="178" t="s">
        <v>58</v>
      </c>
    </row>
    <row r="29" spans="1:21" s="56" customFormat="1" ht="13.5">
      <c r="A29" s="81" t="s">
        <v>59</v>
      </c>
      <c r="B29" s="76">
        <v>48</v>
      </c>
      <c r="C29" s="73">
        <v>72</v>
      </c>
      <c r="D29" s="73">
        <v>120</v>
      </c>
      <c r="E29" s="73">
        <v>130</v>
      </c>
      <c r="F29" s="73">
        <v>135</v>
      </c>
      <c r="G29" s="73">
        <v>118</v>
      </c>
      <c r="H29" s="73">
        <v>145</v>
      </c>
      <c r="I29" s="73">
        <v>79</v>
      </c>
      <c r="J29" s="73">
        <v>38</v>
      </c>
      <c r="K29" s="73">
        <v>26</v>
      </c>
      <c r="L29" s="73">
        <v>10</v>
      </c>
      <c r="M29" s="73">
        <v>21</v>
      </c>
      <c r="N29" s="73">
        <v>4</v>
      </c>
      <c r="O29" s="73">
        <v>6</v>
      </c>
      <c r="P29" s="73">
        <v>6</v>
      </c>
      <c r="Q29" s="73">
        <v>6</v>
      </c>
      <c r="R29" s="73">
        <v>3</v>
      </c>
      <c r="S29" s="73">
        <v>3</v>
      </c>
      <c r="T29" s="73">
        <v>970</v>
      </c>
      <c r="U29" s="178" t="s">
        <v>59</v>
      </c>
    </row>
    <row r="30" spans="1:21" s="56" customFormat="1" ht="13.5">
      <c r="A30" s="81" t="s">
        <v>60</v>
      </c>
      <c r="B30" s="76">
        <v>74</v>
      </c>
      <c r="C30" s="73">
        <v>102</v>
      </c>
      <c r="D30" s="73">
        <v>151</v>
      </c>
      <c r="E30" s="73">
        <v>163</v>
      </c>
      <c r="F30" s="73">
        <v>168</v>
      </c>
      <c r="G30" s="73">
        <v>142</v>
      </c>
      <c r="H30" s="73">
        <v>177</v>
      </c>
      <c r="I30" s="73">
        <v>117</v>
      </c>
      <c r="J30" s="73">
        <v>52</v>
      </c>
      <c r="K30" s="73">
        <v>25</v>
      </c>
      <c r="L30" s="73">
        <v>21</v>
      </c>
      <c r="M30" s="73">
        <v>26</v>
      </c>
      <c r="N30" s="73">
        <v>8</v>
      </c>
      <c r="O30" s="73">
        <v>6</v>
      </c>
      <c r="P30" s="73">
        <v>15</v>
      </c>
      <c r="Q30" s="73">
        <v>8</v>
      </c>
      <c r="R30" s="73">
        <v>7</v>
      </c>
      <c r="S30" s="73">
        <v>3</v>
      </c>
      <c r="T30" s="73">
        <v>1265</v>
      </c>
      <c r="U30" s="178" t="s">
        <v>60</v>
      </c>
    </row>
    <row r="31" spans="1:21" s="56" customFormat="1" ht="13.5">
      <c r="A31" s="81" t="s">
        <v>61</v>
      </c>
      <c r="B31" s="76">
        <v>16</v>
      </c>
      <c r="C31" s="73">
        <v>28</v>
      </c>
      <c r="D31" s="73">
        <v>54</v>
      </c>
      <c r="E31" s="73">
        <v>51</v>
      </c>
      <c r="F31" s="73">
        <v>27</v>
      </c>
      <c r="G31" s="73">
        <v>48</v>
      </c>
      <c r="H31" s="73">
        <v>44</v>
      </c>
      <c r="I31" s="73">
        <v>22</v>
      </c>
      <c r="J31" s="73">
        <v>15</v>
      </c>
      <c r="K31" s="73">
        <v>10</v>
      </c>
      <c r="L31" s="73">
        <v>5</v>
      </c>
      <c r="M31" s="73">
        <v>8</v>
      </c>
      <c r="N31" s="73">
        <v>4</v>
      </c>
      <c r="O31" s="73">
        <v>2</v>
      </c>
      <c r="P31" s="73">
        <v>6</v>
      </c>
      <c r="Q31" s="73">
        <v>0</v>
      </c>
      <c r="R31" s="73">
        <v>0</v>
      </c>
      <c r="S31" s="73">
        <v>0</v>
      </c>
      <c r="T31" s="73">
        <v>340</v>
      </c>
      <c r="U31" s="178" t="s">
        <v>61</v>
      </c>
    </row>
    <row r="32" spans="1:21" s="56" customFormat="1" ht="13.5">
      <c r="A32" s="81" t="s">
        <v>62</v>
      </c>
      <c r="B32" s="76">
        <v>16</v>
      </c>
      <c r="C32" s="73">
        <v>26</v>
      </c>
      <c r="D32" s="73">
        <v>40</v>
      </c>
      <c r="E32" s="73">
        <v>48</v>
      </c>
      <c r="F32" s="73">
        <v>42</v>
      </c>
      <c r="G32" s="73">
        <v>27</v>
      </c>
      <c r="H32" s="73">
        <v>48</v>
      </c>
      <c r="I32" s="73">
        <v>33</v>
      </c>
      <c r="J32" s="73">
        <v>13</v>
      </c>
      <c r="K32" s="73">
        <v>4</v>
      </c>
      <c r="L32" s="73">
        <v>5</v>
      </c>
      <c r="M32" s="73">
        <v>4</v>
      </c>
      <c r="N32" s="73">
        <v>1</v>
      </c>
      <c r="O32" s="73">
        <v>1</v>
      </c>
      <c r="P32" s="73">
        <v>1</v>
      </c>
      <c r="Q32" s="73">
        <v>2</v>
      </c>
      <c r="R32" s="73">
        <v>3</v>
      </c>
      <c r="S32" s="73">
        <v>0</v>
      </c>
      <c r="T32" s="73">
        <v>314</v>
      </c>
      <c r="U32" s="178" t="s">
        <v>62</v>
      </c>
    </row>
    <row r="33" spans="1:21" s="56" customFormat="1" ht="13.5">
      <c r="A33" s="85" t="s">
        <v>64</v>
      </c>
      <c r="B33" s="86">
        <v>28</v>
      </c>
      <c r="C33" s="87">
        <v>40</v>
      </c>
      <c r="D33" s="87">
        <v>90</v>
      </c>
      <c r="E33" s="87">
        <v>102</v>
      </c>
      <c r="F33" s="87">
        <v>96</v>
      </c>
      <c r="G33" s="87">
        <v>69</v>
      </c>
      <c r="H33" s="87">
        <v>83</v>
      </c>
      <c r="I33" s="87">
        <v>46</v>
      </c>
      <c r="J33" s="87">
        <v>24</v>
      </c>
      <c r="K33" s="87">
        <v>16</v>
      </c>
      <c r="L33" s="87">
        <v>6</v>
      </c>
      <c r="M33" s="87">
        <v>7</v>
      </c>
      <c r="N33" s="87">
        <v>5</v>
      </c>
      <c r="O33" s="87">
        <v>2</v>
      </c>
      <c r="P33" s="87">
        <v>5</v>
      </c>
      <c r="Q33" s="87">
        <v>1</v>
      </c>
      <c r="R33" s="87">
        <v>2</v>
      </c>
      <c r="S33" s="87">
        <v>0</v>
      </c>
      <c r="T33" s="87">
        <v>622</v>
      </c>
      <c r="U33" s="178" t="s">
        <v>64</v>
      </c>
    </row>
    <row r="34" spans="1:21" s="56" customFormat="1" ht="13.5">
      <c r="A34" s="174" t="s">
        <v>65</v>
      </c>
      <c r="B34" s="175">
        <v>948</v>
      </c>
      <c r="C34" s="176">
        <v>1538</v>
      </c>
      <c r="D34" s="176">
        <v>3044</v>
      </c>
      <c r="E34" s="176">
        <v>3148</v>
      </c>
      <c r="F34" s="176">
        <v>2989</v>
      </c>
      <c r="G34" s="176">
        <v>2518</v>
      </c>
      <c r="H34" s="176">
        <v>3452</v>
      </c>
      <c r="I34" s="176">
        <v>1815</v>
      </c>
      <c r="J34" s="176">
        <v>938</v>
      </c>
      <c r="K34" s="176">
        <v>545</v>
      </c>
      <c r="L34" s="176">
        <v>302</v>
      </c>
      <c r="M34" s="176">
        <v>350</v>
      </c>
      <c r="N34" s="176">
        <v>184</v>
      </c>
      <c r="O34" s="176">
        <v>202</v>
      </c>
      <c r="P34" s="176">
        <v>223</v>
      </c>
      <c r="Q34" s="176">
        <v>183</v>
      </c>
      <c r="R34" s="176">
        <v>93</v>
      </c>
      <c r="S34" s="176">
        <v>42</v>
      </c>
      <c r="T34" s="176">
        <v>22514</v>
      </c>
      <c r="U34" s="177" t="str">
        <f>IF(A34="","",A34)</f>
        <v>岡山県計</v>
      </c>
    </row>
    <row r="35" spans="1:21" s="56" customFormat="1" ht="13.5">
      <c r="A35" s="88"/>
      <c r="B35" s="89"/>
      <c r="C35" s="90"/>
      <c r="D35" s="90"/>
      <c r="E35" s="90"/>
      <c r="F35" s="90"/>
      <c r="G35" s="90"/>
      <c r="H35" s="90"/>
      <c r="I35" s="90"/>
      <c r="J35" s="90"/>
      <c r="K35" s="90"/>
      <c r="L35" s="90"/>
      <c r="M35" s="90"/>
      <c r="N35" s="90"/>
      <c r="O35" s="90"/>
      <c r="P35" s="90"/>
      <c r="Q35" s="90"/>
      <c r="R35" s="90"/>
      <c r="S35" s="90"/>
      <c r="T35" s="90"/>
      <c r="U35" s="91"/>
    </row>
    <row r="36" spans="1:21" s="56" customFormat="1" ht="13.5">
      <c r="A36" s="80" t="s">
        <v>67</v>
      </c>
      <c r="B36" s="74">
        <v>137</v>
      </c>
      <c r="C36" s="75">
        <v>195</v>
      </c>
      <c r="D36" s="75">
        <v>325</v>
      </c>
      <c r="E36" s="75">
        <v>312</v>
      </c>
      <c r="F36" s="75">
        <v>267</v>
      </c>
      <c r="G36" s="75">
        <v>211</v>
      </c>
      <c r="H36" s="75">
        <v>258</v>
      </c>
      <c r="I36" s="75">
        <v>143</v>
      </c>
      <c r="J36" s="75">
        <v>84</v>
      </c>
      <c r="K36" s="75">
        <v>54</v>
      </c>
      <c r="L36" s="75">
        <v>37</v>
      </c>
      <c r="M36" s="75">
        <v>51</v>
      </c>
      <c r="N36" s="75">
        <v>46</v>
      </c>
      <c r="O36" s="75">
        <v>65</v>
      </c>
      <c r="P36" s="75">
        <v>73</v>
      </c>
      <c r="Q36" s="75">
        <v>71</v>
      </c>
      <c r="R36" s="75">
        <v>45</v>
      </c>
      <c r="S36" s="75">
        <v>36</v>
      </c>
      <c r="T36" s="75">
        <v>2410</v>
      </c>
      <c r="U36" s="178" t="str">
        <f>IF(A36="","",A36)</f>
        <v>広島東</v>
      </c>
    </row>
    <row r="37" spans="1:21" s="56" customFormat="1" ht="13.5">
      <c r="A37" s="80" t="s">
        <v>68</v>
      </c>
      <c r="B37" s="74">
        <v>111</v>
      </c>
      <c r="C37" s="75">
        <v>164</v>
      </c>
      <c r="D37" s="75">
        <v>311</v>
      </c>
      <c r="E37" s="75">
        <v>289</v>
      </c>
      <c r="F37" s="75">
        <v>292</v>
      </c>
      <c r="G37" s="75">
        <v>238</v>
      </c>
      <c r="H37" s="75">
        <v>313</v>
      </c>
      <c r="I37" s="75">
        <v>140</v>
      </c>
      <c r="J37" s="75">
        <v>104</v>
      </c>
      <c r="K37" s="75">
        <v>52</v>
      </c>
      <c r="L37" s="75">
        <v>29</v>
      </c>
      <c r="M37" s="75">
        <v>42</v>
      </c>
      <c r="N37" s="75">
        <v>26</v>
      </c>
      <c r="O37" s="75">
        <v>31</v>
      </c>
      <c r="P37" s="75">
        <v>33</v>
      </c>
      <c r="Q37" s="75">
        <v>26</v>
      </c>
      <c r="R37" s="75">
        <v>16</v>
      </c>
      <c r="S37" s="75">
        <v>10</v>
      </c>
      <c r="T37" s="75">
        <v>2227</v>
      </c>
      <c r="U37" s="178" t="s">
        <v>68</v>
      </c>
    </row>
    <row r="38" spans="1:21" s="56" customFormat="1" ht="13.5">
      <c r="A38" s="80" t="s">
        <v>69</v>
      </c>
      <c r="B38" s="74">
        <v>180</v>
      </c>
      <c r="C38" s="75">
        <v>269</v>
      </c>
      <c r="D38" s="75">
        <v>494</v>
      </c>
      <c r="E38" s="75">
        <v>478</v>
      </c>
      <c r="F38" s="75">
        <v>428</v>
      </c>
      <c r="G38" s="75">
        <v>402</v>
      </c>
      <c r="H38" s="75">
        <v>472</v>
      </c>
      <c r="I38" s="75">
        <v>274</v>
      </c>
      <c r="J38" s="75">
        <v>126</v>
      </c>
      <c r="K38" s="75">
        <v>77</v>
      </c>
      <c r="L38" s="75">
        <v>41</v>
      </c>
      <c r="M38" s="75">
        <v>50</v>
      </c>
      <c r="N38" s="75">
        <v>41</v>
      </c>
      <c r="O38" s="75">
        <v>45</v>
      </c>
      <c r="P38" s="75">
        <v>46</v>
      </c>
      <c r="Q38" s="75">
        <v>33</v>
      </c>
      <c r="R38" s="75">
        <v>39</v>
      </c>
      <c r="S38" s="75">
        <v>17</v>
      </c>
      <c r="T38" s="75">
        <v>3512</v>
      </c>
      <c r="U38" s="178" t="s">
        <v>69</v>
      </c>
    </row>
    <row r="39" spans="1:21" s="56" customFormat="1" ht="13.5">
      <c r="A39" s="80" t="s">
        <v>70</v>
      </c>
      <c r="B39" s="74">
        <v>217</v>
      </c>
      <c r="C39" s="75">
        <v>341</v>
      </c>
      <c r="D39" s="75">
        <v>718</v>
      </c>
      <c r="E39" s="75">
        <v>901</v>
      </c>
      <c r="F39" s="75">
        <v>853</v>
      </c>
      <c r="G39" s="75">
        <v>671</v>
      </c>
      <c r="H39" s="75">
        <v>934</v>
      </c>
      <c r="I39" s="75">
        <v>498</v>
      </c>
      <c r="J39" s="75">
        <v>279</v>
      </c>
      <c r="K39" s="75">
        <v>141</v>
      </c>
      <c r="L39" s="75">
        <v>73</v>
      </c>
      <c r="M39" s="75">
        <v>81</v>
      </c>
      <c r="N39" s="75">
        <v>46</v>
      </c>
      <c r="O39" s="75">
        <v>43</v>
      </c>
      <c r="P39" s="75">
        <v>39</v>
      </c>
      <c r="Q39" s="75">
        <v>42</v>
      </c>
      <c r="R39" s="75">
        <v>31</v>
      </c>
      <c r="S39" s="75">
        <v>8</v>
      </c>
      <c r="T39" s="75">
        <v>5916</v>
      </c>
      <c r="U39" s="178" t="s">
        <v>70</v>
      </c>
    </row>
    <row r="40" spans="1:21" s="56" customFormat="1" ht="13.5">
      <c r="A40" s="80" t="s">
        <v>71</v>
      </c>
      <c r="B40" s="74">
        <v>157</v>
      </c>
      <c r="C40" s="75">
        <v>229</v>
      </c>
      <c r="D40" s="75">
        <v>400</v>
      </c>
      <c r="E40" s="75">
        <v>459</v>
      </c>
      <c r="F40" s="75">
        <v>375</v>
      </c>
      <c r="G40" s="75">
        <v>356</v>
      </c>
      <c r="H40" s="75">
        <v>474</v>
      </c>
      <c r="I40" s="75">
        <v>251</v>
      </c>
      <c r="J40" s="75">
        <v>136</v>
      </c>
      <c r="K40" s="75">
        <v>85</v>
      </c>
      <c r="L40" s="75">
        <v>52</v>
      </c>
      <c r="M40" s="75">
        <v>58</v>
      </c>
      <c r="N40" s="75">
        <v>28</v>
      </c>
      <c r="O40" s="75">
        <v>51</v>
      </c>
      <c r="P40" s="75">
        <v>38</v>
      </c>
      <c r="Q40" s="75">
        <v>38</v>
      </c>
      <c r="R40" s="75">
        <v>28</v>
      </c>
      <c r="S40" s="75">
        <v>13</v>
      </c>
      <c r="T40" s="75">
        <v>3228</v>
      </c>
      <c r="U40" s="178" t="s">
        <v>71</v>
      </c>
    </row>
    <row r="41" spans="1:21" s="56" customFormat="1" ht="13.5">
      <c r="A41" s="80" t="s">
        <v>72</v>
      </c>
      <c r="B41" s="74">
        <v>28</v>
      </c>
      <c r="C41" s="75">
        <v>46</v>
      </c>
      <c r="D41" s="75">
        <v>86</v>
      </c>
      <c r="E41" s="75">
        <v>83</v>
      </c>
      <c r="F41" s="75">
        <v>62</v>
      </c>
      <c r="G41" s="75">
        <v>59</v>
      </c>
      <c r="H41" s="75">
        <v>72</v>
      </c>
      <c r="I41" s="75">
        <v>44</v>
      </c>
      <c r="J41" s="75">
        <v>36</v>
      </c>
      <c r="K41" s="75">
        <v>13</v>
      </c>
      <c r="L41" s="75">
        <v>8</v>
      </c>
      <c r="M41" s="75">
        <v>9</v>
      </c>
      <c r="N41" s="75">
        <v>4</v>
      </c>
      <c r="O41" s="75">
        <v>2</v>
      </c>
      <c r="P41" s="75">
        <v>1</v>
      </c>
      <c r="Q41" s="75">
        <v>3</v>
      </c>
      <c r="R41" s="75">
        <v>0</v>
      </c>
      <c r="S41" s="75">
        <v>0</v>
      </c>
      <c r="T41" s="75">
        <v>556</v>
      </c>
      <c r="U41" s="178" t="s">
        <v>72</v>
      </c>
    </row>
    <row r="42" spans="1:21" s="56" customFormat="1" ht="13.5">
      <c r="A42" s="80" t="s">
        <v>73</v>
      </c>
      <c r="B42" s="74">
        <v>57</v>
      </c>
      <c r="C42" s="75">
        <v>96</v>
      </c>
      <c r="D42" s="75">
        <v>179</v>
      </c>
      <c r="E42" s="75">
        <v>163</v>
      </c>
      <c r="F42" s="75">
        <v>177</v>
      </c>
      <c r="G42" s="75">
        <v>129</v>
      </c>
      <c r="H42" s="75">
        <v>166</v>
      </c>
      <c r="I42" s="75">
        <v>84</v>
      </c>
      <c r="J42" s="75">
        <v>44</v>
      </c>
      <c r="K42" s="75">
        <v>28</v>
      </c>
      <c r="L42" s="75">
        <v>16</v>
      </c>
      <c r="M42" s="75">
        <v>16</v>
      </c>
      <c r="N42" s="75">
        <v>10</v>
      </c>
      <c r="O42" s="75">
        <v>14</v>
      </c>
      <c r="P42" s="75">
        <v>14</v>
      </c>
      <c r="Q42" s="75">
        <v>9</v>
      </c>
      <c r="R42" s="75">
        <v>4</v>
      </c>
      <c r="S42" s="75">
        <v>2</v>
      </c>
      <c r="T42" s="75">
        <v>1208</v>
      </c>
      <c r="U42" s="178" t="s">
        <v>73</v>
      </c>
    </row>
    <row r="43" spans="1:21" s="56" customFormat="1" ht="13.5">
      <c r="A43" s="80" t="s">
        <v>74</v>
      </c>
      <c r="B43" s="74">
        <v>104</v>
      </c>
      <c r="C43" s="75">
        <v>188</v>
      </c>
      <c r="D43" s="75">
        <v>319</v>
      </c>
      <c r="E43" s="75">
        <v>300</v>
      </c>
      <c r="F43" s="75">
        <v>322</v>
      </c>
      <c r="G43" s="75">
        <v>232</v>
      </c>
      <c r="H43" s="75">
        <v>324</v>
      </c>
      <c r="I43" s="75">
        <v>189</v>
      </c>
      <c r="J43" s="75">
        <v>103</v>
      </c>
      <c r="K43" s="75">
        <v>69</v>
      </c>
      <c r="L43" s="75">
        <v>41</v>
      </c>
      <c r="M43" s="75">
        <v>46</v>
      </c>
      <c r="N43" s="75">
        <v>28</v>
      </c>
      <c r="O43" s="75">
        <v>36</v>
      </c>
      <c r="P43" s="75">
        <v>26</v>
      </c>
      <c r="Q43" s="75">
        <v>13</v>
      </c>
      <c r="R43" s="75">
        <v>16</v>
      </c>
      <c r="S43" s="75">
        <v>13</v>
      </c>
      <c r="T43" s="75">
        <v>2369</v>
      </c>
      <c r="U43" s="178" t="s">
        <v>74</v>
      </c>
    </row>
    <row r="44" spans="1:21" s="56" customFormat="1" ht="13.5">
      <c r="A44" s="80" t="s">
        <v>75</v>
      </c>
      <c r="B44" s="74">
        <v>315</v>
      </c>
      <c r="C44" s="75">
        <v>350</v>
      </c>
      <c r="D44" s="75">
        <v>767</v>
      </c>
      <c r="E44" s="75">
        <v>764</v>
      </c>
      <c r="F44" s="75">
        <v>671</v>
      </c>
      <c r="G44" s="75">
        <v>556</v>
      </c>
      <c r="H44" s="75">
        <v>722</v>
      </c>
      <c r="I44" s="75">
        <v>358</v>
      </c>
      <c r="J44" s="75">
        <v>195</v>
      </c>
      <c r="K44" s="75">
        <v>123</v>
      </c>
      <c r="L44" s="75">
        <v>55</v>
      </c>
      <c r="M44" s="75">
        <v>74</v>
      </c>
      <c r="N44" s="75">
        <v>60</v>
      </c>
      <c r="O44" s="75">
        <v>43</v>
      </c>
      <c r="P44" s="75">
        <v>50</v>
      </c>
      <c r="Q44" s="75">
        <v>43</v>
      </c>
      <c r="R44" s="75">
        <v>33</v>
      </c>
      <c r="S44" s="75">
        <v>19</v>
      </c>
      <c r="T44" s="75">
        <v>5198</v>
      </c>
      <c r="U44" s="178" t="s">
        <v>75</v>
      </c>
    </row>
    <row r="45" spans="1:21" s="56" customFormat="1" ht="13.5">
      <c r="A45" s="80" t="s">
        <v>76</v>
      </c>
      <c r="B45" s="74">
        <v>71</v>
      </c>
      <c r="C45" s="75">
        <v>119</v>
      </c>
      <c r="D45" s="75">
        <v>229</v>
      </c>
      <c r="E45" s="75">
        <v>233</v>
      </c>
      <c r="F45" s="75">
        <v>164</v>
      </c>
      <c r="G45" s="75">
        <v>177</v>
      </c>
      <c r="H45" s="75">
        <v>221</v>
      </c>
      <c r="I45" s="75">
        <v>113</v>
      </c>
      <c r="J45" s="75">
        <v>59</v>
      </c>
      <c r="K45" s="75">
        <v>33</v>
      </c>
      <c r="L45" s="75">
        <v>21</v>
      </c>
      <c r="M45" s="75">
        <v>22</v>
      </c>
      <c r="N45" s="75">
        <v>10</v>
      </c>
      <c r="O45" s="75">
        <v>6</v>
      </c>
      <c r="P45" s="75">
        <v>8</v>
      </c>
      <c r="Q45" s="75">
        <v>8</v>
      </c>
      <c r="R45" s="75">
        <v>8</v>
      </c>
      <c r="S45" s="75">
        <v>1</v>
      </c>
      <c r="T45" s="75">
        <v>1503</v>
      </c>
      <c r="U45" s="178" t="s">
        <v>76</v>
      </c>
    </row>
    <row r="46" spans="1:21" s="56" customFormat="1" ht="13.5">
      <c r="A46" s="80" t="s">
        <v>77</v>
      </c>
      <c r="B46" s="74">
        <v>38</v>
      </c>
      <c r="C46" s="75">
        <v>60</v>
      </c>
      <c r="D46" s="75">
        <v>102</v>
      </c>
      <c r="E46" s="75">
        <v>89</v>
      </c>
      <c r="F46" s="75">
        <v>88</v>
      </c>
      <c r="G46" s="75">
        <v>82</v>
      </c>
      <c r="H46" s="75">
        <v>111</v>
      </c>
      <c r="I46" s="75">
        <v>48</v>
      </c>
      <c r="J46" s="75">
        <v>45</v>
      </c>
      <c r="K46" s="75">
        <v>20</v>
      </c>
      <c r="L46" s="75">
        <v>6</v>
      </c>
      <c r="M46" s="75">
        <v>10</v>
      </c>
      <c r="N46" s="75">
        <v>8</v>
      </c>
      <c r="O46" s="75">
        <v>0</v>
      </c>
      <c r="P46" s="75">
        <v>6</v>
      </c>
      <c r="Q46" s="75">
        <v>16</v>
      </c>
      <c r="R46" s="75">
        <v>3</v>
      </c>
      <c r="S46" s="75">
        <v>3</v>
      </c>
      <c r="T46" s="75">
        <v>735</v>
      </c>
      <c r="U46" s="178" t="s">
        <v>77</v>
      </c>
    </row>
    <row r="47" spans="1:21" s="56" customFormat="1" ht="13.5">
      <c r="A47" s="80" t="s">
        <v>78</v>
      </c>
      <c r="B47" s="74">
        <v>28</v>
      </c>
      <c r="C47" s="75">
        <v>37</v>
      </c>
      <c r="D47" s="75">
        <v>47</v>
      </c>
      <c r="E47" s="75">
        <v>54</v>
      </c>
      <c r="F47" s="75">
        <v>59</v>
      </c>
      <c r="G47" s="75">
        <v>48</v>
      </c>
      <c r="H47" s="75">
        <v>56</v>
      </c>
      <c r="I47" s="75">
        <v>39</v>
      </c>
      <c r="J47" s="75">
        <v>15</v>
      </c>
      <c r="K47" s="75">
        <v>7</v>
      </c>
      <c r="L47" s="75">
        <v>7</v>
      </c>
      <c r="M47" s="75">
        <v>10</v>
      </c>
      <c r="N47" s="75">
        <v>3</v>
      </c>
      <c r="O47" s="75">
        <v>6</v>
      </c>
      <c r="P47" s="75">
        <v>3</v>
      </c>
      <c r="Q47" s="75">
        <v>1</v>
      </c>
      <c r="R47" s="75">
        <v>3</v>
      </c>
      <c r="S47" s="75">
        <v>0</v>
      </c>
      <c r="T47" s="75">
        <v>423</v>
      </c>
      <c r="U47" s="178" t="s">
        <v>78</v>
      </c>
    </row>
    <row r="48" spans="1:21" s="56" customFormat="1" ht="13.5">
      <c r="A48" s="80" t="s">
        <v>79</v>
      </c>
      <c r="B48" s="74">
        <v>73</v>
      </c>
      <c r="C48" s="75">
        <v>106</v>
      </c>
      <c r="D48" s="75">
        <v>217</v>
      </c>
      <c r="E48" s="75">
        <v>226</v>
      </c>
      <c r="F48" s="75">
        <v>223</v>
      </c>
      <c r="G48" s="75">
        <v>204</v>
      </c>
      <c r="H48" s="75">
        <v>315</v>
      </c>
      <c r="I48" s="75">
        <v>181</v>
      </c>
      <c r="J48" s="75">
        <v>83</v>
      </c>
      <c r="K48" s="75">
        <v>52</v>
      </c>
      <c r="L48" s="75">
        <v>25</v>
      </c>
      <c r="M48" s="75">
        <v>57</v>
      </c>
      <c r="N48" s="75">
        <v>9</v>
      </c>
      <c r="O48" s="75">
        <v>14</v>
      </c>
      <c r="P48" s="75">
        <v>22</v>
      </c>
      <c r="Q48" s="75">
        <v>14</v>
      </c>
      <c r="R48" s="75">
        <v>13</v>
      </c>
      <c r="S48" s="75">
        <v>5</v>
      </c>
      <c r="T48" s="75">
        <v>1839</v>
      </c>
      <c r="U48" s="178" t="s">
        <v>79</v>
      </c>
    </row>
    <row r="49" spans="1:21" s="56" customFormat="1" ht="13.5">
      <c r="A49" s="80" t="s">
        <v>80</v>
      </c>
      <c r="B49" s="74">
        <v>131</v>
      </c>
      <c r="C49" s="75">
        <v>223</v>
      </c>
      <c r="D49" s="75">
        <v>457</v>
      </c>
      <c r="E49" s="75">
        <v>470</v>
      </c>
      <c r="F49" s="75">
        <v>522</v>
      </c>
      <c r="G49" s="75">
        <v>439</v>
      </c>
      <c r="H49" s="75">
        <v>573</v>
      </c>
      <c r="I49" s="75">
        <v>323</v>
      </c>
      <c r="J49" s="75">
        <v>165</v>
      </c>
      <c r="K49" s="75">
        <v>96</v>
      </c>
      <c r="L49" s="75">
        <v>55</v>
      </c>
      <c r="M49" s="75">
        <v>53</v>
      </c>
      <c r="N49" s="75">
        <v>26</v>
      </c>
      <c r="O49" s="75">
        <v>33</v>
      </c>
      <c r="P49" s="75">
        <v>35</v>
      </c>
      <c r="Q49" s="75">
        <v>30</v>
      </c>
      <c r="R49" s="75">
        <v>21</v>
      </c>
      <c r="S49" s="75">
        <v>11</v>
      </c>
      <c r="T49" s="75">
        <v>3663</v>
      </c>
      <c r="U49" s="178" t="s">
        <v>80</v>
      </c>
    </row>
    <row r="50" spans="1:21" s="56" customFormat="1" ht="13.5">
      <c r="A50" s="80" t="s">
        <v>81</v>
      </c>
      <c r="B50" s="74">
        <v>100</v>
      </c>
      <c r="C50" s="75">
        <v>160</v>
      </c>
      <c r="D50" s="75">
        <v>366</v>
      </c>
      <c r="E50" s="75">
        <v>396</v>
      </c>
      <c r="F50" s="75">
        <v>364</v>
      </c>
      <c r="G50" s="75">
        <v>329</v>
      </c>
      <c r="H50" s="75">
        <v>468</v>
      </c>
      <c r="I50" s="75">
        <v>261</v>
      </c>
      <c r="J50" s="75">
        <v>125</v>
      </c>
      <c r="K50" s="75">
        <v>79</v>
      </c>
      <c r="L50" s="75">
        <v>40</v>
      </c>
      <c r="M50" s="75">
        <v>50</v>
      </c>
      <c r="N50" s="75">
        <v>20</v>
      </c>
      <c r="O50" s="75">
        <v>23</v>
      </c>
      <c r="P50" s="75">
        <v>21</v>
      </c>
      <c r="Q50" s="75">
        <v>26</v>
      </c>
      <c r="R50" s="75">
        <v>14</v>
      </c>
      <c r="S50" s="75">
        <v>9</v>
      </c>
      <c r="T50" s="75">
        <v>2851</v>
      </c>
      <c r="U50" s="178" t="s">
        <v>81</v>
      </c>
    </row>
    <row r="51" spans="1:21" s="56" customFormat="1" ht="13.5">
      <c r="A51" s="179" t="s">
        <v>82</v>
      </c>
      <c r="B51" s="180">
        <v>30</v>
      </c>
      <c r="C51" s="181">
        <v>44</v>
      </c>
      <c r="D51" s="181">
        <v>53</v>
      </c>
      <c r="E51" s="181">
        <v>76</v>
      </c>
      <c r="F51" s="181">
        <v>60</v>
      </c>
      <c r="G51" s="181">
        <v>57</v>
      </c>
      <c r="H51" s="181">
        <v>84</v>
      </c>
      <c r="I51" s="181">
        <v>45</v>
      </c>
      <c r="J51" s="181">
        <v>21</v>
      </c>
      <c r="K51" s="181">
        <v>10</v>
      </c>
      <c r="L51" s="181">
        <v>7</v>
      </c>
      <c r="M51" s="181">
        <v>9</v>
      </c>
      <c r="N51" s="181">
        <v>1</v>
      </c>
      <c r="O51" s="181">
        <v>5</v>
      </c>
      <c r="P51" s="181">
        <v>6</v>
      </c>
      <c r="Q51" s="181">
        <v>3</v>
      </c>
      <c r="R51" s="181">
        <v>6</v>
      </c>
      <c r="S51" s="181">
        <v>2</v>
      </c>
      <c r="T51" s="181">
        <v>519</v>
      </c>
      <c r="U51" s="178" t="s">
        <v>82</v>
      </c>
    </row>
    <row r="52" spans="1:21" s="56" customFormat="1" ht="13.5">
      <c r="A52" s="174" t="s">
        <v>83</v>
      </c>
      <c r="B52" s="175">
        <v>1777</v>
      </c>
      <c r="C52" s="176">
        <v>2627</v>
      </c>
      <c r="D52" s="176">
        <v>5070</v>
      </c>
      <c r="E52" s="176">
        <v>5293</v>
      </c>
      <c r="F52" s="176">
        <v>4927</v>
      </c>
      <c r="G52" s="176">
        <v>4190</v>
      </c>
      <c r="H52" s="176">
        <v>5563</v>
      </c>
      <c r="I52" s="176">
        <v>2991</v>
      </c>
      <c r="J52" s="176">
        <v>1620</v>
      </c>
      <c r="K52" s="176">
        <v>939</v>
      </c>
      <c r="L52" s="176">
        <v>513</v>
      </c>
      <c r="M52" s="176">
        <v>638</v>
      </c>
      <c r="N52" s="176">
        <v>366</v>
      </c>
      <c r="O52" s="176">
        <v>417</v>
      </c>
      <c r="P52" s="176">
        <v>421</v>
      </c>
      <c r="Q52" s="176">
        <v>376</v>
      </c>
      <c r="R52" s="176">
        <v>280</v>
      </c>
      <c r="S52" s="176">
        <v>149</v>
      </c>
      <c r="T52" s="176">
        <v>38157</v>
      </c>
      <c r="U52" s="177" t="str">
        <f>IF(A52="","",A52)</f>
        <v>広島県計</v>
      </c>
    </row>
    <row r="53" spans="1:21" s="56" customFormat="1" ht="13.5">
      <c r="A53" s="88"/>
      <c r="B53" s="89"/>
      <c r="C53" s="90"/>
      <c r="D53" s="90"/>
      <c r="E53" s="90"/>
      <c r="F53" s="90"/>
      <c r="G53" s="90"/>
      <c r="H53" s="90"/>
      <c r="I53" s="90"/>
      <c r="J53" s="90"/>
      <c r="K53" s="90"/>
      <c r="L53" s="90"/>
      <c r="M53" s="90"/>
      <c r="N53" s="90"/>
      <c r="O53" s="90"/>
      <c r="P53" s="90"/>
      <c r="Q53" s="90"/>
      <c r="R53" s="90"/>
      <c r="S53" s="90"/>
      <c r="T53" s="90"/>
      <c r="U53" s="91"/>
    </row>
    <row r="54" spans="1:21" s="56" customFormat="1" ht="13.5">
      <c r="A54" s="80" t="s">
        <v>84</v>
      </c>
      <c r="B54" s="74">
        <v>221</v>
      </c>
      <c r="C54" s="75">
        <v>325</v>
      </c>
      <c r="D54" s="75">
        <v>539</v>
      </c>
      <c r="E54" s="75">
        <v>508</v>
      </c>
      <c r="F54" s="75">
        <v>491</v>
      </c>
      <c r="G54" s="75">
        <v>469</v>
      </c>
      <c r="H54" s="75">
        <v>558</v>
      </c>
      <c r="I54" s="75">
        <v>291</v>
      </c>
      <c r="J54" s="75">
        <v>125</v>
      </c>
      <c r="K54" s="75">
        <v>80</v>
      </c>
      <c r="L54" s="75">
        <v>54</v>
      </c>
      <c r="M54" s="75">
        <v>61</v>
      </c>
      <c r="N54" s="75">
        <v>30</v>
      </c>
      <c r="O54" s="75">
        <v>44</v>
      </c>
      <c r="P54" s="75">
        <v>38</v>
      </c>
      <c r="Q54" s="75">
        <v>39</v>
      </c>
      <c r="R54" s="75">
        <v>20</v>
      </c>
      <c r="S54" s="75">
        <v>7</v>
      </c>
      <c r="T54" s="75">
        <v>3900</v>
      </c>
      <c r="U54" s="178" t="s">
        <v>84</v>
      </c>
    </row>
    <row r="55" spans="1:21" s="56" customFormat="1" ht="13.5">
      <c r="A55" s="80" t="s">
        <v>85</v>
      </c>
      <c r="B55" s="74">
        <v>107</v>
      </c>
      <c r="C55" s="75">
        <v>196</v>
      </c>
      <c r="D55" s="75">
        <v>349</v>
      </c>
      <c r="E55" s="75">
        <v>391</v>
      </c>
      <c r="F55" s="75">
        <v>356</v>
      </c>
      <c r="G55" s="75">
        <v>272</v>
      </c>
      <c r="H55" s="75">
        <v>434</v>
      </c>
      <c r="I55" s="75">
        <v>185</v>
      </c>
      <c r="J55" s="75">
        <v>100</v>
      </c>
      <c r="K55" s="75">
        <v>75</v>
      </c>
      <c r="L55" s="75">
        <v>43</v>
      </c>
      <c r="M55" s="75">
        <v>41</v>
      </c>
      <c r="N55" s="75">
        <v>36</v>
      </c>
      <c r="O55" s="75">
        <v>24</v>
      </c>
      <c r="P55" s="75">
        <v>24</v>
      </c>
      <c r="Q55" s="75">
        <v>23</v>
      </c>
      <c r="R55" s="75">
        <v>13</v>
      </c>
      <c r="S55" s="75">
        <v>3</v>
      </c>
      <c r="T55" s="75">
        <v>2672</v>
      </c>
      <c r="U55" s="178" t="s">
        <v>85</v>
      </c>
    </row>
    <row r="56" spans="1:21" s="56" customFormat="1" ht="13.5">
      <c r="A56" s="80" t="s">
        <v>86</v>
      </c>
      <c r="B56" s="74">
        <v>118</v>
      </c>
      <c r="C56" s="75">
        <v>152</v>
      </c>
      <c r="D56" s="75">
        <v>301</v>
      </c>
      <c r="E56" s="75">
        <v>276</v>
      </c>
      <c r="F56" s="75">
        <v>261</v>
      </c>
      <c r="G56" s="75">
        <v>252</v>
      </c>
      <c r="H56" s="75">
        <v>352</v>
      </c>
      <c r="I56" s="75">
        <v>213</v>
      </c>
      <c r="J56" s="75">
        <v>107</v>
      </c>
      <c r="K56" s="75">
        <v>60</v>
      </c>
      <c r="L56" s="75">
        <v>34</v>
      </c>
      <c r="M56" s="75">
        <v>41</v>
      </c>
      <c r="N56" s="75">
        <v>18</v>
      </c>
      <c r="O56" s="75">
        <v>21</v>
      </c>
      <c r="P56" s="75">
        <v>24</v>
      </c>
      <c r="Q56" s="75">
        <v>24</v>
      </c>
      <c r="R56" s="75">
        <v>14</v>
      </c>
      <c r="S56" s="75">
        <v>2</v>
      </c>
      <c r="T56" s="75">
        <v>2270</v>
      </c>
      <c r="U56" s="178" t="s">
        <v>86</v>
      </c>
    </row>
    <row r="57" spans="1:21" s="56" customFormat="1" ht="13.5">
      <c r="A57" s="80" t="s">
        <v>87</v>
      </c>
      <c r="B57" s="74">
        <v>52</v>
      </c>
      <c r="C57" s="75">
        <v>105</v>
      </c>
      <c r="D57" s="75">
        <v>166</v>
      </c>
      <c r="E57" s="75">
        <v>173</v>
      </c>
      <c r="F57" s="75">
        <v>145</v>
      </c>
      <c r="G57" s="75">
        <v>132</v>
      </c>
      <c r="H57" s="75">
        <v>204</v>
      </c>
      <c r="I57" s="75">
        <v>86</v>
      </c>
      <c r="J57" s="75">
        <v>52</v>
      </c>
      <c r="K57" s="75">
        <v>31</v>
      </c>
      <c r="L57" s="75">
        <v>16</v>
      </c>
      <c r="M57" s="75">
        <v>30</v>
      </c>
      <c r="N57" s="75">
        <v>9</v>
      </c>
      <c r="O57" s="75">
        <v>9</v>
      </c>
      <c r="P57" s="75">
        <v>3</v>
      </c>
      <c r="Q57" s="75">
        <v>4</v>
      </c>
      <c r="R57" s="75">
        <v>3</v>
      </c>
      <c r="S57" s="75">
        <v>1</v>
      </c>
      <c r="T57" s="75">
        <v>1221</v>
      </c>
      <c r="U57" s="178" t="s">
        <v>87</v>
      </c>
    </row>
    <row r="58" spans="1:21" s="56" customFormat="1" ht="13.5">
      <c r="A58" s="80" t="s">
        <v>88</v>
      </c>
      <c r="B58" s="74">
        <v>133</v>
      </c>
      <c r="C58" s="75">
        <v>226</v>
      </c>
      <c r="D58" s="75">
        <v>441</v>
      </c>
      <c r="E58" s="75">
        <v>468</v>
      </c>
      <c r="F58" s="75">
        <v>452</v>
      </c>
      <c r="G58" s="75">
        <v>396</v>
      </c>
      <c r="H58" s="75">
        <v>553</v>
      </c>
      <c r="I58" s="75">
        <v>347</v>
      </c>
      <c r="J58" s="75">
        <v>198</v>
      </c>
      <c r="K58" s="75">
        <v>96</v>
      </c>
      <c r="L58" s="75">
        <v>68</v>
      </c>
      <c r="M58" s="75">
        <v>81</v>
      </c>
      <c r="N58" s="75">
        <v>25</v>
      </c>
      <c r="O58" s="75">
        <v>43</v>
      </c>
      <c r="P58" s="75">
        <v>34</v>
      </c>
      <c r="Q58" s="75">
        <v>21</v>
      </c>
      <c r="R58" s="75">
        <v>16</v>
      </c>
      <c r="S58" s="75">
        <v>8</v>
      </c>
      <c r="T58" s="75">
        <v>3606</v>
      </c>
      <c r="U58" s="178" t="s">
        <v>88</v>
      </c>
    </row>
    <row r="59" spans="1:21" s="56" customFormat="1" ht="13.5">
      <c r="A59" s="80" t="s">
        <v>89</v>
      </c>
      <c r="B59" s="74">
        <v>73</v>
      </c>
      <c r="C59" s="75">
        <v>118</v>
      </c>
      <c r="D59" s="75">
        <v>216</v>
      </c>
      <c r="E59" s="75">
        <v>220</v>
      </c>
      <c r="F59" s="75">
        <v>210</v>
      </c>
      <c r="G59" s="75">
        <v>178</v>
      </c>
      <c r="H59" s="75">
        <v>241</v>
      </c>
      <c r="I59" s="75">
        <v>136</v>
      </c>
      <c r="J59" s="75">
        <v>70</v>
      </c>
      <c r="K59" s="75">
        <v>50</v>
      </c>
      <c r="L59" s="75">
        <v>25</v>
      </c>
      <c r="M59" s="75">
        <v>38</v>
      </c>
      <c r="N59" s="75">
        <v>14</v>
      </c>
      <c r="O59" s="75">
        <v>17</v>
      </c>
      <c r="P59" s="75">
        <v>22</v>
      </c>
      <c r="Q59" s="75">
        <v>16</v>
      </c>
      <c r="R59" s="75">
        <v>11</v>
      </c>
      <c r="S59" s="75">
        <v>6</v>
      </c>
      <c r="T59" s="75">
        <v>1661</v>
      </c>
      <c r="U59" s="178" t="s">
        <v>89</v>
      </c>
    </row>
    <row r="60" spans="1:21" s="56" customFormat="1" ht="13.5">
      <c r="A60" s="80" t="s">
        <v>90</v>
      </c>
      <c r="B60" s="74">
        <v>106</v>
      </c>
      <c r="C60" s="75">
        <v>180</v>
      </c>
      <c r="D60" s="75">
        <v>357</v>
      </c>
      <c r="E60" s="75">
        <v>366</v>
      </c>
      <c r="F60" s="75">
        <v>382</v>
      </c>
      <c r="G60" s="75">
        <v>301</v>
      </c>
      <c r="H60" s="75">
        <v>439</v>
      </c>
      <c r="I60" s="75">
        <v>227</v>
      </c>
      <c r="J60" s="75">
        <v>144</v>
      </c>
      <c r="K60" s="75">
        <v>63</v>
      </c>
      <c r="L60" s="75">
        <v>32</v>
      </c>
      <c r="M60" s="75">
        <v>49</v>
      </c>
      <c r="N60" s="75">
        <v>33</v>
      </c>
      <c r="O60" s="75">
        <v>20</v>
      </c>
      <c r="P60" s="75">
        <v>26</v>
      </c>
      <c r="Q60" s="75">
        <v>16</v>
      </c>
      <c r="R60" s="75">
        <v>10</v>
      </c>
      <c r="S60" s="75">
        <v>3</v>
      </c>
      <c r="T60" s="75">
        <v>2754</v>
      </c>
      <c r="U60" s="178" t="s">
        <v>90</v>
      </c>
    </row>
    <row r="61" spans="1:21" s="56" customFormat="1" ht="13.5">
      <c r="A61" s="80" t="s">
        <v>91</v>
      </c>
      <c r="B61" s="74">
        <v>49</v>
      </c>
      <c r="C61" s="75">
        <v>95</v>
      </c>
      <c r="D61" s="75">
        <v>152</v>
      </c>
      <c r="E61" s="75">
        <v>186</v>
      </c>
      <c r="F61" s="75">
        <v>158</v>
      </c>
      <c r="G61" s="75">
        <v>118</v>
      </c>
      <c r="H61" s="75">
        <v>191</v>
      </c>
      <c r="I61" s="75">
        <v>87</v>
      </c>
      <c r="J61" s="75">
        <v>55</v>
      </c>
      <c r="K61" s="75">
        <v>28</v>
      </c>
      <c r="L61" s="75">
        <v>20</v>
      </c>
      <c r="M61" s="75">
        <v>16</v>
      </c>
      <c r="N61" s="75">
        <v>19</v>
      </c>
      <c r="O61" s="75">
        <v>7</v>
      </c>
      <c r="P61" s="75">
        <v>6</v>
      </c>
      <c r="Q61" s="75">
        <v>10</v>
      </c>
      <c r="R61" s="75">
        <v>5</v>
      </c>
      <c r="S61" s="75">
        <v>6</v>
      </c>
      <c r="T61" s="75">
        <v>1208</v>
      </c>
      <c r="U61" s="178" t="s">
        <v>91</v>
      </c>
    </row>
    <row r="62" spans="1:21" s="56" customFormat="1" ht="13.5">
      <c r="A62" s="80" t="s">
        <v>92</v>
      </c>
      <c r="B62" s="74">
        <v>34</v>
      </c>
      <c r="C62" s="75">
        <v>66</v>
      </c>
      <c r="D62" s="75">
        <v>119</v>
      </c>
      <c r="E62" s="75">
        <v>125</v>
      </c>
      <c r="F62" s="75">
        <v>90</v>
      </c>
      <c r="G62" s="75">
        <v>89</v>
      </c>
      <c r="H62" s="75">
        <v>91</v>
      </c>
      <c r="I62" s="75">
        <v>56</v>
      </c>
      <c r="J62" s="75">
        <v>30</v>
      </c>
      <c r="K62" s="75">
        <v>20</v>
      </c>
      <c r="L62" s="75">
        <v>14</v>
      </c>
      <c r="M62" s="75">
        <v>16</v>
      </c>
      <c r="N62" s="75">
        <v>12</v>
      </c>
      <c r="O62" s="75">
        <v>6</v>
      </c>
      <c r="P62" s="75">
        <v>6</v>
      </c>
      <c r="Q62" s="75">
        <v>4</v>
      </c>
      <c r="R62" s="75">
        <v>4</v>
      </c>
      <c r="S62" s="75">
        <v>1</v>
      </c>
      <c r="T62" s="75">
        <v>783</v>
      </c>
      <c r="U62" s="178" t="s">
        <v>92</v>
      </c>
    </row>
    <row r="63" spans="1:21" s="56" customFormat="1" ht="13.5">
      <c r="A63" s="80" t="s">
        <v>93</v>
      </c>
      <c r="B63" s="74">
        <v>41</v>
      </c>
      <c r="C63" s="75">
        <v>79</v>
      </c>
      <c r="D63" s="75">
        <v>155</v>
      </c>
      <c r="E63" s="75">
        <v>124</v>
      </c>
      <c r="F63" s="75">
        <v>103</v>
      </c>
      <c r="G63" s="75">
        <v>82</v>
      </c>
      <c r="H63" s="75">
        <v>109</v>
      </c>
      <c r="I63" s="75">
        <v>52</v>
      </c>
      <c r="J63" s="75">
        <v>38</v>
      </c>
      <c r="K63" s="75">
        <v>14</v>
      </c>
      <c r="L63" s="75">
        <v>10</v>
      </c>
      <c r="M63" s="75">
        <v>20</v>
      </c>
      <c r="N63" s="75">
        <v>11</v>
      </c>
      <c r="O63" s="75">
        <v>9</v>
      </c>
      <c r="P63" s="75">
        <v>5</v>
      </c>
      <c r="Q63" s="75">
        <v>5</v>
      </c>
      <c r="R63" s="75">
        <v>8</v>
      </c>
      <c r="S63" s="75">
        <v>7</v>
      </c>
      <c r="T63" s="75">
        <v>872</v>
      </c>
      <c r="U63" s="178" t="s">
        <v>93</v>
      </c>
    </row>
    <row r="64" spans="1:21" s="56" customFormat="1" ht="13.5">
      <c r="A64" s="179" t="s">
        <v>94</v>
      </c>
      <c r="B64" s="180">
        <v>68</v>
      </c>
      <c r="C64" s="181">
        <v>94</v>
      </c>
      <c r="D64" s="181">
        <v>156</v>
      </c>
      <c r="E64" s="181">
        <v>155</v>
      </c>
      <c r="F64" s="181">
        <v>129</v>
      </c>
      <c r="G64" s="181">
        <v>135</v>
      </c>
      <c r="H64" s="181">
        <v>160</v>
      </c>
      <c r="I64" s="181">
        <v>96</v>
      </c>
      <c r="J64" s="181">
        <v>45</v>
      </c>
      <c r="K64" s="181">
        <v>24</v>
      </c>
      <c r="L64" s="181">
        <v>14</v>
      </c>
      <c r="M64" s="181">
        <v>12</v>
      </c>
      <c r="N64" s="181">
        <v>16</v>
      </c>
      <c r="O64" s="181">
        <v>10</v>
      </c>
      <c r="P64" s="181">
        <v>8</v>
      </c>
      <c r="Q64" s="181">
        <v>3</v>
      </c>
      <c r="R64" s="181">
        <v>2</v>
      </c>
      <c r="S64" s="181">
        <v>0</v>
      </c>
      <c r="T64" s="181">
        <v>1127</v>
      </c>
      <c r="U64" s="182" t="s">
        <v>94</v>
      </c>
    </row>
    <row r="65" spans="1:21" s="56" customFormat="1" ht="13.5">
      <c r="A65" s="174" t="s">
        <v>95</v>
      </c>
      <c r="B65" s="175">
        <v>1002</v>
      </c>
      <c r="C65" s="176">
        <v>1636</v>
      </c>
      <c r="D65" s="176">
        <v>2951</v>
      </c>
      <c r="E65" s="176">
        <v>2992</v>
      </c>
      <c r="F65" s="176">
        <v>2777</v>
      </c>
      <c r="G65" s="176">
        <v>2424</v>
      </c>
      <c r="H65" s="176">
        <v>3332</v>
      </c>
      <c r="I65" s="176">
        <v>1776</v>
      </c>
      <c r="J65" s="176">
        <v>964</v>
      </c>
      <c r="K65" s="176">
        <v>541</v>
      </c>
      <c r="L65" s="176">
        <v>330</v>
      </c>
      <c r="M65" s="176">
        <v>405</v>
      </c>
      <c r="N65" s="176">
        <v>223</v>
      </c>
      <c r="O65" s="176">
        <v>210</v>
      </c>
      <c r="P65" s="176">
        <v>196</v>
      </c>
      <c r="Q65" s="176">
        <v>165</v>
      </c>
      <c r="R65" s="176">
        <v>106</v>
      </c>
      <c r="S65" s="176">
        <v>44</v>
      </c>
      <c r="T65" s="176">
        <v>22074</v>
      </c>
      <c r="U65" s="177" t="str">
        <f>IF(A65="","",A65)</f>
        <v>山口県計</v>
      </c>
    </row>
    <row r="66" spans="1:21" s="56" customFormat="1" ht="8.25" customHeight="1">
      <c r="A66" s="82"/>
      <c r="B66" s="57"/>
      <c r="C66" s="58"/>
      <c r="D66" s="58"/>
      <c r="E66" s="58"/>
      <c r="F66" s="58"/>
      <c r="G66" s="58"/>
      <c r="H66" s="58"/>
      <c r="I66" s="58"/>
      <c r="J66" s="58"/>
      <c r="K66" s="58"/>
      <c r="L66" s="58"/>
      <c r="M66" s="58"/>
      <c r="N66" s="58"/>
      <c r="O66" s="58"/>
      <c r="P66" s="58"/>
      <c r="Q66" s="58"/>
      <c r="R66" s="58"/>
      <c r="S66" s="58"/>
      <c r="T66" s="58"/>
      <c r="U66" s="26"/>
    </row>
    <row r="67" spans="1:21" s="56" customFormat="1" ht="9.75" customHeight="1" thickBot="1">
      <c r="A67" s="29"/>
      <c r="B67" s="59"/>
      <c r="C67" s="60"/>
      <c r="D67" s="60"/>
      <c r="E67" s="60"/>
      <c r="F67" s="60"/>
      <c r="G67" s="60"/>
      <c r="H67" s="60"/>
      <c r="I67" s="60"/>
      <c r="J67" s="60"/>
      <c r="K67" s="60"/>
      <c r="L67" s="60"/>
      <c r="M67" s="60"/>
      <c r="N67" s="60"/>
      <c r="O67" s="60"/>
      <c r="P67" s="60"/>
      <c r="Q67" s="60"/>
      <c r="R67" s="60"/>
      <c r="S67" s="60"/>
      <c r="T67" s="60"/>
      <c r="U67" s="27"/>
    </row>
    <row r="68" spans="1:21" s="56" customFormat="1" ht="15" thickBot="1" thickTop="1">
      <c r="A68" s="83" t="s">
        <v>9</v>
      </c>
      <c r="B68" s="77">
        <v>4511</v>
      </c>
      <c r="C68" s="78">
        <v>7119</v>
      </c>
      <c r="D68" s="78">
        <v>13553</v>
      </c>
      <c r="E68" s="78">
        <v>13928</v>
      </c>
      <c r="F68" s="78">
        <v>12859</v>
      </c>
      <c r="G68" s="78">
        <v>10945</v>
      </c>
      <c r="H68" s="78">
        <v>14745</v>
      </c>
      <c r="I68" s="78">
        <v>7801</v>
      </c>
      <c r="J68" s="78">
        <v>4158</v>
      </c>
      <c r="K68" s="78">
        <v>2415</v>
      </c>
      <c r="L68" s="78">
        <v>1376</v>
      </c>
      <c r="M68" s="78">
        <v>1636</v>
      </c>
      <c r="N68" s="78">
        <v>917</v>
      </c>
      <c r="O68" s="78">
        <v>944</v>
      </c>
      <c r="P68" s="78">
        <v>981</v>
      </c>
      <c r="Q68" s="78">
        <v>865</v>
      </c>
      <c r="R68" s="78">
        <v>569</v>
      </c>
      <c r="S68" s="78">
        <v>277</v>
      </c>
      <c r="T68" s="78">
        <v>99599</v>
      </c>
      <c r="U68" s="25" t="s">
        <v>9</v>
      </c>
    </row>
    <row r="69" spans="1:10" ht="13.5">
      <c r="A69" s="240" t="s">
        <v>198</v>
      </c>
      <c r="B69" s="240"/>
      <c r="C69" s="240"/>
      <c r="D69" s="240"/>
      <c r="E69" s="240"/>
      <c r="F69" s="240"/>
      <c r="G69" s="240"/>
      <c r="H69" s="240"/>
      <c r="I69" s="240"/>
      <c r="J69" s="240"/>
    </row>
  </sheetData>
  <sheetProtection/>
  <mergeCells count="24">
    <mergeCell ref="A1:F1"/>
    <mergeCell ref="B3:B5"/>
    <mergeCell ref="C3:C5"/>
    <mergeCell ref="D3:D5"/>
    <mergeCell ref="E3:E5"/>
    <mergeCell ref="F3:F5"/>
    <mergeCell ref="U2:U5"/>
    <mergeCell ref="K3:K5"/>
    <mergeCell ref="L3:L5"/>
    <mergeCell ref="M3:M5"/>
    <mergeCell ref="N3:N5"/>
    <mergeCell ref="O3:O5"/>
    <mergeCell ref="B2:T2"/>
    <mergeCell ref="I3:I5"/>
    <mergeCell ref="J3:J5"/>
    <mergeCell ref="P3:P5"/>
    <mergeCell ref="Q3:Q5"/>
    <mergeCell ref="R3:R5"/>
    <mergeCell ref="S3:S5"/>
    <mergeCell ref="A69:J69"/>
    <mergeCell ref="T3:T5"/>
    <mergeCell ref="G3:G5"/>
    <mergeCell ref="H3:H5"/>
    <mergeCell ref="A2:A5"/>
  </mergeCells>
  <conditionalFormatting sqref="B7:T68">
    <cfRule type="cellIs" priority="1" dxfId="6" operator="equal" stopIfTrue="1">
      <formula>0</formula>
    </cfRule>
  </conditionalFormatting>
  <printOptions/>
  <pageMargins left="0.3937007874015748" right="0" top="0.3937007874015748" bottom="0" header="0.1968503937007874" footer="0.1968503937007874"/>
  <pageSetup horizontalDpi="600" verticalDpi="600" orientation="landscape" paperSize="9" scale="60" r:id="rId1"/>
  <headerFooter alignWithMargins="0">
    <oddFooter>&amp;R広島国税局
申告所得税２
（H19)</oddFooter>
  </headerFooter>
</worksheet>
</file>

<file path=xl/worksheets/sheet5.xml><?xml version="1.0" encoding="utf-8"?>
<worksheet xmlns="http://schemas.openxmlformats.org/spreadsheetml/2006/main" xmlns:r="http://schemas.openxmlformats.org/officeDocument/2006/relationships">
  <dimension ref="A1:U71"/>
  <sheetViews>
    <sheetView showGridLines="0" zoomScale="85" zoomScaleNormal="85" zoomScalePageLayoutView="0" workbookViewId="0" topLeftCell="A1">
      <selection activeCell="A2" sqref="A2:T5"/>
    </sheetView>
  </sheetViews>
  <sheetFormatPr defaultColWidth="9.00390625" defaultRowHeight="13.5"/>
  <cols>
    <col min="1" max="1" width="9.625" style="24" customWidth="1"/>
    <col min="21" max="21" width="9.625" style="24" bestFit="1" customWidth="1"/>
  </cols>
  <sheetData>
    <row r="1" spans="1:11" ht="27.75" customHeight="1" thickBot="1">
      <c r="A1" s="251" t="s">
        <v>176</v>
      </c>
      <c r="B1" s="251"/>
      <c r="C1" s="251"/>
      <c r="D1" s="251"/>
      <c r="E1" s="251"/>
      <c r="F1" s="251"/>
      <c r="K1" s="23"/>
    </row>
    <row r="2" spans="1:21" ht="21.75" customHeight="1">
      <c r="A2" s="242" t="s">
        <v>18</v>
      </c>
      <c r="B2" s="248" t="s">
        <v>12</v>
      </c>
      <c r="C2" s="249"/>
      <c r="D2" s="249"/>
      <c r="E2" s="249"/>
      <c r="F2" s="249"/>
      <c r="G2" s="249"/>
      <c r="H2" s="249"/>
      <c r="I2" s="249"/>
      <c r="J2" s="249"/>
      <c r="K2" s="249"/>
      <c r="L2" s="249"/>
      <c r="M2" s="249"/>
      <c r="N2" s="249"/>
      <c r="O2" s="249"/>
      <c r="P2" s="249"/>
      <c r="Q2" s="249"/>
      <c r="R2" s="249"/>
      <c r="S2" s="249"/>
      <c r="T2" s="250"/>
      <c r="U2" s="245" t="s">
        <v>19</v>
      </c>
    </row>
    <row r="3" spans="1:21" ht="13.5" customHeight="1">
      <c r="A3" s="243"/>
      <c r="B3" s="236" t="s">
        <v>180</v>
      </c>
      <c r="C3" s="236" t="s">
        <v>181</v>
      </c>
      <c r="D3" s="236" t="s">
        <v>182</v>
      </c>
      <c r="E3" s="236" t="s">
        <v>183</v>
      </c>
      <c r="F3" s="236" t="s">
        <v>184</v>
      </c>
      <c r="G3" s="236" t="s">
        <v>185</v>
      </c>
      <c r="H3" s="236" t="s">
        <v>186</v>
      </c>
      <c r="I3" s="236" t="s">
        <v>187</v>
      </c>
      <c r="J3" s="236" t="s">
        <v>188</v>
      </c>
      <c r="K3" s="236" t="s">
        <v>189</v>
      </c>
      <c r="L3" s="236" t="s">
        <v>190</v>
      </c>
      <c r="M3" s="236" t="s">
        <v>191</v>
      </c>
      <c r="N3" s="236" t="s">
        <v>192</v>
      </c>
      <c r="O3" s="236" t="s">
        <v>193</v>
      </c>
      <c r="P3" s="236" t="s">
        <v>194</v>
      </c>
      <c r="Q3" s="236" t="s">
        <v>195</v>
      </c>
      <c r="R3" s="236" t="s">
        <v>196</v>
      </c>
      <c r="S3" s="236" t="s">
        <v>197</v>
      </c>
      <c r="T3" s="236" t="s">
        <v>160</v>
      </c>
      <c r="U3" s="246"/>
    </row>
    <row r="4" spans="1:21" ht="13.5" customHeight="1">
      <c r="A4" s="243"/>
      <c r="B4" s="237"/>
      <c r="C4" s="237"/>
      <c r="D4" s="237"/>
      <c r="E4" s="237"/>
      <c r="F4" s="237"/>
      <c r="G4" s="237"/>
      <c r="H4" s="237"/>
      <c r="I4" s="237"/>
      <c r="J4" s="237"/>
      <c r="K4" s="237"/>
      <c r="L4" s="237"/>
      <c r="M4" s="237"/>
      <c r="N4" s="237"/>
      <c r="O4" s="237"/>
      <c r="P4" s="237"/>
      <c r="Q4" s="237"/>
      <c r="R4" s="237"/>
      <c r="S4" s="237"/>
      <c r="T4" s="237"/>
      <c r="U4" s="246"/>
    </row>
    <row r="5" spans="1:21" ht="13.5" customHeight="1">
      <c r="A5" s="244"/>
      <c r="B5" s="237"/>
      <c r="C5" s="237"/>
      <c r="D5" s="237"/>
      <c r="E5" s="237"/>
      <c r="F5" s="237"/>
      <c r="G5" s="237"/>
      <c r="H5" s="237"/>
      <c r="I5" s="237"/>
      <c r="J5" s="237"/>
      <c r="K5" s="237"/>
      <c r="L5" s="237"/>
      <c r="M5" s="237"/>
      <c r="N5" s="237"/>
      <c r="O5" s="237"/>
      <c r="P5" s="237"/>
      <c r="Q5" s="237"/>
      <c r="R5" s="237"/>
      <c r="S5" s="241"/>
      <c r="T5" s="241"/>
      <c r="U5" s="247"/>
    </row>
    <row r="6" spans="1:21" ht="13.5" customHeight="1">
      <c r="A6" s="79"/>
      <c r="B6" s="70" t="s">
        <v>0</v>
      </c>
      <c r="C6" s="71" t="s">
        <v>0</v>
      </c>
      <c r="D6" s="71" t="s">
        <v>0</v>
      </c>
      <c r="E6" s="71" t="s">
        <v>0</v>
      </c>
      <c r="F6" s="71" t="s">
        <v>0</v>
      </c>
      <c r="G6" s="71" t="s">
        <v>0</v>
      </c>
      <c r="H6" s="71" t="s">
        <v>0</v>
      </c>
      <c r="I6" s="71" t="s">
        <v>0</v>
      </c>
      <c r="J6" s="71" t="s">
        <v>0</v>
      </c>
      <c r="K6" s="71" t="s">
        <v>0</v>
      </c>
      <c r="L6" s="71" t="s">
        <v>0</v>
      </c>
      <c r="M6" s="71" t="s">
        <v>0</v>
      </c>
      <c r="N6" s="71" t="s">
        <v>0</v>
      </c>
      <c r="O6" s="71" t="s">
        <v>0</v>
      </c>
      <c r="P6" s="71" t="s">
        <v>0</v>
      </c>
      <c r="Q6" s="71" t="s">
        <v>0</v>
      </c>
      <c r="R6" s="71" t="s">
        <v>0</v>
      </c>
      <c r="S6" s="71" t="s">
        <v>0</v>
      </c>
      <c r="T6" s="71" t="s">
        <v>0</v>
      </c>
      <c r="U6" s="72"/>
    </row>
    <row r="7" spans="1:21" ht="13.5">
      <c r="A7" s="80" t="s">
        <v>40</v>
      </c>
      <c r="B7" s="74">
        <v>8</v>
      </c>
      <c r="C7" s="75">
        <v>25</v>
      </c>
      <c r="D7" s="75">
        <v>51</v>
      </c>
      <c r="E7" s="75">
        <v>28</v>
      </c>
      <c r="F7" s="75">
        <v>23</v>
      </c>
      <c r="G7" s="75">
        <v>26</v>
      </c>
      <c r="H7" s="75">
        <v>15</v>
      </c>
      <c r="I7" s="75">
        <v>14</v>
      </c>
      <c r="J7" s="75">
        <v>3</v>
      </c>
      <c r="K7" s="75">
        <v>3</v>
      </c>
      <c r="L7" s="75">
        <v>1</v>
      </c>
      <c r="M7" s="75">
        <v>2</v>
      </c>
      <c r="N7" s="75">
        <v>1</v>
      </c>
      <c r="O7" s="75">
        <v>1</v>
      </c>
      <c r="P7" s="75">
        <v>0</v>
      </c>
      <c r="Q7" s="75">
        <v>0</v>
      </c>
      <c r="R7" s="75">
        <v>0</v>
      </c>
      <c r="S7" s="75">
        <v>0</v>
      </c>
      <c r="T7" s="75">
        <v>201</v>
      </c>
      <c r="U7" s="183" t="str">
        <f aca="true" t="shared" si="0" ref="U7:U19">IF(A7="","",A7)</f>
        <v>鳥取</v>
      </c>
    </row>
    <row r="8" spans="1:21" ht="13.5">
      <c r="A8" s="81" t="s">
        <v>41</v>
      </c>
      <c r="B8" s="76">
        <v>15</v>
      </c>
      <c r="C8" s="73">
        <v>31</v>
      </c>
      <c r="D8" s="73">
        <v>74</v>
      </c>
      <c r="E8" s="73">
        <v>57</v>
      </c>
      <c r="F8" s="73">
        <v>53</v>
      </c>
      <c r="G8" s="73">
        <v>45</v>
      </c>
      <c r="H8" s="73">
        <v>42</v>
      </c>
      <c r="I8" s="73">
        <v>25</v>
      </c>
      <c r="J8" s="73">
        <v>14</v>
      </c>
      <c r="K8" s="73">
        <v>5</v>
      </c>
      <c r="L8" s="73">
        <v>5</v>
      </c>
      <c r="M8" s="73">
        <v>4</v>
      </c>
      <c r="N8" s="73">
        <v>0</v>
      </c>
      <c r="O8" s="73">
        <v>1</v>
      </c>
      <c r="P8" s="73">
        <v>0</v>
      </c>
      <c r="Q8" s="73">
        <v>0</v>
      </c>
      <c r="R8" s="73">
        <v>0</v>
      </c>
      <c r="S8" s="73">
        <v>0</v>
      </c>
      <c r="T8" s="73">
        <v>371</v>
      </c>
      <c r="U8" s="183" t="str">
        <f t="shared" si="0"/>
        <v>米子</v>
      </c>
    </row>
    <row r="9" spans="1:21" ht="13.5">
      <c r="A9" s="85" t="s">
        <v>42</v>
      </c>
      <c r="B9" s="86">
        <v>23</v>
      </c>
      <c r="C9" s="87">
        <v>42</v>
      </c>
      <c r="D9" s="87">
        <v>100</v>
      </c>
      <c r="E9" s="87">
        <v>100</v>
      </c>
      <c r="F9" s="87">
        <v>89</v>
      </c>
      <c r="G9" s="87">
        <v>72</v>
      </c>
      <c r="H9" s="87">
        <v>102</v>
      </c>
      <c r="I9" s="87">
        <v>67</v>
      </c>
      <c r="J9" s="87">
        <v>17</v>
      </c>
      <c r="K9" s="87">
        <v>22</v>
      </c>
      <c r="L9" s="87">
        <v>11</v>
      </c>
      <c r="M9" s="87">
        <v>9</v>
      </c>
      <c r="N9" s="87">
        <v>5</v>
      </c>
      <c r="O9" s="87">
        <v>4</v>
      </c>
      <c r="P9" s="87">
        <v>0</v>
      </c>
      <c r="Q9" s="87">
        <v>1</v>
      </c>
      <c r="R9" s="87">
        <v>0</v>
      </c>
      <c r="S9" s="87">
        <v>0</v>
      </c>
      <c r="T9" s="87">
        <v>664</v>
      </c>
      <c r="U9" s="183" t="s">
        <v>42</v>
      </c>
    </row>
    <row r="10" spans="1:21" ht="13.5">
      <c r="A10" s="174" t="s">
        <v>43</v>
      </c>
      <c r="B10" s="175">
        <v>46</v>
      </c>
      <c r="C10" s="176">
        <v>98</v>
      </c>
      <c r="D10" s="176">
        <v>225</v>
      </c>
      <c r="E10" s="176">
        <v>185</v>
      </c>
      <c r="F10" s="176">
        <v>165</v>
      </c>
      <c r="G10" s="176">
        <v>143</v>
      </c>
      <c r="H10" s="176">
        <v>159</v>
      </c>
      <c r="I10" s="176">
        <v>106</v>
      </c>
      <c r="J10" s="176">
        <v>34</v>
      </c>
      <c r="K10" s="176">
        <v>30</v>
      </c>
      <c r="L10" s="176">
        <v>17</v>
      </c>
      <c r="M10" s="176">
        <v>15</v>
      </c>
      <c r="N10" s="176">
        <v>6</v>
      </c>
      <c r="O10" s="176">
        <v>6</v>
      </c>
      <c r="P10" s="176">
        <v>0</v>
      </c>
      <c r="Q10" s="176">
        <v>1</v>
      </c>
      <c r="R10" s="176">
        <v>0</v>
      </c>
      <c r="S10" s="176">
        <v>0</v>
      </c>
      <c r="T10" s="176">
        <v>1236</v>
      </c>
      <c r="U10" s="177" t="str">
        <f>IF(A10="","",A10)</f>
        <v>鳥取県計</v>
      </c>
    </row>
    <row r="11" spans="1:21" ht="13.5">
      <c r="A11" s="88"/>
      <c r="B11" s="89"/>
      <c r="C11" s="90"/>
      <c r="D11" s="90"/>
      <c r="E11" s="90"/>
      <c r="F11" s="90"/>
      <c r="G11" s="90"/>
      <c r="H11" s="90"/>
      <c r="I11" s="90"/>
      <c r="J11" s="90"/>
      <c r="K11" s="90"/>
      <c r="L11" s="90"/>
      <c r="M11" s="90"/>
      <c r="N11" s="90"/>
      <c r="O11" s="90"/>
      <c r="P11" s="90"/>
      <c r="Q11" s="90"/>
      <c r="R11" s="90"/>
      <c r="S11" s="90"/>
      <c r="T11" s="90"/>
      <c r="U11" s="91"/>
    </row>
    <row r="12" spans="1:21" ht="13.5">
      <c r="A12" s="81" t="s">
        <v>44</v>
      </c>
      <c r="B12" s="76">
        <v>8</v>
      </c>
      <c r="C12" s="73">
        <v>11</v>
      </c>
      <c r="D12" s="73">
        <v>17</v>
      </c>
      <c r="E12" s="73">
        <v>16</v>
      </c>
      <c r="F12" s="73">
        <v>11</v>
      </c>
      <c r="G12" s="73">
        <v>17</v>
      </c>
      <c r="H12" s="73">
        <v>26</v>
      </c>
      <c r="I12" s="73">
        <v>5</v>
      </c>
      <c r="J12" s="73">
        <v>4</v>
      </c>
      <c r="K12" s="73">
        <v>3</v>
      </c>
      <c r="L12" s="73">
        <v>3</v>
      </c>
      <c r="M12" s="73">
        <v>1</v>
      </c>
      <c r="N12" s="73">
        <v>0</v>
      </c>
      <c r="O12" s="73">
        <v>0</v>
      </c>
      <c r="P12" s="73">
        <v>0</v>
      </c>
      <c r="Q12" s="73">
        <v>0</v>
      </c>
      <c r="R12" s="73">
        <v>0</v>
      </c>
      <c r="S12" s="73">
        <v>0</v>
      </c>
      <c r="T12" s="73">
        <v>122</v>
      </c>
      <c r="U12" s="183" t="s">
        <v>44</v>
      </c>
    </row>
    <row r="13" spans="1:21" ht="13.5">
      <c r="A13" s="81" t="s">
        <v>45</v>
      </c>
      <c r="B13" s="76">
        <v>8</v>
      </c>
      <c r="C13" s="73">
        <v>12</v>
      </c>
      <c r="D13" s="73">
        <v>17</v>
      </c>
      <c r="E13" s="73">
        <v>16</v>
      </c>
      <c r="F13" s="73">
        <v>6</v>
      </c>
      <c r="G13" s="73">
        <v>6</v>
      </c>
      <c r="H13" s="73">
        <v>10</v>
      </c>
      <c r="I13" s="73">
        <v>2</v>
      </c>
      <c r="J13" s="73">
        <v>1</v>
      </c>
      <c r="K13" s="73">
        <v>0</v>
      </c>
      <c r="L13" s="73">
        <v>1</v>
      </c>
      <c r="M13" s="73">
        <v>0</v>
      </c>
      <c r="N13" s="73">
        <v>0</v>
      </c>
      <c r="O13" s="73">
        <v>1</v>
      </c>
      <c r="P13" s="73">
        <v>0</v>
      </c>
      <c r="Q13" s="73">
        <v>0</v>
      </c>
      <c r="R13" s="73">
        <v>0</v>
      </c>
      <c r="S13" s="73">
        <v>0</v>
      </c>
      <c r="T13" s="73">
        <v>80</v>
      </c>
      <c r="U13" s="183" t="str">
        <f t="shared" si="0"/>
        <v>浜田</v>
      </c>
    </row>
    <row r="14" spans="1:21" ht="13.5">
      <c r="A14" s="81" t="s">
        <v>46</v>
      </c>
      <c r="B14" s="76">
        <v>21</v>
      </c>
      <c r="C14" s="73">
        <v>29</v>
      </c>
      <c r="D14" s="73">
        <v>67</v>
      </c>
      <c r="E14" s="73">
        <v>52</v>
      </c>
      <c r="F14" s="73">
        <v>36</v>
      </c>
      <c r="G14" s="73">
        <v>22</v>
      </c>
      <c r="H14" s="73">
        <v>37</v>
      </c>
      <c r="I14" s="73">
        <v>21</v>
      </c>
      <c r="J14" s="73">
        <v>8</v>
      </c>
      <c r="K14" s="73">
        <v>7</v>
      </c>
      <c r="L14" s="73">
        <v>3</v>
      </c>
      <c r="M14" s="73">
        <v>2</v>
      </c>
      <c r="N14" s="73">
        <v>2</v>
      </c>
      <c r="O14" s="73">
        <v>1</v>
      </c>
      <c r="P14" s="73">
        <v>0</v>
      </c>
      <c r="Q14" s="73">
        <v>0</v>
      </c>
      <c r="R14" s="73">
        <v>0</v>
      </c>
      <c r="S14" s="73">
        <v>0</v>
      </c>
      <c r="T14" s="73">
        <v>308</v>
      </c>
      <c r="U14" s="183" t="str">
        <f t="shared" si="0"/>
        <v>出雲</v>
      </c>
    </row>
    <row r="15" spans="1:21" ht="13.5">
      <c r="A15" s="81" t="s">
        <v>47</v>
      </c>
      <c r="B15" s="76">
        <v>4</v>
      </c>
      <c r="C15" s="73">
        <v>11</v>
      </c>
      <c r="D15" s="73">
        <v>15</v>
      </c>
      <c r="E15" s="73">
        <v>11</v>
      </c>
      <c r="F15" s="73">
        <v>11</v>
      </c>
      <c r="G15" s="73">
        <v>8</v>
      </c>
      <c r="H15" s="73">
        <v>13</v>
      </c>
      <c r="I15" s="73">
        <v>6</v>
      </c>
      <c r="J15" s="73">
        <v>3</v>
      </c>
      <c r="K15" s="73">
        <v>2</v>
      </c>
      <c r="L15" s="73">
        <v>3</v>
      </c>
      <c r="M15" s="73">
        <v>0</v>
      </c>
      <c r="N15" s="73">
        <v>0</v>
      </c>
      <c r="O15" s="73">
        <v>1</v>
      </c>
      <c r="P15" s="73">
        <v>0</v>
      </c>
      <c r="Q15" s="73">
        <v>0</v>
      </c>
      <c r="R15" s="73">
        <v>0</v>
      </c>
      <c r="S15" s="73">
        <v>0</v>
      </c>
      <c r="T15" s="73">
        <v>88</v>
      </c>
      <c r="U15" s="183" t="str">
        <f t="shared" si="0"/>
        <v>益田</v>
      </c>
    </row>
    <row r="16" spans="1:21" ht="13.5">
      <c r="A16" s="81" t="s">
        <v>48</v>
      </c>
      <c r="B16" s="76">
        <v>3</v>
      </c>
      <c r="C16" s="73">
        <v>2</v>
      </c>
      <c r="D16" s="73">
        <v>1</v>
      </c>
      <c r="E16" s="73">
        <v>3</v>
      </c>
      <c r="F16" s="73">
        <v>0</v>
      </c>
      <c r="G16" s="73">
        <v>4</v>
      </c>
      <c r="H16" s="73">
        <v>2</v>
      </c>
      <c r="I16" s="73">
        <v>0</v>
      </c>
      <c r="J16" s="73">
        <v>1</v>
      </c>
      <c r="K16" s="73">
        <v>0</v>
      </c>
      <c r="L16" s="73">
        <v>0</v>
      </c>
      <c r="M16" s="73">
        <v>0</v>
      </c>
      <c r="N16" s="73">
        <v>0</v>
      </c>
      <c r="O16" s="73">
        <v>0</v>
      </c>
      <c r="P16" s="73">
        <v>0</v>
      </c>
      <c r="Q16" s="73">
        <v>0</v>
      </c>
      <c r="R16" s="73">
        <v>0</v>
      </c>
      <c r="S16" s="73">
        <v>0</v>
      </c>
      <c r="T16" s="73">
        <v>16</v>
      </c>
      <c r="U16" s="183" t="str">
        <f t="shared" si="0"/>
        <v>石見大田</v>
      </c>
    </row>
    <row r="17" spans="1:21" ht="13.5">
      <c r="A17" s="85" t="s">
        <v>49</v>
      </c>
      <c r="B17" s="86">
        <v>5</v>
      </c>
      <c r="C17" s="87">
        <v>5</v>
      </c>
      <c r="D17" s="87">
        <v>15</v>
      </c>
      <c r="E17" s="87">
        <v>7</v>
      </c>
      <c r="F17" s="87">
        <v>8</v>
      </c>
      <c r="G17" s="87">
        <v>7</v>
      </c>
      <c r="H17" s="87">
        <v>7</v>
      </c>
      <c r="I17" s="87">
        <v>6</v>
      </c>
      <c r="J17" s="87">
        <v>1</v>
      </c>
      <c r="K17" s="87">
        <v>0</v>
      </c>
      <c r="L17" s="87">
        <v>0</v>
      </c>
      <c r="M17" s="87">
        <v>1</v>
      </c>
      <c r="N17" s="87">
        <v>0</v>
      </c>
      <c r="O17" s="87">
        <v>0</v>
      </c>
      <c r="P17" s="87">
        <v>0</v>
      </c>
      <c r="Q17" s="87">
        <v>0</v>
      </c>
      <c r="R17" s="87">
        <v>0</v>
      </c>
      <c r="S17" s="87">
        <v>0</v>
      </c>
      <c r="T17" s="87">
        <v>62</v>
      </c>
      <c r="U17" s="183" t="str">
        <f t="shared" si="0"/>
        <v>大東</v>
      </c>
    </row>
    <row r="18" spans="1:21" ht="13.5">
      <c r="A18" s="85" t="s">
        <v>50</v>
      </c>
      <c r="B18" s="86">
        <v>0</v>
      </c>
      <c r="C18" s="87">
        <v>0</v>
      </c>
      <c r="D18" s="87">
        <v>0</v>
      </c>
      <c r="E18" s="87">
        <v>0</v>
      </c>
      <c r="F18" s="87">
        <v>1</v>
      </c>
      <c r="G18" s="87">
        <v>0</v>
      </c>
      <c r="H18" s="87">
        <v>1</v>
      </c>
      <c r="I18" s="87">
        <v>0</v>
      </c>
      <c r="J18" s="87">
        <v>0</v>
      </c>
      <c r="K18" s="87">
        <v>0</v>
      </c>
      <c r="L18" s="87">
        <v>0</v>
      </c>
      <c r="M18" s="87">
        <v>0</v>
      </c>
      <c r="N18" s="87">
        <v>0</v>
      </c>
      <c r="O18" s="87">
        <v>0</v>
      </c>
      <c r="P18" s="87">
        <v>0</v>
      </c>
      <c r="Q18" s="87">
        <v>0</v>
      </c>
      <c r="R18" s="87">
        <v>0</v>
      </c>
      <c r="S18" s="87">
        <v>0</v>
      </c>
      <c r="T18" s="87">
        <v>2</v>
      </c>
      <c r="U18" s="184" t="str">
        <f t="shared" si="0"/>
        <v>西郷</v>
      </c>
    </row>
    <row r="19" spans="1:21" ht="13.5">
      <c r="A19" s="174" t="s">
        <v>51</v>
      </c>
      <c r="B19" s="175">
        <v>49</v>
      </c>
      <c r="C19" s="175">
        <v>70</v>
      </c>
      <c r="D19" s="175">
        <v>132</v>
      </c>
      <c r="E19" s="175">
        <v>105</v>
      </c>
      <c r="F19" s="175">
        <v>73</v>
      </c>
      <c r="G19" s="175">
        <v>64</v>
      </c>
      <c r="H19" s="175">
        <v>96</v>
      </c>
      <c r="I19" s="175">
        <v>40</v>
      </c>
      <c r="J19" s="175">
        <v>18</v>
      </c>
      <c r="K19" s="175">
        <v>12</v>
      </c>
      <c r="L19" s="175">
        <v>10</v>
      </c>
      <c r="M19" s="175">
        <v>4</v>
      </c>
      <c r="N19" s="175">
        <v>2</v>
      </c>
      <c r="O19" s="175">
        <v>3</v>
      </c>
      <c r="P19" s="175">
        <v>0</v>
      </c>
      <c r="Q19" s="175">
        <v>0</v>
      </c>
      <c r="R19" s="175">
        <v>0</v>
      </c>
      <c r="S19" s="175">
        <v>0</v>
      </c>
      <c r="T19" s="175">
        <v>678</v>
      </c>
      <c r="U19" s="177" t="str">
        <f t="shared" si="0"/>
        <v>島根県計</v>
      </c>
    </row>
    <row r="20" spans="1:21" ht="13.5">
      <c r="A20" s="88"/>
      <c r="B20" s="89"/>
      <c r="C20" s="90"/>
      <c r="D20" s="90"/>
      <c r="E20" s="90"/>
      <c r="F20" s="90"/>
      <c r="G20" s="90"/>
      <c r="H20" s="90"/>
      <c r="I20" s="90"/>
      <c r="J20" s="90"/>
      <c r="K20" s="90"/>
      <c r="L20" s="90"/>
      <c r="M20" s="90"/>
      <c r="N20" s="90"/>
      <c r="O20" s="90"/>
      <c r="P20" s="90"/>
      <c r="Q20" s="90"/>
      <c r="R20" s="90"/>
      <c r="S20" s="90"/>
      <c r="T20" s="90"/>
      <c r="U20" s="91"/>
    </row>
    <row r="21" spans="1:21" ht="13.5">
      <c r="A21" s="80" t="s">
        <v>52</v>
      </c>
      <c r="B21" s="74">
        <v>0</v>
      </c>
      <c r="C21" s="75">
        <v>7</v>
      </c>
      <c r="D21" s="75">
        <v>12</v>
      </c>
      <c r="E21" s="75">
        <v>3</v>
      </c>
      <c r="F21" s="75">
        <v>5</v>
      </c>
      <c r="G21" s="75">
        <v>6</v>
      </c>
      <c r="H21" s="75">
        <v>3</v>
      </c>
      <c r="I21" s="75">
        <v>2</v>
      </c>
      <c r="J21" s="75">
        <v>2</v>
      </c>
      <c r="K21" s="75">
        <v>2</v>
      </c>
      <c r="L21" s="75">
        <v>0</v>
      </c>
      <c r="M21" s="75">
        <v>1</v>
      </c>
      <c r="N21" s="75">
        <v>0</v>
      </c>
      <c r="O21" s="75">
        <v>0</v>
      </c>
      <c r="P21" s="75">
        <v>0</v>
      </c>
      <c r="Q21" s="75">
        <v>0</v>
      </c>
      <c r="R21" s="75">
        <v>0</v>
      </c>
      <c r="S21" s="75">
        <v>0</v>
      </c>
      <c r="T21" s="75">
        <v>43</v>
      </c>
      <c r="U21" s="183" t="str">
        <f aca="true" t="shared" si="1" ref="U21:U34">IF(A21="","",A21)</f>
        <v>岡山東</v>
      </c>
    </row>
    <row r="22" spans="1:21" ht="13.5">
      <c r="A22" s="80" t="s">
        <v>53</v>
      </c>
      <c r="B22" s="74">
        <v>15</v>
      </c>
      <c r="C22" s="75">
        <v>27</v>
      </c>
      <c r="D22" s="75">
        <v>46</v>
      </c>
      <c r="E22" s="75">
        <v>57</v>
      </c>
      <c r="F22" s="75">
        <v>34</v>
      </c>
      <c r="G22" s="75">
        <v>31</v>
      </c>
      <c r="H22" s="75">
        <v>42</v>
      </c>
      <c r="I22" s="75">
        <v>29</v>
      </c>
      <c r="J22" s="75">
        <v>16</v>
      </c>
      <c r="K22" s="75">
        <v>4</v>
      </c>
      <c r="L22" s="75">
        <v>2</v>
      </c>
      <c r="M22" s="75">
        <v>3</v>
      </c>
      <c r="N22" s="75">
        <v>1</v>
      </c>
      <c r="O22" s="75">
        <v>2</v>
      </c>
      <c r="P22" s="75">
        <v>1</v>
      </c>
      <c r="Q22" s="75">
        <v>2</v>
      </c>
      <c r="R22" s="75">
        <v>0</v>
      </c>
      <c r="S22" s="75">
        <v>0</v>
      </c>
      <c r="T22" s="75">
        <v>312</v>
      </c>
      <c r="U22" s="183" t="str">
        <f t="shared" si="1"/>
        <v>岡山西</v>
      </c>
    </row>
    <row r="23" spans="1:21" ht="13.5">
      <c r="A23" s="80" t="s">
        <v>54</v>
      </c>
      <c r="B23" s="74">
        <v>11</v>
      </c>
      <c r="C23" s="75">
        <v>19</v>
      </c>
      <c r="D23" s="75">
        <v>50</v>
      </c>
      <c r="E23" s="75">
        <v>25</v>
      </c>
      <c r="F23" s="75">
        <v>24</v>
      </c>
      <c r="G23" s="75">
        <v>17</v>
      </c>
      <c r="H23" s="75">
        <v>29</v>
      </c>
      <c r="I23" s="75">
        <v>16</v>
      </c>
      <c r="J23" s="75">
        <v>3</v>
      </c>
      <c r="K23" s="75">
        <v>4</v>
      </c>
      <c r="L23" s="75">
        <v>2</v>
      </c>
      <c r="M23" s="75">
        <v>3</v>
      </c>
      <c r="N23" s="75">
        <v>0</v>
      </c>
      <c r="O23" s="75">
        <v>0</v>
      </c>
      <c r="P23" s="75">
        <v>0</v>
      </c>
      <c r="Q23" s="75">
        <v>0</v>
      </c>
      <c r="R23" s="75">
        <v>0</v>
      </c>
      <c r="S23" s="75">
        <v>0</v>
      </c>
      <c r="T23" s="75">
        <v>203</v>
      </c>
      <c r="U23" s="183" t="str">
        <f t="shared" si="1"/>
        <v>西大寺</v>
      </c>
    </row>
    <row r="24" spans="1:21" ht="13.5">
      <c r="A24" s="80" t="s">
        <v>63</v>
      </c>
      <c r="B24" s="74">
        <v>8</v>
      </c>
      <c r="C24" s="75">
        <v>14</v>
      </c>
      <c r="D24" s="75">
        <v>25</v>
      </c>
      <c r="E24" s="75">
        <v>18</v>
      </c>
      <c r="F24" s="75">
        <v>17</v>
      </c>
      <c r="G24" s="75">
        <v>10</v>
      </c>
      <c r="H24" s="75">
        <v>15</v>
      </c>
      <c r="I24" s="75">
        <v>8</v>
      </c>
      <c r="J24" s="75">
        <v>2</v>
      </c>
      <c r="K24" s="75">
        <v>1</v>
      </c>
      <c r="L24" s="75">
        <v>1</v>
      </c>
      <c r="M24" s="75">
        <v>0</v>
      </c>
      <c r="N24" s="75">
        <v>0</v>
      </c>
      <c r="O24" s="75">
        <v>0</v>
      </c>
      <c r="P24" s="75">
        <v>0</v>
      </c>
      <c r="Q24" s="75">
        <v>0</v>
      </c>
      <c r="R24" s="75">
        <v>0</v>
      </c>
      <c r="S24" s="75">
        <v>0</v>
      </c>
      <c r="T24" s="75">
        <v>119</v>
      </c>
      <c r="U24" s="183" t="str">
        <f>IF(A24="","",A24)</f>
        <v>瀬戸</v>
      </c>
    </row>
    <row r="25" spans="1:21" ht="13.5">
      <c r="A25" s="80" t="s">
        <v>55</v>
      </c>
      <c r="B25" s="74">
        <v>0</v>
      </c>
      <c r="C25" s="75">
        <v>0</v>
      </c>
      <c r="D25" s="75">
        <v>0</v>
      </c>
      <c r="E25" s="75">
        <v>0</v>
      </c>
      <c r="F25" s="75">
        <v>0</v>
      </c>
      <c r="G25" s="75">
        <v>0</v>
      </c>
      <c r="H25" s="75">
        <v>1</v>
      </c>
      <c r="I25" s="75">
        <v>0</v>
      </c>
      <c r="J25" s="75">
        <v>0</v>
      </c>
      <c r="K25" s="75">
        <v>0</v>
      </c>
      <c r="L25" s="75">
        <v>0</v>
      </c>
      <c r="M25" s="75">
        <v>0</v>
      </c>
      <c r="N25" s="75">
        <v>0</v>
      </c>
      <c r="O25" s="75">
        <v>0</v>
      </c>
      <c r="P25" s="75">
        <v>0</v>
      </c>
      <c r="Q25" s="75">
        <v>0</v>
      </c>
      <c r="R25" s="75">
        <v>0</v>
      </c>
      <c r="S25" s="75">
        <v>0</v>
      </c>
      <c r="T25" s="75">
        <v>1</v>
      </c>
      <c r="U25" s="183" t="str">
        <f t="shared" si="1"/>
        <v>児島</v>
      </c>
    </row>
    <row r="26" spans="1:21" ht="13.5">
      <c r="A26" s="80" t="s">
        <v>56</v>
      </c>
      <c r="B26" s="74">
        <v>5</v>
      </c>
      <c r="C26" s="75">
        <v>11</v>
      </c>
      <c r="D26" s="75">
        <v>22</v>
      </c>
      <c r="E26" s="75">
        <v>18</v>
      </c>
      <c r="F26" s="75">
        <v>18</v>
      </c>
      <c r="G26" s="75">
        <v>11</v>
      </c>
      <c r="H26" s="75">
        <v>15</v>
      </c>
      <c r="I26" s="75">
        <v>6</v>
      </c>
      <c r="J26" s="75">
        <v>7</v>
      </c>
      <c r="K26" s="75">
        <v>0</v>
      </c>
      <c r="L26" s="75">
        <v>1</v>
      </c>
      <c r="M26" s="75">
        <v>2</v>
      </c>
      <c r="N26" s="75">
        <v>0</v>
      </c>
      <c r="O26" s="75">
        <v>0</v>
      </c>
      <c r="P26" s="75">
        <v>2</v>
      </c>
      <c r="Q26" s="75">
        <v>1</v>
      </c>
      <c r="R26" s="75">
        <v>0</v>
      </c>
      <c r="S26" s="75">
        <v>0</v>
      </c>
      <c r="T26" s="75">
        <v>119</v>
      </c>
      <c r="U26" s="183" t="str">
        <f t="shared" si="1"/>
        <v>倉敷</v>
      </c>
    </row>
    <row r="27" spans="1:21" ht="13.5">
      <c r="A27" s="80" t="s">
        <v>57</v>
      </c>
      <c r="B27" s="74">
        <v>7</v>
      </c>
      <c r="C27" s="75">
        <v>11</v>
      </c>
      <c r="D27" s="75">
        <v>26</v>
      </c>
      <c r="E27" s="75">
        <v>25</v>
      </c>
      <c r="F27" s="75">
        <v>12</v>
      </c>
      <c r="G27" s="75">
        <v>10</v>
      </c>
      <c r="H27" s="75">
        <v>20</v>
      </c>
      <c r="I27" s="75">
        <v>4</v>
      </c>
      <c r="J27" s="75">
        <v>3</v>
      </c>
      <c r="K27" s="75">
        <v>4</v>
      </c>
      <c r="L27" s="75">
        <v>5</v>
      </c>
      <c r="M27" s="75">
        <v>2</v>
      </c>
      <c r="N27" s="75">
        <v>0</v>
      </c>
      <c r="O27" s="75">
        <v>0</v>
      </c>
      <c r="P27" s="75">
        <v>0</v>
      </c>
      <c r="Q27" s="75">
        <v>0</v>
      </c>
      <c r="R27" s="75">
        <v>0</v>
      </c>
      <c r="S27" s="75">
        <v>0</v>
      </c>
      <c r="T27" s="75">
        <v>129</v>
      </c>
      <c r="U27" s="183" t="str">
        <f t="shared" si="1"/>
        <v>玉島</v>
      </c>
    </row>
    <row r="28" spans="1:21" ht="13.5">
      <c r="A28" s="80" t="s">
        <v>58</v>
      </c>
      <c r="B28" s="74">
        <v>8</v>
      </c>
      <c r="C28" s="75">
        <v>14</v>
      </c>
      <c r="D28" s="75">
        <v>25</v>
      </c>
      <c r="E28" s="75">
        <v>24</v>
      </c>
      <c r="F28" s="75">
        <v>19</v>
      </c>
      <c r="G28" s="75">
        <v>9</v>
      </c>
      <c r="H28" s="75">
        <v>12</v>
      </c>
      <c r="I28" s="75">
        <v>9</v>
      </c>
      <c r="J28" s="75">
        <v>2</v>
      </c>
      <c r="K28" s="75">
        <v>2</v>
      </c>
      <c r="L28" s="75">
        <v>0</v>
      </c>
      <c r="M28" s="75">
        <v>3</v>
      </c>
      <c r="N28" s="75">
        <v>0</v>
      </c>
      <c r="O28" s="75">
        <v>1</v>
      </c>
      <c r="P28" s="75">
        <v>0</v>
      </c>
      <c r="Q28" s="75">
        <v>1</v>
      </c>
      <c r="R28" s="75">
        <v>0</v>
      </c>
      <c r="S28" s="75">
        <v>0</v>
      </c>
      <c r="T28" s="75">
        <v>129</v>
      </c>
      <c r="U28" s="183" t="str">
        <f t="shared" si="1"/>
        <v>津山</v>
      </c>
    </row>
    <row r="29" spans="1:21" ht="13.5">
      <c r="A29" s="80" t="s">
        <v>59</v>
      </c>
      <c r="B29" s="74">
        <v>0</v>
      </c>
      <c r="C29" s="75">
        <v>1</v>
      </c>
      <c r="D29" s="75">
        <v>9</v>
      </c>
      <c r="E29" s="75">
        <v>7</v>
      </c>
      <c r="F29" s="75">
        <v>9</v>
      </c>
      <c r="G29" s="75">
        <v>9</v>
      </c>
      <c r="H29" s="75">
        <v>4</v>
      </c>
      <c r="I29" s="75">
        <v>2</v>
      </c>
      <c r="J29" s="75">
        <v>0</v>
      </c>
      <c r="K29" s="75">
        <v>0</v>
      </c>
      <c r="L29" s="75">
        <v>0</v>
      </c>
      <c r="M29" s="75">
        <v>0</v>
      </c>
      <c r="N29" s="75">
        <v>0</v>
      </c>
      <c r="O29" s="75">
        <v>0</v>
      </c>
      <c r="P29" s="75">
        <v>0</v>
      </c>
      <c r="Q29" s="75">
        <v>0</v>
      </c>
      <c r="R29" s="75">
        <v>0</v>
      </c>
      <c r="S29" s="75">
        <v>0</v>
      </c>
      <c r="T29" s="75">
        <v>41</v>
      </c>
      <c r="U29" s="183" t="str">
        <f t="shared" si="1"/>
        <v>玉野</v>
      </c>
    </row>
    <row r="30" spans="1:21" ht="13.5">
      <c r="A30" s="80" t="s">
        <v>60</v>
      </c>
      <c r="B30" s="74">
        <v>2</v>
      </c>
      <c r="C30" s="75">
        <v>13</v>
      </c>
      <c r="D30" s="75">
        <v>18</v>
      </c>
      <c r="E30" s="75">
        <v>13</v>
      </c>
      <c r="F30" s="75">
        <v>9</v>
      </c>
      <c r="G30" s="75">
        <v>12</v>
      </c>
      <c r="H30" s="75">
        <v>8</v>
      </c>
      <c r="I30" s="75">
        <v>3</v>
      </c>
      <c r="J30" s="75">
        <v>5</v>
      </c>
      <c r="K30" s="75">
        <v>1</v>
      </c>
      <c r="L30" s="75">
        <v>0</v>
      </c>
      <c r="M30" s="75">
        <v>1</v>
      </c>
      <c r="N30" s="75">
        <v>2</v>
      </c>
      <c r="O30" s="75">
        <v>0</v>
      </c>
      <c r="P30" s="75">
        <v>0</v>
      </c>
      <c r="Q30" s="75">
        <v>1</v>
      </c>
      <c r="R30" s="75">
        <v>0</v>
      </c>
      <c r="S30" s="75">
        <v>0</v>
      </c>
      <c r="T30" s="75">
        <v>88</v>
      </c>
      <c r="U30" s="183" t="str">
        <f t="shared" si="1"/>
        <v>笠岡</v>
      </c>
    </row>
    <row r="31" spans="1:21" ht="13.5">
      <c r="A31" s="80" t="s">
        <v>61</v>
      </c>
      <c r="B31" s="74">
        <v>3</v>
      </c>
      <c r="C31" s="75">
        <v>7</v>
      </c>
      <c r="D31" s="75">
        <v>23</v>
      </c>
      <c r="E31" s="75">
        <v>27</v>
      </c>
      <c r="F31" s="75">
        <v>12</v>
      </c>
      <c r="G31" s="75">
        <v>8</v>
      </c>
      <c r="H31" s="75">
        <v>15</v>
      </c>
      <c r="I31" s="75">
        <v>6</v>
      </c>
      <c r="J31" s="75">
        <v>3</v>
      </c>
      <c r="K31" s="75">
        <v>0</v>
      </c>
      <c r="L31" s="75">
        <v>0</v>
      </c>
      <c r="M31" s="75">
        <v>0</v>
      </c>
      <c r="N31" s="75">
        <v>2</v>
      </c>
      <c r="O31" s="75">
        <v>0</v>
      </c>
      <c r="P31" s="75">
        <v>0</v>
      </c>
      <c r="Q31" s="75">
        <v>0</v>
      </c>
      <c r="R31" s="75">
        <v>0</v>
      </c>
      <c r="S31" s="75">
        <v>0</v>
      </c>
      <c r="T31" s="75">
        <v>106</v>
      </c>
      <c r="U31" s="183" t="str">
        <f t="shared" si="1"/>
        <v>高梁</v>
      </c>
    </row>
    <row r="32" spans="1:21" ht="13.5">
      <c r="A32" s="80" t="s">
        <v>62</v>
      </c>
      <c r="B32" s="74">
        <v>3</v>
      </c>
      <c r="C32" s="75">
        <v>0</v>
      </c>
      <c r="D32" s="75">
        <v>18</v>
      </c>
      <c r="E32" s="75">
        <v>20</v>
      </c>
      <c r="F32" s="75">
        <v>10</v>
      </c>
      <c r="G32" s="75">
        <v>15</v>
      </c>
      <c r="H32" s="75">
        <v>16</v>
      </c>
      <c r="I32" s="75">
        <v>4</v>
      </c>
      <c r="J32" s="75">
        <v>5</v>
      </c>
      <c r="K32" s="75">
        <v>7</v>
      </c>
      <c r="L32" s="75">
        <v>0</v>
      </c>
      <c r="M32" s="75">
        <v>1</v>
      </c>
      <c r="N32" s="75">
        <v>0</v>
      </c>
      <c r="O32" s="75">
        <v>0</v>
      </c>
      <c r="P32" s="75">
        <v>0</v>
      </c>
      <c r="Q32" s="75">
        <v>0</v>
      </c>
      <c r="R32" s="75">
        <v>0</v>
      </c>
      <c r="S32" s="75">
        <v>0</v>
      </c>
      <c r="T32" s="75">
        <v>99</v>
      </c>
      <c r="U32" s="183" t="str">
        <f t="shared" si="1"/>
        <v>新見</v>
      </c>
    </row>
    <row r="33" spans="1:21" ht="13.5">
      <c r="A33" s="179" t="s">
        <v>64</v>
      </c>
      <c r="B33" s="180">
        <v>5</v>
      </c>
      <c r="C33" s="181">
        <v>8</v>
      </c>
      <c r="D33" s="181">
        <v>20</v>
      </c>
      <c r="E33" s="181">
        <v>11</v>
      </c>
      <c r="F33" s="181">
        <v>17</v>
      </c>
      <c r="G33" s="181">
        <v>5</v>
      </c>
      <c r="H33" s="181">
        <v>14</v>
      </c>
      <c r="I33" s="181">
        <v>8</v>
      </c>
      <c r="J33" s="181">
        <v>4</v>
      </c>
      <c r="K33" s="181">
        <v>0</v>
      </c>
      <c r="L33" s="181">
        <v>2</v>
      </c>
      <c r="M33" s="181">
        <v>0</v>
      </c>
      <c r="N33" s="181">
        <v>0</v>
      </c>
      <c r="O33" s="181">
        <v>0</v>
      </c>
      <c r="P33" s="181">
        <v>0</v>
      </c>
      <c r="Q33" s="181">
        <v>0</v>
      </c>
      <c r="R33" s="181">
        <v>0</v>
      </c>
      <c r="S33" s="181">
        <v>0</v>
      </c>
      <c r="T33" s="181">
        <v>94</v>
      </c>
      <c r="U33" s="183" t="str">
        <f t="shared" si="1"/>
        <v>久世</v>
      </c>
    </row>
    <row r="34" spans="1:21" ht="13.5">
      <c r="A34" s="174" t="s">
        <v>65</v>
      </c>
      <c r="B34" s="175">
        <v>67</v>
      </c>
      <c r="C34" s="176">
        <v>132</v>
      </c>
      <c r="D34" s="176">
        <v>294</v>
      </c>
      <c r="E34" s="176">
        <v>248</v>
      </c>
      <c r="F34" s="176">
        <v>186</v>
      </c>
      <c r="G34" s="176">
        <v>143</v>
      </c>
      <c r="H34" s="176">
        <v>194</v>
      </c>
      <c r="I34" s="176">
        <v>97</v>
      </c>
      <c r="J34" s="176">
        <v>52</v>
      </c>
      <c r="K34" s="176">
        <v>25</v>
      </c>
      <c r="L34" s="176">
        <v>13</v>
      </c>
      <c r="M34" s="176">
        <v>16</v>
      </c>
      <c r="N34" s="176">
        <v>5</v>
      </c>
      <c r="O34" s="176">
        <v>3</v>
      </c>
      <c r="P34" s="176">
        <v>3</v>
      </c>
      <c r="Q34" s="176">
        <v>5</v>
      </c>
      <c r="R34" s="176">
        <v>0</v>
      </c>
      <c r="S34" s="176">
        <v>0</v>
      </c>
      <c r="T34" s="176">
        <v>1483</v>
      </c>
      <c r="U34" s="177" t="str">
        <f t="shared" si="1"/>
        <v>岡山県計</v>
      </c>
    </row>
    <row r="35" spans="1:21" ht="13.5">
      <c r="A35" s="88"/>
      <c r="B35" s="89"/>
      <c r="C35" s="90"/>
      <c r="D35" s="90"/>
      <c r="E35" s="90"/>
      <c r="F35" s="90"/>
      <c r="G35" s="90"/>
      <c r="H35" s="90"/>
      <c r="I35" s="90"/>
      <c r="J35" s="90"/>
      <c r="K35" s="90"/>
      <c r="L35" s="90"/>
      <c r="M35" s="90"/>
      <c r="N35" s="90"/>
      <c r="O35" s="90"/>
      <c r="P35" s="90"/>
      <c r="Q35" s="90"/>
      <c r="R35" s="90"/>
      <c r="S35" s="90"/>
      <c r="T35" s="90"/>
      <c r="U35" s="91"/>
    </row>
    <row r="36" spans="1:21" ht="13.5">
      <c r="A36" s="80" t="s">
        <v>67</v>
      </c>
      <c r="B36" s="74">
        <v>1</v>
      </c>
      <c r="C36" s="75">
        <v>0</v>
      </c>
      <c r="D36" s="75">
        <v>0</v>
      </c>
      <c r="E36" s="75">
        <v>0</v>
      </c>
      <c r="F36" s="75">
        <v>0</v>
      </c>
      <c r="G36" s="75">
        <v>1</v>
      </c>
      <c r="H36" s="75">
        <v>1</v>
      </c>
      <c r="I36" s="75">
        <v>0</v>
      </c>
      <c r="J36" s="75">
        <v>0</v>
      </c>
      <c r="K36" s="75">
        <v>0</v>
      </c>
      <c r="L36" s="75">
        <v>0</v>
      </c>
      <c r="M36" s="75">
        <v>0</v>
      </c>
      <c r="N36" s="75">
        <v>0</v>
      </c>
      <c r="O36" s="75">
        <v>0</v>
      </c>
      <c r="P36" s="75">
        <v>0</v>
      </c>
      <c r="Q36" s="75">
        <v>0</v>
      </c>
      <c r="R36" s="75">
        <v>0</v>
      </c>
      <c r="S36" s="75">
        <v>0</v>
      </c>
      <c r="T36" s="75">
        <v>3</v>
      </c>
      <c r="U36" s="183" t="s">
        <v>111</v>
      </c>
    </row>
    <row r="37" spans="1:21" ht="13.5">
      <c r="A37" s="80" t="s">
        <v>68</v>
      </c>
      <c r="B37" s="74">
        <v>5</v>
      </c>
      <c r="C37" s="75">
        <v>9</v>
      </c>
      <c r="D37" s="75">
        <v>8</v>
      </c>
      <c r="E37" s="75">
        <v>9</v>
      </c>
      <c r="F37" s="75">
        <v>6</v>
      </c>
      <c r="G37" s="75">
        <v>2</v>
      </c>
      <c r="H37" s="75">
        <v>11</v>
      </c>
      <c r="I37" s="75">
        <v>3</v>
      </c>
      <c r="J37" s="75">
        <v>3</v>
      </c>
      <c r="K37" s="75">
        <v>2</v>
      </c>
      <c r="L37" s="75">
        <v>1</v>
      </c>
      <c r="M37" s="75">
        <v>0</v>
      </c>
      <c r="N37" s="75">
        <v>0</v>
      </c>
      <c r="O37" s="75">
        <v>0</v>
      </c>
      <c r="P37" s="75">
        <v>0</v>
      </c>
      <c r="Q37" s="75">
        <v>0</v>
      </c>
      <c r="R37" s="75">
        <v>0</v>
      </c>
      <c r="S37" s="75">
        <v>0</v>
      </c>
      <c r="T37" s="75">
        <v>59</v>
      </c>
      <c r="U37" s="183" t="s">
        <v>112</v>
      </c>
    </row>
    <row r="38" spans="1:21" ht="13.5">
      <c r="A38" s="80" t="s">
        <v>69</v>
      </c>
      <c r="B38" s="74">
        <v>0</v>
      </c>
      <c r="C38" s="75">
        <v>2</v>
      </c>
      <c r="D38" s="75">
        <v>1</v>
      </c>
      <c r="E38" s="75">
        <v>3</v>
      </c>
      <c r="F38" s="75">
        <v>0</v>
      </c>
      <c r="G38" s="75">
        <v>0</v>
      </c>
      <c r="H38" s="75">
        <v>1</v>
      </c>
      <c r="I38" s="75">
        <v>0</v>
      </c>
      <c r="J38" s="75">
        <v>0</v>
      </c>
      <c r="K38" s="75">
        <v>0</v>
      </c>
      <c r="L38" s="75">
        <v>0</v>
      </c>
      <c r="M38" s="75">
        <v>0</v>
      </c>
      <c r="N38" s="75">
        <v>0</v>
      </c>
      <c r="O38" s="75">
        <v>0</v>
      </c>
      <c r="P38" s="75">
        <v>0</v>
      </c>
      <c r="Q38" s="75">
        <v>0</v>
      </c>
      <c r="R38" s="75">
        <v>0</v>
      </c>
      <c r="S38" s="75">
        <v>0</v>
      </c>
      <c r="T38" s="75">
        <v>7</v>
      </c>
      <c r="U38" s="183" t="s">
        <v>113</v>
      </c>
    </row>
    <row r="39" spans="1:21" ht="13.5">
      <c r="A39" s="80" t="s">
        <v>70</v>
      </c>
      <c r="B39" s="74">
        <v>7</v>
      </c>
      <c r="C39" s="75">
        <v>15</v>
      </c>
      <c r="D39" s="75">
        <v>25</v>
      </c>
      <c r="E39" s="75">
        <v>11</v>
      </c>
      <c r="F39" s="75">
        <v>21</v>
      </c>
      <c r="G39" s="75">
        <v>11</v>
      </c>
      <c r="H39" s="75">
        <v>16</v>
      </c>
      <c r="I39" s="75">
        <v>8</v>
      </c>
      <c r="J39" s="75">
        <v>4</v>
      </c>
      <c r="K39" s="75">
        <v>3</v>
      </c>
      <c r="L39" s="75">
        <v>0</v>
      </c>
      <c r="M39" s="75">
        <v>0</v>
      </c>
      <c r="N39" s="75">
        <v>0</v>
      </c>
      <c r="O39" s="75">
        <v>0</v>
      </c>
      <c r="P39" s="75">
        <v>0</v>
      </c>
      <c r="Q39" s="75">
        <v>0</v>
      </c>
      <c r="R39" s="75">
        <v>0</v>
      </c>
      <c r="S39" s="75">
        <v>0</v>
      </c>
      <c r="T39" s="75">
        <v>121</v>
      </c>
      <c r="U39" s="183" t="s">
        <v>114</v>
      </c>
    </row>
    <row r="40" spans="1:21" ht="13.5">
      <c r="A40" s="80" t="s">
        <v>71</v>
      </c>
      <c r="B40" s="74">
        <v>4</v>
      </c>
      <c r="C40" s="75">
        <v>9</v>
      </c>
      <c r="D40" s="75">
        <v>26</v>
      </c>
      <c r="E40" s="75">
        <v>22</v>
      </c>
      <c r="F40" s="75">
        <v>19</v>
      </c>
      <c r="G40" s="75">
        <v>10</v>
      </c>
      <c r="H40" s="75">
        <v>11</v>
      </c>
      <c r="I40" s="75">
        <v>4</v>
      </c>
      <c r="J40" s="75">
        <v>1</v>
      </c>
      <c r="K40" s="75">
        <v>1</v>
      </c>
      <c r="L40" s="75">
        <v>0</v>
      </c>
      <c r="M40" s="75">
        <v>1</v>
      </c>
      <c r="N40" s="75">
        <v>0</v>
      </c>
      <c r="O40" s="75">
        <v>0</v>
      </c>
      <c r="P40" s="75">
        <v>0</v>
      </c>
      <c r="Q40" s="75">
        <v>0</v>
      </c>
      <c r="R40" s="75">
        <v>0</v>
      </c>
      <c r="S40" s="75">
        <v>0</v>
      </c>
      <c r="T40" s="75">
        <v>108</v>
      </c>
      <c r="U40" s="183" t="s">
        <v>115</v>
      </c>
    </row>
    <row r="41" spans="1:21" ht="13.5">
      <c r="A41" s="80" t="s">
        <v>72</v>
      </c>
      <c r="B41" s="74">
        <v>2</v>
      </c>
      <c r="C41" s="75">
        <v>9</v>
      </c>
      <c r="D41" s="75">
        <v>11</v>
      </c>
      <c r="E41" s="75">
        <v>7</v>
      </c>
      <c r="F41" s="75">
        <v>4</v>
      </c>
      <c r="G41" s="75">
        <v>6</v>
      </c>
      <c r="H41" s="75">
        <v>4</v>
      </c>
      <c r="I41" s="75">
        <v>1</v>
      </c>
      <c r="J41" s="75">
        <v>0</v>
      </c>
      <c r="K41" s="75">
        <v>2</v>
      </c>
      <c r="L41" s="75">
        <v>0</v>
      </c>
      <c r="M41" s="75">
        <v>1</v>
      </c>
      <c r="N41" s="75">
        <v>0</v>
      </c>
      <c r="O41" s="75">
        <v>0</v>
      </c>
      <c r="P41" s="75">
        <v>0</v>
      </c>
      <c r="Q41" s="75">
        <v>0</v>
      </c>
      <c r="R41" s="75">
        <v>0</v>
      </c>
      <c r="S41" s="75">
        <v>0</v>
      </c>
      <c r="T41" s="75">
        <v>47</v>
      </c>
      <c r="U41" s="183" t="s">
        <v>116</v>
      </c>
    </row>
    <row r="42" spans="1:21" ht="13.5">
      <c r="A42" s="80" t="s">
        <v>73</v>
      </c>
      <c r="B42" s="74">
        <v>6</v>
      </c>
      <c r="C42" s="75">
        <v>11</v>
      </c>
      <c r="D42" s="75">
        <v>17</v>
      </c>
      <c r="E42" s="75">
        <v>8</v>
      </c>
      <c r="F42" s="75">
        <v>18</v>
      </c>
      <c r="G42" s="75">
        <v>12</v>
      </c>
      <c r="H42" s="75">
        <v>5</v>
      </c>
      <c r="I42" s="75">
        <v>6</v>
      </c>
      <c r="J42" s="75">
        <v>4</v>
      </c>
      <c r="K42" s="75">
        <v>1</v>
      </c>
      <c r="L42" s="75">
        <v>0</v>
      </c>
      <c r="M42" s="75">
        <v>0</v>
      </c>
      <c r="N42" s="75">
        <v>0</v>
      </c>
      <c r="O42" s="75">
        <v>0</v>
      </c>
      <c r="P42" s="75">
        <v>0</v>
      </c>
      <c r="Q42" s="75">
        <v>0</v>
      </c>
      <c r="R42" s="75">
        <v>0</v>
      </c>
      <c r="S42" s="75">
        <v>0</v>
      </c>
      <c r="T42" s="75">
        <v>88</v>
      </c>
      <c r="U42" s="183" t="s">
        <v>117</v>
      </c>
    </row>
    <row r="43" spans="1:21" ht="13.5">
      <c r="A43" s="80" t="s">
        <v>74</v>
      </c>
      <c r="B43" s="74">
        <v>10</v>
      </c>
      <c r="C43" s="75">
        <v>30</v>
      </c>
      <c r="D43" s="75">
        <v>73</v>
      </c>
      <c r="E43" s="75">
        <v>47</v>
      </c>
      <c r="F43" s="75">
        <v>40</v>
      </c>
      <c r="G43" s="75">
        <v>34</v>
      </c>
      <c r="H43" s="75">
        <v>36</v>
      </c>
      <c r="I43" s="75">
        <v>24</v>
      </c>
      <c r="J43" s="75">
        <v>5</v>
      </c>
      <c r="K43" s="75">
        <v>4</v>
      </c>
      <c r="L43" s="75">
        <v>1</v>
      </c>
      <c r="M43" s="75">
        <v>2</v>
      </c>
      <c r="N43" s="75">
        <v>1</v>
      </c>
      <c r="O43" s="75">
        <v>0</v>
      </c>
      <c r="P43" s="75">
        <v>0</v>
      </c>
      <c r="Q43" s="75">
        <v>0</v>
      </c>
      <c r="R43" s="75">
        <v>0</v>
      </c>
      <c r="S43" s="75">
        <v>0</v>
      </c>
      <c r="T43" s="75">
        <v>307</v>
      </c>
      <c r="U43" s="183" t="s">
        <v>118</v>
      </c>
    </row>
    <row r="44" spans="1:21" ht="13.5">
      <c r="A44" s="80" t="s">
        <v>75</v>
      </c>
      <c r="B44" s="74">
        <v>6</v>
      </c>
      <c r="C44" s="75">
        <v>12</v>
      </c>
      <c r="D44" s="75">
        <v>11</v>
      </c>
      <c r="E44" s="75">
        <v>12</v>
      </c>
      <c r="F44" s="75">
        <v>12</v>
      </c>
      <c r="G44" s="75">
        <v>13</v>
      </c>
      <c r="H44" s="75">
        <v>17</v>
      </c>
      <c r="I44" s="75">
        <v>9</v>
      </c>
      <c r="J44" s="75">
        <v>6</v>
      </c>
      <c r="K44" s="75">
        <v>4</v>
      </c>
      <c r="L44" s="75">
        <v>2</v>
      </c>
      <c r="M44" s="75">
        <v>2</v>
      </c>
      <c r="N44" s="75">
        <v>0</v>
      </c>
      <c r="O44" s="75">
        <v>1</v>
      </c>
      <c r="P44" s="75">
        <v>0</v>
      </c>
      <c r="Q44" s="75">
        <v>0</v>
      </c>
      <c r="R44" s="75">
        <v>0</v>
      </c>
      <c r="S44" s="75">
        <v>0</v>
      </c>
      <c r="T44" s="75">
        <v>107</v>
      </c>
      <c r="U44" s="183" t="s">
        <v>119</v>
      </c>
    </row>
    <row r="45" spans="1:21" ht="13.5">
      <c r="A45" s="80" t="s">
        <v>76</v>
      </c>
      <c r="B45" s="74">
        <v>3</v>
      </c>
      <c r="C45" s="75">
        <v>5</v>
      </c>
      <c r="D45" s="75">
        <v>14</v>
      </c>
      <c r="E45" s="75">
        <v>7</v>
      </c>
      <c r="F45" s="75">
        <v>7</v>
      </c>
      <c r="G45" s="75">
        <v>2</v>
      </c>
      <c r="H45" s="75">
        <v>5</v>
      </c>
      <c r="I45" s="75">
        <v>3</v>
      </c>
      <c r="J45" s="75">
        <v>0</v>
      </c>
      <c r="K45" s="75">
        <v>0</v>
      </c>
      <c r="L45" s="75">
        <v>1</v>
      </c>
      <c r="M45" s="75">
        <v>0</v>
      </c>
      <c r="N45" s="75">
        <v>0</v>
      </c>
      <c r="O45" s="75">
        <v>0</v>
      </c>
      <c r="P45" s="75">
        <v>0</v>
      </c>
      <c r="Q45" s="75">
        <v>0</v>
      </c>
      <c r="R45" s="75">
        <v>0</v>
      </c>
      <c r="S45" s="75">
        <v>0</v>
      </c>
      <c r="T45" s="75">
        <v>47</v>
      </c>
      <c r="U45" s="183" t="s">
        <v>120</v>
      </c>
    </row>
    <row r="46" spans="1:21" ht="13.5">
      <c r="A46" s="80" t="s">
        <v>77</v>
      </c>
      <c r="B46" s="74">
        <v>6</v>
      </c>
      <c r="C46" s="75">
        <v>5</v>
      </c>
      <c r="D46" s="75">
        <v>20</v>
      </c>
      <c r="E46" s="75">
        <v>13</v>
      </c>
      <c r="F46" s="75">
        <v>4</v>
      </c>
      <c r="G46" s="75">
        <v>8</v>
      </c>
      <c r="H46" s="75">
        <v>5</v>
      </c>
      <c r="I46" s="75">
        <v>7</v>
      </c>
      <c r="J46" s="75">
        <v>2</v>
      </c>
      <c r="K46" s="75">
        <v>2</v>
      </c>
      <c r="L46" s="75">
        <v>2</v>
      </c>
      <c r="M46" s="75">
        <v>5</v>
      </c>
      <c r="N46" s="75">
        <v>0</v>
      </c>
      <c r="O46" s="75">
        <v>1</v>
      </c>
      <c r="P46" s="75">
        <v>0</v>
      </c>
      <c r="Q46" s="75">
        <v>0</v>
      </c>
      <c r="R46" s="75">
        <v>0</v>
      </c>
      <c r="S46" s="75">
        <v>0</v>
      </c>
      <c r="T46" s="75">
        <v>80</v>
      </c>
      <c r="U46" s="183" t="s">
        <v>121</v>
      </c>
    </row>
    <row r="47" spans="1:21" ht="13.5">
      <c r="A47" s="80" t="s">
        <v>78</v>
      </c>
      <c r="B47" s="74">
        <v>11</v>
      </c>
      <c r="C47" s="75">
        <v>9</v>
      </c>
      <c r="D47" s="75">
        <v>16</v>
      </c>
      <c r="E47" s="75">
        <v>18</v>
      </c>
      <c r="F47" s="75">
        <v>14</v>
      </c>
      <c r="G47" s="75">
        <v>13</v>
      </c>
      <c r="H47" s="75">
        <v>19</v>
      </c>
      <c r="I47" s="75">
        <v>9</v>
      </c>
      <c r="J47" s="75">
        <v>7</v>
      </c>
      <c r="K47" s="75">
        <v>6</v>
      </c>
      <c r="L47" s="75">
        <v>0</v>
      </c>
      <c r="M47" s="75">
        <v>0</v>
      </c>
      <c r="N47" s="75">
        <v>0</v>
      </c>
      <c r="O47" s="75">
        <v>0</v>
      </c>
      <c r="P47" s="75">
        <v>0</v>
      </c>
      <c r="Q47" s="75">
        <v>0</v>
      </c>
      <c r="R47" s="75">
        <v>0</v>
      </c>
      <c r="S47" s="75">
        <v>0</v>
      </c>
      <c r="T47" s="75">
        <v>122</v>
      </c>
      <c r="U47" s="183" t="s">
        <v>122</v>
      </c>
    </row>
    <row r="48" spans="1:21" ht="13.5">
      <c r="A48" s="80" t="s">
        <v>79</v>
      </c>
      <c r="B48" s="74">
        <v>5</v>
      </c>
      <c r="C48" s="75">
        <v>5</v>
      </c>
      <c r="D48" s="75">
        <v>11</v>
      </c>
      <c r="E48" s="75">
        <v>5</v>
      </c>
      <c r="F48" s="75">
        <v>9</v>
      </c>
      <c r="G48" s="75">
        <v>5</v>
      </c>
      <c r="H48" s="75">
        <v>13</v>
      </c>
      <c r="I48" s="75">
        <v>1</v>
      </c>
      <c r="J48" s="75">
        <v>2</v>
      </c>
      <c r="K48" s="75">
        <v>0</v>
      </c>
      <c r="L48" s="75">
        <v>0</v>
      </c>
      <c r="M48" s="75">
        <v>0</v>
      </c>
      <c r="N48" s="75">
        <v>0</v>
      </c>
      <c r="O48" s="75">
        <v>0</v>
      </c>
      <c r="P48" s="75">
        <v>0</v>
      </c>
      <c r="Q48" s="75">
        <v>0</v>
      </c>
      <c r="R48" s="75">
        <v>0</v>
      </c>
      <c r="S48" s="75">
        <v>0</v>
      </c>
      <c r="T48" s="75">
        <v>56</v>
      </c>
      <c r="U48" s="183" t="s">
        <v>123</v>
      </c>
    </row>
    <row r="49" spans="1:21" ht="13.5">
      <c r="A49" s="80" t="s">
        <v>80</v>
      </c>
      <c r="B49" s="74">
        <v>3</v>
      </c>
      <c r="C49" s="75">
        <v>1</v>
      </c>
      <c r="D49" s="75">
        <v>3</v>
      </c>
      <c r="E49" s="75">
        <v>6</v>
      </c>
      <c r="F49" s="75">
        <v>4</v>
      </c>
      <c r="G49" s="75">
        <v>2</v>
      </c>
      <c r="H49" s="75">
        <v>2</v>
      </c>
      <c r="I49" s="75">
        <v>1</v>
      </c>
      <c r="J49" s="75">
        <v>1</v>
      </c>
      <c r="K49" s="75">
        <v>1</v>
      </c>
      <c r="L49" s="75">
        <v>0</v>
      </c>
      <c r="M49" s="75">
        <v>0</v>
      </c>
      <c r="N49" s="75">
        <v>0</v>
      </c>
      <c r="O49" s="75">
        <v>0</v>
      </c>
      <c r="P49" s="75">
        <v>0</v>
      </c>
      <c r="Q49" s="75">
        <v>0</v>
      </c>
      <c r="R49" s="75">
        <v>0</v>
      </c>
      <c r="S49" s="75">
        <v>0</v>
      </c>
      <c r="T49" s="75">
        <v>24</v>
      </c>
      <c r="U49" s="183" t="s">
        <v>124</v>
      </c>
    </row>
    <row r="50" spans="1:21" ht="13.5">
      <c r="A50" s="80" t="s">
        <v>81</v>
      </c>
      <c r="B50" s="74">
        <v>2</v>
      </c>
      <c r="C50" s="75">
        <v>7</v>
      </c>
      <c r="D50" s="75">
        <v>3</v>
      </c>
      <c r="E50" s="75">
        <v>2</v>
      </c>
      <c r="F50" s="75">
        <v>1</v>
      </c>
      <c r="G50" s="75">
        <v>2</v>
      </c>
      <c r="H50" s="75">
        <v>1</v>
      </c>
      <c r="I50" s="75">
        <v>1</v>
      </c>
      <c r="J50" s="75">
        <v>0</v>
      </c>
      <c r="K50" s="75">
        <v>0</v>
      </c>
      <c r="L50" s="75">
        <v>0</v>
      </c>
      <c r="M50" s="75">
        <v>0</v>
      </c>
      <c r="N50" s="75">
        <v>0</v>
      </c>
      <c r="O50" s="75">
        <v>0</v>
      </c>
      <c r="P50" s="75">
        <v>0</v>
      </c>
      <c r="Q50" s="75">
        <v>0</v>
      </c>
      <c r="R50" s="75">
        <v>0</v>
      </c>
      <c r="S50" s="75">
        <v>0</v>
      </c>
      <c r="T50" s="75">
        <v>19</v>
      </c>
      <c r="U50" s="183" t="s">
        <v>125</v>
      </c>
    </row>
    <row r="51" spans="1:21" ht="13.5">
      <c r="A51" s="80" t="s">
        <v>82</v>
      </c>
      <c r="B51" s="74">
        <v>3</v>
      </c>
      <c r="C51" s="75">
        <v>8</v>
      </c>
      <c r="D51" s="75">
        <v>14</v>
      </c>
      <c r="E51" s="75">
        <v>15</v>
      </c>
      <c r="F51" s="75">
        <v>10</v>
      </c>
      <c r="G51" s="75">
        <v>10</v>
      </c>
      <c r="H51" s="75">
        <v>10</v>
      </c>
      <c r="I51" s="75">
        <v>9</v>
      </c>
      <c r="J51" s="75">
        <v>2</v>
      </c>
      <c r="K51" s="75">
        <v>3</v>
      </c>
      <c r="L51" s="75">
        <v>0</v>
      </c>
      <c r="M51" s="75">
        <v>1</v>
      </c>
      <c r="N51" s="75">
        <v>0</v>
      </c>
      <c r="O51" s="75">
        <v>0</v>
      </c>
      <c r="P51" s="75">
        <v>1</v>
      </c>
      <c r="Q51" s="75">
        <v>0</v>
      </c>
      <c r="R51" s="75">
        <v>0</v>
      </c>
      <c r="S51" s="75">
        <v>0</v>
      </c>
      <c r="T51" s="75">
        <v>86</v>
      </c>
      <c r="U51" s="183" t="s">
        <v>126</v>
      </c>
    </row>
    <row r="52" spans="1:21" ht="13.5">
      <c r="A52" s="174" t="s">
        <v>83</v>
      </c>
      <c r="B52" s="175">
        <v>74</v>
      </c>
      <c r="C52" s="176">
        <v>137</v>
      </c>
      <c r="D52" s="176">
        <v>253</v>
      </c>
      <c r="E52" s="176">
        <v>185</v>
      </c>
      <c r="F52" s="176">
        <v>169</v>
      </c>
      <c r="G52" s="176">
        <v>131</v>
      </c>
      <c r="H52" s="176">
        <v>157</v>
      </c>
      <c r="I52" s="176">
        <v>86</v>
      </c>
      <c r="J52" s="176">
        <v>37</v>
      </c>
      <c r="K52" s="176">
        <v>29</v>
      </c>
      <c r="L52" s="176">
        <v>7</v>
      </c>
      <c r="M52" s="176">
        <v>12</v>
      </c>
      <c r="N52" s="176">
        <v>1</v>
      </c>
      <c r="O52" s="176">
        <v>2</v>
      </c>
      <c r="P52" s="176">
        <v>1</v>
      </c>
      <c r="Q52" s="176">
        <v>0</v>
      </c>
      <c r="R52" s="176">
        <v>0</v>
      </c>
      <c r="S52" s="176">
        <v>0</v>
      </c>
      <c r="T52" s="176">
        <v>1281</v>
      </c>
      <c r="U52" s="177" t="str">
        <f>IF(A52="","",A52)</f>
        <v>広島県計</v>
      </c>
    </row>
    <row r="53" spans="1:21" ht="13.5">
      <c r="A53" s="88"/>
      <c r="B53" s="89"/>
      <c r="C53" s="90"/>
      <c r="D53" s="90"/>
      <c r="E53" s="90"/>
      <c r="F53" s="90"/>
      <c r="G53" s="90"/>
      <c r="H53" s="90"/>
      <c r="I53" s="90"/>
      <c r="J53" s="90"/>
      <c r="K53" s="90"/>
      <c r="L53" s="90"/>
      <c r="M53" s="90"/>
      <c r="N53" s="90"/>
      <c r="O53" s="90"/>
      <c r="P53" s="90"/>
      <c r="Q53" s="90"/>
      <c r="R53" s="90"/>
      <c r="S53" s="90"/>
      <c r="T53" s="90"/>
      <c r="U53" s="91"/>
    </row>
    <row r="54" spans="1:21" ht="13.5">
      <c r="A54" s="80" t="s">
        <v>84</v>
      </c>
      <c r="B54" s="74">
        <v>15</v>
      </c>
      <c r="C54" s="75">
        <v>18</v>
      </c>
      <c r="D54" s="75">
        <v>35</v>
      </c>
      <c r="E54" s="75">
        <v>31</v>
      </c>
      <c r="F54" s="75">
        <v>27</v>
      </c>
      <c r="G54" s="75">
        <v>9</v>
      </c>
      <c r="H54" s="75">
        <v>30</v>
      </c>
      <c r="I54" s="75">
        <v>10</v>
      </c>
      <c r="J54" s="75">
        <v>6</v>
      </c>
      <c r="K54" s="75">
        <v>2</v>
      </c>
      <c r="L54" s="75">
        <v>0</v>
      </c>
      <c r="M54" s="75">
        <v>0</v>
      </c>
      <c r="N54" s="75">
        <v>1</v>
      </c>
      <c r="O54" s="75">
        <v>1</v>
      </c>
      <c r="P54" s="75">
        <v>0</v>
      </c>
      <c r="Q54" s="75">
        <v>0</v>
      </c>
      <c r="R54" s="75">
        <v>0</v>
      </c>
      <c r="S54" s="75">
        <v>0</v>
      </c>
      <c r="T54" s="75">
        <v>185</v>
      </c>
      <c r="U54" s="183" t="s">
        <v>96</v>
      </c>
    </row>
    <row r="55" spans="1:21" ht="13.5">
      <c r="A55" s="81" t="s">
        <v>85</v>
      </c>
      <c r="B55" s="76">
        <v>0</v>
      </c>
      <c r="C55" s="73">
        <v>4</v>
      </c>
      <c r="D55" s="73">
        <v>4</v>
      </c>
      <c r="E55" s="73">
        <v>6</v>
      </c>
      <c r="F55" s="73">
        <v>5</v>
      </c>
      <c r="G55" s="73">
        <v>5</v>
      </c>
      <c r="H55" s="73">
        <v>2</v>
      </c>
      <c r="I55" s="73">
        <v>3</v>
      </c>
      <c r="J55" s="73">
        <v>0</v>
      </c>
      <c r="K55" s="73">
        <v>3</v>
      </c>
      <c r="L55" s="73">
        <v>0</v>
      </c>
      <c r="M55" s="73">
        <v>0</v>
      </c>
      <c r="N55" s="73">
        <v>0</v>
      </c>
      <c r="O55" s="73">
        <v>0</v>
      </c>
      <c r="P55" s="73">
        <v>0</v>
      </c>
      <c r="Q55" s="73">
        <v>0</v>
      </c>
      <c r="R55" s="73">
        <v>0</v>
      </c>
      <c r="S55" s="73">
        <v>0</v>
      </c>
      <c r="T55" s="73">
        <v>32</v>
      </c>
      <c r="U55" s="183" t="s">
        <v>97</v>
      </c>
    </row>
    <row r="56" spans="1:21" ht="13.5">
      <c r="A56" s="81" t="s">
        <v>86</v>
      </c>
      <c r="B56" s="76">
        <v>7</v>
      </c>
      <c r="C56" s="73">
        <v>14</v>
      </c>
      <c r="D56" s="73">
        <v>25</v>
      </c>
      <c r="E56" s="73">
        <v>30</v>
      </c>
      <c r="F56" s="73">
        <v>22</v>
      </c>
      <c r="G56" s="73">
        <v>17</v>
      </c>
      <c r="H56" s="73">
        <v>23</v>
      </c>
      <c r="I56" s="73">
        <v>9</v>
      </c>
      <c r="J56" s="73">
        <v>2</v>
      </c>
      <c r="K56" s="73">
        <v>1</v>
      </c>
      <c r="L56" s="73">
        <v>1</v>
      </c>
      <c r="M56" s="73">
        <v>1</v>
      </c>
      <c r="N56" s="73">
        <v>0</v>
      </c>
      <c r="O56" s="73">
        <v>0</v>
      </c>
      <c r="P56" s="73">
        <v>0</v>
      </c>
      <c r="Q56" s="73">
        <v>0</v>
      </c>
      <c r="R56" s="73">
        <v>0</v>
      </c>
      <c r="S56" s="73">
        <v>0</v>
      </c>
      <c r="T56" s="73">
        <v>152</v>
      </c>
      <c r="U56" s="183" t="s">
        <v>98</v>
      </c>
    </row>
    <row r="57" spans="1:21" ht="13.5">
      <c r="A57" s="81" t="s">
        <v>87</v>
      </c>
      <c r="B57" s="76">
        <v>12</v>
      </c>
      <c r="C57" s="73">
        <v>15</v>
      </c>
      <c r="D57" s="73">
        <v>23</v>
      </c>
      <c r="E57" s="73">
        <v>21</v>
      </c>
      <c r="F57" s="73">
        <v>21</v>
      </c>
      <c r="G57" s="73">
        <v>6</v>
      </c>
      <c r="H57" s="73">
        <v>15</v>
      </c>
      <c r="I57" s="73">
        <v>14</v>
      </c>
      <c r="J57" s="73">
        <v>8</v>
      </c>
      <c r="K57" s="73">
        <v>3</v>
      </c>
      <c r="L57" s="73">
        <v>0</v>
      </c>
      <c r="M57" s="73">
        <v>0</v>
      </c>
      <c r="N57" s="73">
        <v>0</v>
      </c>
      <c r="O57" s="73">
        <v>0</v>
      </c>
      <c r="P57" s="73">
        <v>0</v>
      </c>
      <c r="Q57" s="73">
        <v>0</v>
      </c>
      <c r="R57" s="73">
        <v>0</v>
      </c>
      <c r="S57" s="73">
        <v>0</v>
      </c>
      <c r="T57" s="73">
        <v>138</v>
      </c>
      <c r="U57" s="183" t="s">
        <v>99</v>
      </c>
    </row>
    <row r="58" spans="1:21" ht="13.5">
      <c r="A58" s="81" t="s">
        <v>88</v>
      </c>
      <c r="B58" s="76">
        <v>4</v>
      </c>
      <c r="C58" s="73">
        <v>5</v>
      </c>
      <c r="D58" s="73">
        <v>10</v>
      </c>
      <c r="E58" s="73">
        <v>9</v>
      </c>
      <c r="F58" s="73">
        <v>2</v>
      </c>
      <c r="G58" s="73">
        <v>2</v>
      </c>
      <c r="H58" s="73">
        <v>1</v>
      </c>
      <c r="I58" s="73">
        <v>3</v>
      </c>
      <c r="J58" s="73">
        <v>3</v>
      </c>
      <c r="K58" s="73">
        <v>1</v>
      </c>
      <c r="L58" s="73">
        <v>0</v>
      </c>
      <c r="M58" s="73">
        <v>0</v>
      </c>
      <c r="N58" s="73">
        <v>0</v>
      </c>
      <c r="O58" s="73">
        <v>0</v>
      </c>
      <c r="P58" s="73">
        <v>0</v>
      </c>
      <c r="Q58" s="73">
        <v>0</v>
      </c>
      <c r="R58" s="73">
        <v>0</v>
      </c>
      <c r="S58" s="73">
        <v>0</v>
      </c>
      <c r="T58" s="73">
        <v>40</v>
      </c>
      <c r="U58" s="183" t="s">
        <v>100</v>
      </c>
    </row>
    <row r="59" spans="1:21" ht="13.5">
      <c r="A59" s="81" t="s">
        <v>89</v>
      </c>
      <c r="B59" s="76">
        <v>0</v>
      </c>
      <c r="C59" s="73">
        <v>3</v>
      </c>
      <c r="D59" s="73">
        <v>6</v>
      </c>
      <c r="E59" s="73">
        <v>3</v>
      </c>
      <c r="F59" s="73">
        <v>7</v>
      </c>
      <c r="G59" s="73">
        <v>6</v>
      </c>
      <c r="H59" s="73">
        <v>6</v>
      </c>
      <c r="I59" s="73">
        <v>1</v>
      </c>
      <c r="J59" s="73">
        <v>2</v>
      </c>
      <c r="K59" s="73">
        <v>0</v>
      </c>
      <c r="L59" s="73">
        <v>0</v>
      </c>
      <c r="M59" s="73">
        <v>0</v>
      </c>
      <c r="N59" s="73">
        <v>0</v>
      </c>
      <c r="O59" s="73">
        <v>1</v>
      </c>
      <c r="P59" s="73">
        <v>0</v>
      </c>
      <c r="Q59" s="73">
        <v>0</v>
      </c>
      <c r="R59" s="73">
        <v>0</v>
      </c>
      <c r="S59" s="73">
        <v>0</v>
      </c>
      <c r="T59" s="73">
        <v>35</v>
      </c>
      <c r="U59" s="183" t="s">
        <v>101</v>
      </c>
    </row>
    <row r="60" spans="1:21" ht="13.5">
      <c r="A60" s="81" t="s">
        <v>90</v>
      </c>
      <c r="B60" s="76">
        <v>3</v>
      </c>
      <c r="C60" s="73">
        <v>5</v>
      </c>
      <c r="D60" s="73">
        <v>8</v>
      </c>
      <c r="E60" s="73">
        <v>11</v>
      </c>
      <c r="F60" s="73">
        <v>4</v>
      </c>
      <c r="G60" s="73">
        <v>2</v>
      </c>
      <c r="H60" s="73">
        <v>8</v>
      </c>
      <c r="I60" s="73">
        <v>4</v>
      </c>
      <c r="J60" s="73">
        <v>6</v>
      </c>
      <c r="K60" s="73">
        <v>2</v>
      </c>
      <c r="L60" s="73">
        <v>2</v>
      </c>
      <c r="M60" s="73">
        <v>0</v>
      </c>
      <c r="N60" s="73">
        <v>0</v>
      </c>
      <c r="O60" s="73">
        <v>0</v>
      </c>
      <c r="P60" s="73">
        <v>0</v>
      </c>
      <c r="Q60" s="73">
        <v>2</v>
      </c>
      <c r="R60" s="73">
        <v>1</v>
      </c>
      <c r="S60" s="73">
        <v>0</v>
      </c>
      <c r="T60" s="73">
        <v>58</v>
      </c>
      <c r="U60" s="183" t="s">
        <v>102</v>
      </c>
    </row>
    <row r="61" spans="1:21" ht="13.5">
      <c r="A61" s="81" t="s">
        <v>91</v>
      </c>
      <c r="B61" s="76">
        <v>4</v>
      </c>
      <c r="C61" s="73">
        <v>1</v>
      </c>
      <c r="D61" s="73">
        <v>6</v>
      </c>
      <c r="E61" s="73">
        <v>10</v>
      </c>
      <c r="F61" s="73">
        <v>6</v>
      </c>
      <c r="G61" s="73">
        <v>1</v>
      </c>
      <c r="H61" s="73">
        <v>4</v>
      </c>
      <c r="I61" s="73">
        <v>1</v>
      </c>
      <c r="J61" s="73">
        <v>1</v>
      </c>
      <c r="K61" s="73">
        <v>0</v>
      </c>
      <c r="L61" s="73">
        <v>0</v>
      </c>
      <c r="M61" s="73">
        <v>0</v>
      </c>
      <c r="N61" s="73">
        <v>0</v>
      </c>
      <c r="O61" s="73">
        <v>0</v>
      </c>
      <c r="P61" s="73">
        <v>0</v>
      </c>
      <c r="Q61" s="73">
        <v>0</v>
      </c>
      <c r="R61" s="73">
        <v>0</v>
      </c>
      <c r="S61" s="73">
        <v>0</v>
      </c>
      <c r="T61" s="73">
        <v>34</v>
      </c>
      <c r="U61" s="183" t="s">
        <v>103</v>
      </c>
    </row>
    <row r="62" spans="1:21" ht="13.5">
      <c r="A62" s="81" t="s">
        <v>92</v>
      </c>
      <c r="B62" s="76">
        <v>3</v>
      </c>
      <c r="C62" s="73">
        <v>10</v>
      </c>
      <c r="D62" s="73">
        <v>14</v>
      </c>
      <c r="E62" s="73">
        <v>9</v>
      </c>
      <c r="F62" s="73">
        <v>8</v>
      </c>
      <c r="G62" s="73">
        <v>6</v>
      </c>
      <c r="H62" s="73">
        <v>6</v>
      </c>
      <c r="I62" s="73">
        <v>2</v>
      </c>
      <c r="J62" s="73">
        <v>1</v>
      </c>
      <c r="K62" s="73">
        <v>1</v>
      </c>
      <c r="L62" s="73">
        <v>0</v>
      </c>
      <c r="M62" s="73">
        <v>2</v>
      </c>
      <c r="N62" s="73">
        <v>0</v>
      </c>
      <c r="O62" s="73">
        <v>0</v>
      </c>
      <c r="P62" s="73">
        <v>0</v>
      </c>
      <c r="Q62" s="73">
        <v>0</v>
      </c>
      <c r="R62" s="73">
        <v>0</v>
      </c>
      <c r="S62" s="73">
        <v>0</v>
      </c>
      <c r="T62" s="73">
        <v>62</v>
      </c>
      <c r="U62" s="183" t="s">
        <v>104</v>
      </c>
    </row>
    <row r="63" spans="1:21" ht="13.5">
      <c r="A63" s="81" t="s">
        <v>93</v>
      </c>
      <c r="B63" s="76">
        <v>6</v>
      </c>
      <c r="C63" s="73">
        <v>12</v>
      </c>
      <c r="D63" s="73">
        <v>15</v>
      </c>
      <c r="E63" s="73">
        <v>15</v>
      </c>
      <c r="F63" s="73">
        <v>6</v>
      </c>
      <c r="G63" s="73">
        <v>4</v>
      </c>
      <c r="H63" s="73">
        <v>6</v>
      </c>
      <c r="I63" s="73">
        <v>1</v>
      </c>
      <c r="J63" s="73">
        <v>0</v>
      </c>
      <c r="K63" s="73">
        <v>0</v>
      </c>
      <c r="L63" s="73">
        <v>1</v>
      </c>
      <c r="M63" s="73">
        <v>0</v>
      </c>
      <c r="N63" s="73">
        <v>0</v>
      </c>
      <c r="O63" s="73">
        <v>0</v>
      </c>
      <c r="P63" s="73">
        <v>0</v>
      </c>
      <c r="Q63" s="73">
        <v>0</v>
      </c>
      <c r="R63" s="73">
        <v>0</v>
      </c>
      <c r="S63" s="73">
        <v>0</v>
      </c>
      <c r="T63" s="73">
        <v>66</v>
      </c>
      <c r="U63" s="183" t="s">
        <v>105</v>
      </c>
    </row>
    <row r="64" spans="1:21" ht="13.5">
      <c r="A64" s="81" t="s">
        <v>94</v>
      </c>
      <c r="B64" s="76">
        <v>4</v>
      </c>
      <c r="C64" s="73">
        <v>6</v>
      </c>
      <c r="D64" s="73">
        <v>14</v>
      </c>
      <c r="E64" s="73">
        <v>11</v>
      </c>
      <c r="F64" s="73">
        <v>12</v>
      </c>
      <c r="G64" s="73">
        <v>4</v>
      </c>
      <c r="H64" s="73">
        <v>7</v>
      </c>
      <c r="I64" s="73">
        <v>4</v>
      </c>
      <c r="J64" s="73">
        <v>3</v>
      </c>
      <c r="K64" s="73">
        <v>2</v>
      </c>
      <c r="L64" s="73">
        <v>0</v>
      </c>
      <c r="M64" s="73">
        <v>0</v>
      </c>
      <c r="N64" s="73">
        <v>0</v>
      </c>
      <c r="O64" s="73">
        <v>0</v>
      </c>
      <c r="P64" s="73">
        <v>0</v>
      </c>
      <c r="Q64" s="73">
        <v>0</v>
      </c>
      <c r="R64" s="73">
        <v>0</v>
      </c>
      <c r="S64" s="73">
        <v>0</v>
      </c>
      <c r="T64" s="73">
        <v>67</v>
      </c>
      <c r="U64" s="183" t="s">
        <v>106</v>
      </c>
    </row>
    <row r="65" spans="1:21" ht="13.5">
      <c r="A65" s="174" t="s">
        <v>95</v>
      </c>
      <c r="B65" s="175">
        <v>58</v>
      </c>
      <c r="C65" s="176">
        <v>93</v>
      </c>
      <c r="D65" s="176">
        <v>160</v>
      </c>
      <c r="E65" s="176">
        <v>156</v>
      </c>
      <c r="F65" s="176">
        <v>120</v>
      </c>
      <c r="G65" s="176">
        <v>62</v>
      </c>
      <c r="H65" s="176">
        <v>108</v>
      </c>
      <c r="I65" s="176">
        <v>52</v>
      </c>
      <c r="J65" s="176">
        <v>32</v>
      </c>
      <c r="K65" s="176">
        <v>15</v>
      </c>
      <c r="L65" s="176">
        <v>4</v>
      </c>
      <c r="M65" s="176">
        <v>3</v>
      </c>
      <c r="N65" s="176">
        <v>1</v>
      </c>
      <c r="O65" s="176">
        <v>2</v>
      </c>
      <c r="P65" s="176">
        <v>0</v>
      </c>
      <c r="Q65" s="176">
        <v>2</v>
      </c>
      <c r="R65" s="176">
        <v>1</v>
      </c>
      <c r="S65" s="176">
        <v>0</v>
      </c>
      <c r="T65" s="176">
        <v>869</v>
      </c>
      <c r="U65" s="177" t="str">
        <f>IF(A65="","",A65)</f>
        <v>山口県計</v>
      </c>
    </row>
    <row r="66" spans="1:21" s="35" customFormat="1" ht="13.5">
      <c r="A66" s="33"/>
      <c r="B66" s="57"/>
      <c r="C66" s="58"/>
      <c r="D66" s="58"/>
      <c r="E66" s="58"/>
      <c r="F66" s="58"/>
      <c r="G66" s="58"/>
      <c r="H66" s="58"/>
      <c r="I66" s="58"/>
      <c r="J66" s="58"/>
      <c r="K66" s="58"/>
      <c r="L66" s="58"/>
      <c r="M66" s="58"/>
      <c r="N66" s="58"/>
      <c r="O66" s="58"/>
      <c r="P66" s="58"/>
      <c r="Q66" s="58"/>
      <c r="R66" s="58"/>
      <c r="S66" s="58"/>
      <c r="T66" s="58"/>
      <c r="U66" s="34"/>
    </row>
    <row r="67" spans="1:21" ht="14.25" thickBot="1">
      <c r="A67" s="29"/>
      <c r="B67" s="59"/>
      <c r="C67" s="60"/>
      <c r="D67" s="60"/>
      <c r="E67" s="60"/>
      <c r="F67" s="60"/>
      <c r="G67" s="60"/>
      <c r="H67" s="60"/>
      <c r="I67" s="60"/>
      <c r="J67" s="60"/>
      <c r="K67" s="60"/>
      <c r="L67" s="60"/>
      <c r="M67" s="60"/>
      <c r="N67" s="60"/>
      <c r="O67" s="60"/>
      <c r="P67" s="60"/>
      <c r="Q67" s="60"/>
      <c r="R67" s="60"/>
      <c r="S67" s="60"/>
      <c r="T67" s="60"/>
      <c r="U67" s="27"/>
    </row>
    <row r="68" spans="1:21" ht="15" thickBot="1" thickTop="1">
      <c r="A68" s="83" t="s">
        <v>9</v>
      </c>
      <c r="B68" s="77">
        <v>294</v>
      </c>
      <c r="C68" s="78">
        <v>530</v>
      </c>
      <c r="D68" s="78">
        <v>1064</v>
      </c>
      <c r="E68" s="78">
        <v>879</v>
      </c>
      <c r="F68" s="78">
        <v>713</v>
      </c>
      <c r="G68" s="78">
        <v>543</v>
      </c>
      <c r="H68" s="78">
        <v>714</v>
      </c>
      <c r="I68" s="78">
        <v>381</v>
      </c>
      <c r="J68" s="78">
        <v>173</v>
      </c>
      <c r="K68" s="78">
        <v>111</v>
      </c>
      <c r="L68" s="78">
        <v>51</v>
      </c>
      <c r="M68" s="78">
        <v>50</v>
      </c>
      <c r="N68" s="78">
        <v>15</v>
      </c>
      <c r="O68" s="78">
        <v>16</v>
      </c>
      <c r="P68" s="78">
        <v>4</v>
      </c>
      <c r="Q68" s="78">
        <v>8</v>
      </c>
      <c r="R68" s="78">
        <v>1</v>
      </c>
      <c r="S68" s="78">
        <v>0</v>
      </c>
      <c r="T68" s="78">
        <v>5547</v>
      </c>
      <c r="U68" s="25" t="s">
        <v>9</v>
      </c>
    </row>
    <row r="69" spans="1:10" ht="13.5">
      <c r="A69" s="240" t="s">
        <v>178</v>
      </c>
      <c r="B69" s="240"/>
      <c r="C69" s="240"/>
      <c r="D69" s="240"/>
      <c r="E69" s="240"/>
      <c r="F69" s="240"/>
      <c r="G69" s="240"/>
      <c r="H69" s="240"/>
      <c r="I69" s="240"/>
      <c r="J69" s="240"/>
    </row>
    <row r="71" ht="13.5">
      <c r="L71" s="61"/>
    </row>
  </sheetData>
  <sheetProtection/>
  <mergeCells count="24">
    <mergeCell ref="U2:U5"/>
    <mergeCell ref="K3:K5"/>
    <mergeCell ref="L3:L5"/>
    <mergeCell ref="M3:M5"/>
    <mergeCell ref="N3:N5"/>
    <mergeCell ref="O3:O5"/>
    <mergeCell ref="P3:P5"/>
    <mergeCell ref="Q3:Q5"/>
    <mergeCell ref="R3:R5"/>
    <mergeCell ref="S3:S5"/>
    <mergeCell ref="A69:J69"/>
    <mergeCell ref="T3:T5"/>
    <mergeCell ref="G3:G5"/>
    <mergeCell ref="H3:H5"/>
    <mergeCell ref="B2:T2"/>
    <mergeCell ref="A2:A5"/>
    <mergeCell ref="I3:I5"/>
    <mergeCell ref="J3:J5"/>
    <mergeCell ref="A1:F1"/>
    <mergeCell ref="B3:B5"/>
    <mergeCell ref="C3:C5"/>
    <mergeCell ref="D3:D5"/>
    <mergeCell ref="E3:E5"/>
    <mergeCell ref="F3:F5"/>
  </mergeCells>
  <conditionalFormatting sqref="B7:T68">
    <cfRule type="cellIs" priority="1" dxfId="6" operator="equal" stopIfTrue="1">
      <formula>0</formula>
    </cfRule>
  </conditionalFormatting>
  <printOptions/>
  <pageMargins left="0.3937007874015748" right="0" top="0.3937007874015748" bottom="0" header="0.1968503937007874" footer="0.1968503937007874"/>
  <pageSetup horizontalDpi="600" verticalDpi="600" orientation="landscape" paperSize="9" scale="60" r:id="rId1"/>
  <headerFooter alignWithMargins="0">
    <oddFooter>&amp;R広島国税局
申告所得税２
（H19)</oddFooter>
  </headerFooter>
</worksheet>
</file>

<file path=xl/worksheets/sheet6.xml><?xml version="1.0" encoding="utf-8"?>
<worksheet xmlns="http://schemas.openxmlformats.org/spreadsheetml/2006/main" xmlns:r="http://schemas.openxmlformats.org/officeDocument/2006/relationships">
  <dimension ref="A1:U71"/>
  <sheetViews>
    <sheetView showGridLines="0" zoomScale="85" zoomScaleNormal="85" zoomScalePageLayoutView="0" workbookViewId="0" topLeftCell="A1">
      <selection activeCell="A2" sqref="A2:T5"/>
    </sheetView>
  </sheetViews>
  <sheetFormatPr defaultColWidth="9.00390625" defaultRowHeight="13.5"/>
  <cols>
    <col min="1" max="1" width="9.625" style="24" customWidth="1"/>
    <col min="21" max="21" width="9.75390625" style="24" bestFit="1" customWidth="1"/>
  </cols>
  <sheetData>
    <row r="1" spans="1:11" ht="27.75" customHeight="1" thickBot="1">
      <c r="A1" s="251" t="s">
        <v>177</v>
      </c>
      <c r="B1" s="251"/>
      <c r="C1" s="251"/>
      <c r="D1" s="251"/>
      <c r="E1" s="251"/>
      <c r="F1" s="251"/>
      <c r="K1" s="23"/>
    </row>
    <row r="2" spans="1:21" ht="21.75" customHeight="1">
      <c r="A2" s="242" t="s">
        <v>18</v>
      </c>
      <c r="B2" s="248" t="s">
        <v>11</v>
      </c>
      <c r="C2" s="249"/>
      <c r="D2" s="249"/>
      <c r="E2" s="249"/>
      <c r="F2" s="249"/>
      <c r="G2" s="249"/>
      <c r="H2" s="249"/>
      <c r="I2" s="249"/>
      <c r="J2" s="249"/>
      <c r="K2" s="249"/>
      <c r="L2" s="249"/>
      <c r="M2" s="249"/>
      <c r="N2" s="249"/>
      <c r="O2" s="249"/>
      <c r="P2" s="249"/>
      <c r="Q2" s="249"/>
      <c r="R2" s="249"/>
      <c r="S2" s="249"/>
      <c r="T2" s="250"/>
      <c r="U2" s="245" t="s">
        <v>19</v>
      </c>
    </row>
    <row r="3" spans="1:21" ht="13.5" customHeight="1">
      <c r="A3" s="243"/>
      <c r="B3" s="236" t="s">
        <v>180</v>
      </c>
      <c r="C3" s="236" t="s">
        <v>181</v>
      </c>
      <c r="D3" s="236" t="s">
        <v>182</v>
      </c>
      <c r="E3" s="236" t="s">
        <v>183</v>
      </c>
      <c r="F3" s="236" t="s">
        <v>184</v>
      </c>
      <c r="G3" s="236" t="s">
        <v>185</v>
      </c>
      <c r="H3" s="236" t="s">
        <v>186</v>
      </c>
      <c r="I3" s="236" t="s">
        <v>187</v>
      </c>
      <c r="J3" s="236" t="s">
        <v>188</v>
      </c>
      <c r="K3" s="236" t="s">
        <v>189</v>
      </c>
      <c r="L3" s="236" t="s">
        <v>190</v>
      </c>
      <c r="M3" s="236" t="s">
        <v>191</v>
      </c>
      <c r="N3" s="236" t="s">
        <v>192</v>
      </c>
      <c r="O3" s="236" t="s">
        <v>193</v>
      </c>
      <c r="P3" s="236" t="s">
        <v>194</v>
      </c>
      <c r="Q3" s="236" t="s">
        <v>195</v>
      </c>
      <c r="R3" s="236" t="s">
        <v>196</v>
      </c>
      <c r="S3" s="238" t="s">
        <v>197</v>
      </c>
      <c r="T3" s="238" t="s">
        <v>160</v>
      </c>
      <c r="U3" s="246"/>
    </row>
    <row r="4" spans="1:21" ht="13.5" customHeight="1">
      <c r="A4" s="243"/>
      <c r="B4" s="237"/>
      <c r="C4" s="237"/>
      <c r="D4" s="237"/>
      <c r="E4" s="237"/>
      <c r="F4" s="237"/>
      <c r="G4" s="237"/>
      <c r="H4" s="237"/>
      <c r="I4" s="237"/>
      <c r="J4" s="237"/>
      <c r="K4" s="237"/>
      <c r="L4" s="237"/>
      <c r="M4" s="237"/>
      <c r="N4" s="237"/>
      <c r="O4" s="237"/>
      <c r="P4" s="237"/>
      <c r="Q4" s="237"/>
      <c r="R4" s="237"/>
      <c r="S4" s="239"/>
      <c r="T4" s="239"/>
      <c r="U4" s="246"/>
    </row>
    <row r="5" spans="1:21" ht="13.5" customHeight="1">
      <c r="A5" s="244"/>
      <c r="B5" s="237"/>
      <c r="C5" s="237"/>
      <c r="D5" s="237"/>
      <c r="E5" s="237"/>
      <c r="F5" s="237"/>
      <c r="G5" s="237"/>
      <c r="H5" s="237"/>
      <c r="I5" s="237"/>
      <c r="J5" s="237"/>
      <c r="K5" s="237"/>
      <c r="L5" s="237"/>
      <c r="M5" s="237"/>
      <c r="N5" s="237"/>
      <c r="O5" s="237"/>
      <c r="P5" s="237"/>
      <c r="Q5" s="237"/>
      <c r="R5" s="237"/>
      <c r="S5" s="239"/>
      <c r="T5" s="239"/>
      <c r="U5" s="247"/>
    </row>
    <row r="6" spans="1:21" ht="13.5" customHeight="1">
      <c r="A6" s="79"/>
      <c r="B6" s="70" t="s">
        <v>0</v>
      </c>
      <c r="C6" s="71" t="s">
        <v>0</v>
      </c>
      <c r="D6" s="71" t="s">
        <v>0</v>
      </c>
      <c r="E6" s="71" t="s">
        <v>0</v>
      </c>
      <c r="F6" s="71" t="s">
        <v>0</v>
      </c>
      <c r="G6" s="71" t="s">
        <v>0</v>
      </c>
      <c r="H6" s="71" t="s">
        <v>0</v>
      </c>
      <c r="I6" s="71" t="s">
        <v>0</v>
      </c>
      <c r="J6" s="71" t="s">
        <v>0</v>
      </c>
      <c r="K6" s="71" t="s">
        <v>0</v>
      </c>
      <c r="L6" s="71" t="s">
        <v>0</v>
      </c>
      <c r="M6" s="71" t="s">
        <v>0</v>
      </c>
      <c r="N6" s="71" t="s">
        <v>0</v>
      </c>
      <c r="O6" s="71" t="s">
        <v>0</v>
      </c>
      <c r="P6" s="71" t="s">
        <v>0</v>
      </c>
      <c r="Q6" s="71" t="s">
        <v>0</v>
      </c>
      <c r="R6" s="71" t="s">
        <v>0</v>
      </c>
      <c r="S6" s="71" t="s">
        <v>0</v>
      </c>
      <c r="T6" s="71" t="s">
        <v>0</v>
      </c>
      <c r="U6" s="72"/>
    </row>
    <row r="7" spans="1:21" ht="13.5">
      <c r="A7" s="80" t="s">
        <v>40</v>
      </c>
      <c r="B7" s="74">
        <v>347</v>
      </c>
      <c r="C7" s="75">
        <v>620</v>
      </c>
      <c r="D7" s="75">
        <v>1364</v>
      </c>
      <c r="E7" s="75">
        <v>1508</v>
      </c>
      <c r="F7" s="75">
        <v>1218</v>
      </c>
      <c r="G7" s="75">
        <v>666</v>
      </c>
      <c r="H7" s="75">
        <v>893</v>
      </c>
      <c r="I7" s="75">
        <v>600</v>
      </c>
      <c r="J7" s="75">
        <v>465</v>
      </c>
      <c r="K7" s="75">
        <v>371</v>
      </c>
      <c r="L7" s="75">
        <v>221</v>
      </c>
      <c r="M7" s="75">
        <v>331</v>
      </c>
      <c r="N7" s="75">
        <v>174</v>
      </c>
      <c r="O7" s="75">
        <v>177</v>
      </c>
      <c r="P7" s="75">
        <v>144</v>
      </c>
      <c r="Q7" s="75">
        <v>107</v>
      </c>
      <c r="R7" s="75">
        <v>73</v>
      </c>
      <c r="S7" s="75">
        <v>31</v>
      </c>
      <c r="T7" s="75">
        <v>9310</v>
      </c>
      <c r="U7" s="183" t="s">
        <v>107</v>
      </c>
    </row>
    <row r="8" spans="1:21" ht="13.5">
      <c r="A8" s="80" t="s">
        <v>41</v>
      </c>
      <c r="B8" s="74">
        <v>393</v>
      </c>
      <c r="C8" s="75">
        <v>658</v>
      </c>
      <c r="D8" s="75">
        <v>1655</v>
      </c>
      <c r="E8" s="75">
        <v>1879</v>
      </c>
      <c r="F8" s="75">
        <v>1400</v>
      </c>
      <c r="G8" s="75">
        <v>812</v>
      </c>
      <c r="H8" s="75">
        <v>952</v>
      </c>
      <c r="I8" s="75">
        <v>572</v>
      </c>
      <c r="J8" s="75">
        <v>459</v>
      </c>
      <c r="K8" s="75">
        <v>358</v>
      </c>
      <c r="L8" s="75">
        <v>281</v>
      </c>
      <c r="M8" s="75">
        <v>355</v>
      </c>
      <c r="N8" s="75">
        <v>251</v>
      </c>
      <c r="O8" s="75">
        <v>235</v>
      </c>
      <c r="P8" s="75">
        <v>170</v>
      </c>
      <c r="Q8" s="75">
        <v>101</v>
      </c>
      <c r="R8" s="75">
        <v>60</v>
      </c>
      <c r="S8" s="75">
        <v>19</v>
      </c>
      <c r="T8" s="75">
        <v>10610</v>
      </c>
      <c r="U8" s="183" t="s">
        <v>108</v>
      </c>
    </row>
    <row r="9" spans="1:21" ht="13.5">
      <c r="A9" s="179" t="s">
        <v>42</v>
      </c>
      <c r="B9" s="180">
        <v>276</v>
      </c>
      <c r="C9" s="181">
        <v>390</v>
      </c>
      <c r="D9" s="181">
        <v>838</v>
      </c>
      <c r="E9" s="181">
        <v>835</v>
      </c>
      <c r="F9" s="181">
        <v>598</v>
      </c>
      <c r="G9" s="181">
        <v>353</v>
      </c>
      <c r="H9" s="181">
        <v>430</v>
      </c>
      <c r="I9" s="181">
        <v>242</v>
      </c>
      <c r="J9" s="181">
        <v>199</v>
      </c>
      <c r="K9" s="181">
        <v>152</v>
      </c>
      <c r="L9" s="181">
        <v>93</v>
      </c>
      <c r="M9" s="181">
        <v>96</v>
      </c>
      <c r="N9" s="181">
        <v>69</v>
      </c>
      <c r="O9" s="181">
        <v>49</v>
      </c>
      <c r="P9" s="181">
        <v>46</v>
      </c>
      <c r="Q9" s="181">
        <v>51</v>
      </c>
      <c r="R9" s="181">
        <v>21</v>
      </c>
      <c r="S9" s="181">
        <v>9</v>
      </c>
      <c r="T9" s="181">
        <v>4747</v>
      </c>
      <c r="U9" s="184" t="s">
        <v>109</v>
      </c>
    </row>
    <row r="10" spans="1:21" ht="13.5">
      <c r="A10" s="174" t="s">
        <v>43</v>
      </c>
      <c r="B10" s="175">
        <v>1016</v>
      </c>
      <c r="C10" s="176">
        <v>1668</v>
      </c>
      <c r="D10" s="176">
        <v>3857</v>
      </c>
      <c r="E10" s="176">
        <v>4222</v>
      </c>
      <c r="F10" s="176">
        <v>3216</v>
      </c>
      <c r="G10" s="176">
        <v>1831</v>
      </c>
      <c r="H10" s="176">
        <v>2275</v>
      </c>
      <c r="I10" s="176">
        <v>1414</v>
      </c>
      <c r="J10" s="176">
        <v>1123</v>
      </c>
      <c r="K10" s="176">
        <v>881</v>
      </c>
      <c r="L10" s="176">
        <v>595</v>
      </c>
      <c r="M10" s="176">
        <v>782</v>
      </c>
      <c r="N10" s="176">
        <v>494</v>
      </c>
      <c r="O10" s="176">
        <v>461</v>
      </c>
      <c r="P10" s="176">
        <v>360</v>
      </c>
      <c r="Q10" s="176">
        <v>259</v>
      </c>
      <c r="R10" s="176">
        <v>154</v>
      </c>
      <c r="S10" s="176">
        <v>59</v>
      </c>
      <c r="T10" s="176">
        <v>24667</v>
      </c>
      <c r="U10" s="177" t="s">
        <v>110</v>
      </c>
    </row>
    <row r="11" spans="1:21" ht="13.5">
      <c r="A11" s="88"/>
      <c r="B11" s="89"/>
      <c r="C11" s="90"/>
      <c r="D11" s="90"/>
      <c r="E11" s="90"/>
      <c r="F11" s="90"/>
      <c r="G11" s="90"/>
      <c r="H11" s="90"/>
      <c r="I11" s="90"/>
      <c r="J11" s="90"/>
      <c r="K11" s="90"/>
      <c r="L11" s="90"/>
      <c r="M11" s="90"/>
      <c r="N11" s="90"/>
      <c r="O11" s="90"/>
      <c r="P11" s="90"/>
      <c r="Q11" s="90"/>
      <c r="R11" s="90"/>
      <c r="S11" s="90"/>
      <c r="T11" s="90"/>
      <c r="U11" s="91"/>
    </row>
    <row r="12" spans="1:21" ht="13.5">
      <c r="A12" s="80" t="s">
        <v>127</v>
      </c>
      <c r="B12" s="74">
        <v>389</v>
      </c>
      <c r="C12" s="75">
        <v>683</v>
      </c>
      <c r="D12" s="75">
        <v>1837</v>
      </c>
      <c r="E12" s="75">
        <v>2075</v>
      </c>
      <c r="F12" s="75">
        <v>1770</v>
      </c>
      <c r="G12" s="75">
        <v>993</v>
      </c>
      <c r="H12" s="75">
        <v>1158</v>
      </c>
      <c r="I12" s="75">
        <v>705</v>
      </c>
      <c r="J12" s="75">
        <v>537</v>
      </c>
      <c r="K12" s="75">
        <v>420</v>
      </c>
      <c r="L12" s="75">
        <v>304</v>
      </c>
      <c r="M12" s="75">
        <v>401</v>
      </c>
      <c r="N12" s="75">
        <v>244</v>
      </c>
      <c r="O12" s="75">
        <v>226</v>
      </c>
      <c r="P12" s="75">
        <v>215</v>
      </c>
      <c r="Q12" s="75">
        <v>114</v>
      </c>
      <c r="R12" s="75">
        <v>94</v>
      </c>
      <c r="S12" s="75">
        <v>33</v>
      </c>
      <c r="T12" s="75">
        <v>12198</v>
      </c>
      <c r="U12" s="183" t="s">
        <v>127</v>
      </c>
    </row>
    <row r="13" spans="1:21" ht="13.5">
      <c r="A13" s="80" t="s">
        <v>128</v>
      </c>
      <c r="B13" s="74">
        <v>260</v>
      </c>
      <c r="C13" s="75">
        <v>388</v>
      </c>
      <c r="D13" s="75">
        <v>947</v>
      </c>
      <c r="E13" s="75">
        <v>1018</v>
      </c>
      <c r="F13" s="75">
        <v>730</v>
      </c>
      <c r="G13" s="75">
        <v>406</v>
      </c>
      <c r="H13" s="75">
        <v>447</v>
      </c>
      <c r="I13" s="75">
        <v>285</v>
      </c>
      <c r="J13" s="75">
        <v>223</v>
      </c>
      <c r="K13" s="75">
        <v>111</v>
      </c>
      <c r="L13" s="75">
        <v>75</v>
      </c>
      <c r="M13" s="75">
        <v>111</v>
      </c>
      <c r="N13" s="75">
        <v>54</v>
      </c>
      <c r="O13" s="75">
        <v>52</v>
      </c>
      <c r="P13" s="75">
        <v>50</v>
      </c>
      <c r="Q13" s="75">
        <v>43</v>
      </c>
      <c r="R13" s="75">
        <v>23</v>
      </c>
      <c r="S13" s="75">
        <v>6</v>
      </c>
      <c r="T13" s="75">
        <v>5229</v>
      </c>
      <c r="U13" s="183" t="s">
        <v>128</v>
      </c>
    </row>
    <row r="14" spans="1:21" ht="13.5">
      <c r="A14" s="80" t="s">
        <v>129</v>
      </c>
      <c r="B14" s="74">
        <v>364</v>
      </c>
      <c r="C14" s="75">
        <v>578</v>
      </c>
      <c r="D14" s="75">
        <v>1376</v>
      </c>
      <c r="E14" s="75">
        <v>1446</v>
      </c>
      <c r="F14" s="75">
        <v>1081</v>
      </c>
      <c r="G14" s="75">
        <v>660</v>
      </c>
      <c r="H14" s="75">
        <v>818</v>
      </c>
      <c r="I14" s="75">
        <v>604</v>
      </c>
      <c r="J14" s="75">
        <v>464</v>
      </c>
      <c r="K14" s="75">
        <v>324</v>
      </c>
      <c r="L14" s="75">
        <v>233</v>
      </c>
      <c r="M14" s="75">
        <v>277</v>
      </c>
      <c r="N14" s="75">
        <v>196</v>
      </c>
      <c r="O14" s="75">
        <v>171</v>
      </c>
      <c r="P14" s="75">
        <v>120</v>
      </c>
      <c r="Q14" s="75">
        <v>101</v>
      </c>
      <c r="R14" s="75">
        <v>72</v>
      </c>
      <c r="S14" s="75">
        <v>17</v>
      </c>
      <c r="T14" s="75">
        <v>8902</v>
      </c>
      <c r="U14" s="183" t="s">
        <v>129</v>
      </c>
    </row>
    <row r="15" spans="1:21" ht="13.5">
      <c r="A15" s="80" t="s">
        <v>130</v>
      </c>
      <c r="B15" s="74">
        <v>126</v>
      </c>
      <c r="C15" s="75">
        <v>244</v>
      </c>
      <c r="D15" s="75">
        <v>582</v>
      </c>
      <c r="E15" s="75">
        <v>576</v>
      </c>
      <c r="F15" s="75">
        <v>408</v>
      </c>
      <c r="G15" s="75">
        <v>217</v>
      </c>
      <c r="H15" s="75">
        <v>279</v>
      </c>
      <c r="I15" s="75">
        <v>163</v>
      </c>
      <c r="J15" s="75">
        <v>132</v>
      </c>
      <c r="K15" s="75">
        <v>81</v>
      </c>
      <c r="L15" s="75">
        <v>44</v>
      </c>
      <c r="M15" s="75">
        <v>60</v>
      </c>
      <c r="N15" s="75">
        <v>33</v>
      </c>
      <c r="O15" s="75">
        <v>44</v>
      </c>
      <c r="P15" s="75">
        <v>43</v>
      </c>
      <c r="Q15" s="75">
        <v>30</v>
      </c>
      <c r="R15" s="75">
        <v>23</v>
      </c>
      <c r="S15" s="75">
        <v>3</v>
      </c>
      <c r="T15" s="75">
        <v>3088</v>
      </c>
      <c r="U15" s="183" t="s">
        <v>130</v>
      </c>
    </row>
    <row r="16" spans="1:21" ht="13.5">
      <c r="A16" s="80" t="s">
        <v>131</v>
      </c>
      <c r="B16" s="74">
        <v>72</v>
      </c>
      <c r="C16" s="75">
        <v>151</v>
      </c>
      <c r="D16" s="75">
        <v>339</v>
      </c>
      <c r="E16" s="75">
        <v>329</v>
      </c>
      <c r="F16" s="75">
        <v>253</v>
      </c>
      <c r="G16" s="75">
        <v>143</v>
      </c>
      <c r="H16" s="75">
        <v>154</v>
      </c>
      <c r="I16" s="75">
        <v>90</v>
      </c>
      <c r="J16" s="75">
        <v>83</v>
      </c>
      <c r="K16" s="75">
        <v>34</v>
      </c>
      <c r="L16" s="75">
        <v>25</v>
      </c>
      <c r="M16" s="75">
        <v>35</v>
      </c>
      <c r="N16" s="75">
        <v>18</v>
      </c>
      <c r="O16" s="75">
        <v>16</v>
      </c>
      <c r="P16" s="75">
        <v>20</v>
      </c>
      <c r="Q16" s="75">
        <v>14</v>
      </c>
      <c r="R16" s="75">
        <v>10</v>
      </c>
      <c r="S16" s="75">
        <v>2</v>
      </c>
      <c r="T16" s="75">
        <v>1788</v>
      </c>
      <c r="U16" s="183" t="s">
        <v>131</v>
      </c>
    </row>
    <row r="17" spans="1:21" ht="13.5">
      <c r="A17" s="80" t="s">
        <v>132</v>
      </c>
      <c r="B17" s="74">
        <v>144</v>
      </c>
      <c r="C17" s="75">
        <v>229</v>
      </c>
      <c r="D17" s="75">
        <v>495</v>
      </c>
      <c r="E17" s="75">
        <v>533</v>
      </c>
      <c r="F17" s="75">
        <v>394</v>
      </c>
      <c r="G17" s="75">
        <v>223</v>
      </c>
      <c r="H17" s="75">
        <v>260</v>
      </c>
      <c r="I17" s="75">
        <v>132</v>
      </c>
      <c r="J17" s="75">
        <v>128</v>
      </c>
      <c r="K17" s="75">
        <v>57</v>
      </c>
      <c r="L17" s="75">
        <v>40</v>
      </c>
      <c r="M17" s="75">
        <v>42</v>
      </c>
      <c r="N17" s="75">
        <v>33</v>
      </c>
      <c r="O17" s="75">
        <v>22</v>
      </c>
      <c r="P17" s="75">
        <v>19</v>
      </c>
      <c r="Q17" s="75">
        <v>20</v>
      </c>
      <c r="R17" s="75">
        <v>9</v>
      </c>
      <c r="S17" s="75">
        <v>5</v>
      </c>
      <c r="T17" s="75">
        <v>2785</v>
      </c>
      <c r="U17" s="183" t="s">
        <v>132</v>
      </c>
    </row>
    <row r="18" spans="1:21" ht="13.5">
      <c r="A18" s="179" t="s">
        <v>133</v>
      </c>
      <c r="B18" s="180">
        <v>42</v>
      </c>
      <c r="C18" s="181">
        <v>64</v>
      </c>
      <c r="D18" s="181">
        <v>159</v>
      </c>
      <c r="E18" s="181">
        <v>138</v>
      </c>
      <c r="F18" s="181">
        <v>107</v>
      </c>
      <c r="G18" s="181">
        <v>56</v>
      </c>
      <c r="H18" s="181">
        <v>69</v>
      </c>
      <c r="I18" s="181">
        <v>42</v>
      </c>
      <c r="J18" s="181">
        <v>41</v>
      </c>
      <c r="K18" s="181">
        <v>20</v>
      </c>
      <c r="L18" s="181">
        <v>7</v>
      </c>
      <c r="M18" s="181">
        <v>14</v>
      </c>
      <c r="N18" s="181">
        <v>9</v>
      </c>
      <c r="O18" s="181">
        <v>11</v>
      </c>
      <c r="P18" s="181">
        <v>12</v>
      </c>
      <c r="Q18" s="181">
        <v>7</v>
      </c>
      <c r="R18" s="181">
        <v>2</v>
      </c>
      <c r="S18" s="181">
        <v>2</v>
      </c>
      <c r="T18" s="181">
        <v>802</v>
      </c>
      <c r="U18" s="184" t="s">
        <v>133</v>
      </c>
    </row>
    <row r="19" spans="1:21" ht="13.5">
      <c r="A19" s="174" t="s">
        <v>134</v>
      </c>
      <c r="B19" s="175">
        <v>1397</v>
      </c>
      <c r="C19" s="176">
        <v>2337</v>
      </c>
      <c r="D19" s="176">
        <v>5735</v>
      </c>
      <c r="E19" s="176">
        <v>6115</v>
      </c>
      <c r="F19" s="176">
        <v>4743</v>
      </c>
      <c r="G19" s="176">
        <v>2698</v>
      </c>
      <c r="H19" s="176">
        <v>3185</v>
      </c>
      <c r="I19" s="176">
        <v>2021</v>
      </c>
      <c r="J19" s="176">
        <v>1608</v>
      </c>
      <c r="K19" s="176">
        <v>1047</v>
      </c>
      <c r="L19" s="176">
        <v>728</v>
      </c>
      <c r="M19" s="176">
        <v>940</v>
      </c>
      <c r="N19" s="176">
        <v>587</v>
      </c>
      <c r="O19" s="176">
        <v>542</v>
      </c>
      <c r="P19" s="176">
        <v>479</v>
      </c>
      <c r="Q19" s="176">
        <v>329</v>
      </c>
      <c r="R19" s="176">
        <v>233</v>
      </c>
      <c r="S19" s="176">
        <v>68</v>
      </c>
      <c r="T19" s="176">
        <v>34792</v>
      </c>
      <c r="U19" s="177" t="s">
        <v>134</v>
      </c>
    </row>
    <row r="20" spans="1:21" ht="13.5">
      <c r="A20" s="88"/>
      <c r="B20" s="89"/>
      <c r="C20" s="90"/>
      <c r="D20" s="90"/>
      <c r="E20" s="90"/>
      <c r="F20" s="90"/>
      <c r="G20" s="90"/>
      <c r="H20" s="90"/>
      <c r="I20" s="90"/>
      <c r="J20" s="90"/>
      <c r="K20" s="90"/>
      <c r="L20" s="90"/>
      <c r="M20" s="90"/>
      <c r="N20" s="90"/>
      <c r="O20" s="90"/>
      <c r="P20" s="90"/>
      <c r="Q20" s="90"/>
      <c r="R20" s="90"/>
      <c r="S20" s="90"/>
      <c r="T20" s="90"/>
      <c r="U20" s="91"/>
    </row>
    <row r="21" spans="1:21" ht="13.5">
      <c r="A21" s="80" t="s">
        <v>135</v>
      </c>
      <c r="B21" s="74">
        <v>261</v>
      </c>
      <c r="C21" s="75">
        <v>526</v>
      </c>
      <c r="D21" s="75">
        <v>1487</v>
      </c>
      <c r="E21" s="75">
        <v>1846</v>
      </c>
      <c r="F21" s="75">
        <v>1660</v>
      </c>
      <c r="G21" s="75">
        <v>1060</v>
      </c>
      <c r="H21" s="75">
        <v>1403</v>
      </c>
      <c r="I21" s="75">
        <v>973</v>
      </c>
      <c r="J21" s="75">
        <v>707</v>
      </c>
      <c r="K21" s="75">
        <v>610</v>
      </c>
      <c r="L21" s="75">
        <v>489</v>
      </c>
      <c r="M21" s="75">
        <v>616</v>
      </c>
      <c r="N21" s="75">
        <v>440</v>
      </c>
      <c r="O21" s="75">
        <v>400</v>
      </c>
      <c r="P21" s="75">
        <v>431</v>
      </c>
      <c r="Q21" s="75">
        <v>327</v>
      </c>
      <c r="R21" s="75">
        <v>174</v>
      </c>
      <c r="S21" s="75">
        <v>115</v>
      </c>
      <c r="T21" s="75">
        <v>13525</v>
      </c>
      <c r="U21" s="183" t="s">
        <v>135</v>
      </c>
    </row>
    <row r="22" spans="1:21" ht="13.5">
      <c r="A22" s="80" t="s">
        <v>136</v>
      </c>
      <c r="B22" s="74">
        <v>353</v>
      </c>
      <c r="C22" s="75">
        <v>645</v>
      </c>
      <c r="D22" s="75">
        <v>1777</v>
      </c>
      <c r="E22" s="75">
        <v>2243</v>
      </c>
      <c r="F22" s="75">
        <v>2193</v>
      </c>
      <c r="G22" s="75">
        <v>1378</v>
      </c>
      <c r="H22" s="75">
        <v>1672</v>
      </c>
      <c r="I22" s="75">
        <v>1320</v>
      </c>
      <c r="J22" s="75">
        <v>1006</v>
      </c>
      <c r="K22" s="75">
        <v>841</v>
      </c>
      <c r="L22" s="75">
        <v>684</v>
      </c>
      <c r="M22" s="75">
        <v>900</v>
      </c>
      <c r="N22" s="75">
        <v>557</v>
      </c>
      <c r="O22" s="75">
        <v>559</v>
      </c>
      <c r="P22" s="75">
        <v>517</v>
      </c>
      <c r="Q22" s="75">
        <v>348</v>
      </c>
      <c r="R22" s="75">
        <v>203</v>
      </c>
      <c r="S22" s="75">
        <v>100</v>
      </c>
      <c r="T22" s="75">
        <v>17296</v>
      </c>
      <c r="U22" s="183" t="s">
        <v>136</v>
      </c>
    </row>
    <row r="23" spans="1:21" ht="13.5">
      <c r="A23" s="80" t="s">
        <v>137</v>
      </c>
      <c r="B23" s="74">
        <v>143</v>
      </c>
      <c r="C23" s="75">
        <v>300</v>
      </c>
      <c r="D23" s="75">
        <v>780</v>
      </c>
      <c r="E23" s="75">
        <v>921</v>
      </c>
      <c r="F23" s="75">
        <v>723</v>
      </c>
      <c r="G23" s="75">
        <v>418</v>
      </c>
      <c r="H23" s="75">
        <v>481</v>
      </c>
      <c r="I23" s="75">
        <v>327</v>
      </c>
      <c r="J23" s="75">
        <v>228</v>
      </c>
      <c r="K23" s="75">
        <v>169</v>
      </c>
      <c r="L23" s="75">
        <v>117</v>
      </c>
      <c r="M23" s="75">
        <v>155</v>
      </c>
      <c r="N23" s="75">
        <v>80</v>
      </c>
      <c r="O23" s="75">
        <v>68</v>
      </c>
      <c r="P23" s="75">
        <v>67</v>
      </c>
      <c r="Q23" s="75">
        <v>47</v>
      </c>
      <c r="R23" s="75">
        <v>22</v>
      </c>
      <c r="S23" s="75">
        <v>9</v>
      </c>
      <c r="T23" s="75">
        <v>5055</v>
      </c>
      <c r="U23" s="183" t="s">
        <v>137</v>
      </c>
    </row>
    <row r="24" spans="1:21" ht="13.5">
      <c r="A24" s="80" t="s">
        <v>146</v>
      </c>
      <c r="B24" s="74">
        <v>219</v>
      </c>
      <c r="C24" s="75">
        <v>348</v>
      </c>
      <c r="D24" s="75">
        <v>838</v>
      </c>
      <c r="E24" s="75">
        <v>954</v>
      </c>
      <c r="F24" s="75">
        <v>713</v>
      </c>
      <c r="G24" s="75">
        <v>374</v>
      </c>
      <c r="H24" s="75">
        <v>490</v>
      </c>
      <c r="I24" s="75">
        <v>314</v>
      </c>
      <c r="J24" s="75">
        <v>210</v>
      </c>
      <c r="K24" s="75">
        <v>156</v>
      </c>
      <c r="L24" s="75">
        <v>116</v>
      </c>
      <c r="M24" s="75">
        <v>156</v>
      </c>
      <c r="N24" s="75">
        <v>91</v>
      </c>
      <c r="O24" s="75">
        <v>69</v>
      </c>
      <c r="P24" s="75">
        <v>61</v>
      </c>
      <c r="Q24" s="75">
        <v>51</v>
      </c>
      <c r="R24" s="75">
        <v>24</v>
      </c>
      <c r="S24" s="75">
        <v>11</v>
      </c>
      <c r="T24" s="75">
        <v>5195</v>
      </c>
      <c r="U24" s="183" t="s">
        <v>146</v>
      </c>
    </row>
    <row r="25" spans="1:21" ht="13.5">
      <c r="A25" s="80" t="s">
        <v>138</v>
      </c>
      <c r="B25" s="74">
        <v>94</v>
      </c>
      <c r="C25" s="75">
        <v>171</v>
      </c>
      <c r="D25" s="75">
        <v>442</v>
      </c>
      <c r="E25" s="75">
        <v>501</v>
      </c>
      <c r="F25" s="75">
        <v>403</v>
      </c>
      <c r="G25" s="75">
        <v>266</v>
      </c>
      <c r="H25" s="75">
        <v>312</v>
      </c>
      <c r="I25" s="75">
        <v>221</v>
      </c>
      <c r="J25" s="75">
        <v>151</v>
      </c>
      <c r="K25" s="75">
        <v>121</v>
      </c>
      <c r="L25" s="75">
        <v>66</v>
      </c>
      <c r="M25" s="75">
        <v>83</v>
      </c>
      <c r="N25" s="75">
        <v>72</v>
      </c>
      <c r="O25" s="75">
        <v>79</v>
      </c>
      <c r="P25" s="75">
        <v>46</v>
      </c>
      <c r="Q25" s="75">
        <v>44</v>
      </c>
      <c r="R25" s="75">
        <v>29</v>
      </c>
      <c r="S25" s="75">
        <v>14</v>
      </c>
      <c r="T25" s="75">
        <v>3115</v>
      </c>
      <c r="U25" s="183" t="s">
        <v>138</v>
      </c>
    </row>
    <row r="26" spans="1:21" ht="13.5">
      <c r="A26" s="80" t="s">
        <v>139</v>
      </c>
      <c r="B26" s="74">
        <v>399</v>
      </c>
      <c r="C26" s="75">
        <v>716</v>
      </c>
      <c r="D26" s="75">
        <v>2007</v>
      </c>
      <c r="E26" s="75">
        <v>2584</v>
      </c>
      <c r="F26" s="75">
        <v>2211</v>
      </c>
      <c r="G26" s="75">
        <v>1470</v>
      </c>
      <c r="H26" s="75">
        <v>1937</v>
      </c>
      <c r="I26" s="75">
        <v>1294</v>
      </c>
      <c r="J26" s="75">
        <v>1009</v>
      </c>
      <c r="K26" s="75">
        <v>747</v>
      </c>
      <c r="L26" s="75">
        <v>578</v>
      </c>
      <c r="M26" s="75">
        <v>722</v>
      </c>
      <c r="N26" s="75">
        <v>475</v>
      </c>
      <c r="O26" s="75">
        <v>501</v>
      </c>
      <c r="P26" s="75">
        <v>440</v>
      </c>
      <c r="Q26" s="75">
        <v>315</v>
      </c>
      <c r="R26" s="75">
        <v>151</v>
      </c>
      <c r="S26" s="75">
        <v>83</v>
      </c>
      <c r="T26" s="75">
        <v>17639</v>
      </c>
      <c r="U26" s="183" t="s">
        <v>139</v>
      </c>
    </row>
    <row r="27" spans="1:21" ht="13.5">
      <c r="A27" s="80" t="s">
        <v>140</v>
      </c>
      <c r="B27" s="74">
        <v>148</v>
      </c>
      <c r="C27" s="75">
        <v>235</v>
      </c>
      <c r="D27" s="75">
        <v>706</v>
      </c>
      <c r="E27" s="75">
        <v>788</v>
      </c>
      <c r="F27" s="75">
        <v>682</v>
      </c>
      <c r="G27" s="75">
        <v>418</v>
      </c>
      <c r="H27" s="75">
        <v>557</v>
      </c>
      <c r="I27" s="75">
        <v>355</v>
      </c>
      <c r="J27" s="75">
        <v>228</v>
      </c>
      <c r="K27" s="75">
        <v>189</v>
      </c>
      <c r="L27" s="75">
        <v>110</v>
      </c>
      <c r="M27" s="75">
        <v>172</v>
      </c>
      <c r="N27" s="75">
        <v>100</v>
      </c>
      <c r="O27" s="75">
        <v>83</v>
      </c>
      <c r="P27" s="75">
        <v>81</v>
      </c>
      <c r="Q27" s="75">
        <v>62</v>
      </c>
      <c r="R27" s="75">
        <v>43</v>
      </c>
      <c r="S27" s="75">
        <v>15</v>
      </c>
      <c r="T27" s="75">
        <v>4972</v>
      </c>
      <c r="U27" s="183" t="s">
        <v>140</v>
      </c>
    </row>
    <row r="28" spans="1:21" ht="13.5">
      <c r="A28" s="80" t="s">
        <v>141</v>
      </c>
      <c r="B28" s="74">
        <v>316</v>
      </c>
      <c r="C28" s="75">
        <v>552</v>
      </c>
      <c r="D28" s="75">
        <v>1231</v>
      </c>
      <c r="E28" s="75">
        <v>1302</v>
      </c>
      <c r="F28" s="75">
        <v>1046</v>
      </c>
      <c r="G28" s="75">
        <v>643</v>
      </c>
      <c r="H28" s="75">
        <v>739</v>
      </c>
      <c r="I28" s="75">
        <v>512</v>
      </c>
      <c r="J28" s="75">
        <v>376</v>
      </c>
      <c r="K28" s="75">
        <v>258</v>
      </c>
      <c r="L28" s="75">
        <v>203</v>
      </c>
      <c r="M28" s="75">
        <v>220</v>
      </c>
      <c r="N28" s="75">
        <v>148</v>
      </c>
      <c r="O28" s="75">
        <v>131</v>
      </c>
      <c r="P28" s="75">
        <v>96</v>
      </c>
      <c r="Q28" s="75">
        <v>95</v>
      </c>
      <c r="R28" s="75">
        <v>43</v>
      </c>
      <c r="S28" s="75">
        <v>22</v>
      </c>
      <c r="T28" s="75">
        <v>7933</v>
      </c>
      <c r="U28" s="183" t="s">
        <v>141</v>
      </c>
    </row>
    <row r="29" spans="1:21" ht="13.5">
      <c r="A29" s="80" t="s">
        <v>142</v>
      </c>
      <c r="B29" s="74">
        <v>136</v>
      </c>
      <c r="C29" s="75">
        <v>176</v>
      </c>
      <c r="D29" s="75">
        <v>501</v>
      </c>
      <c r="E29" s="75">
        <v>575</v>
      </c>
      <c r="F29" s="75">
        <v>512</v>
      </c>
      <c r="G29" s="75">
        <v>328</v>
      </c>
      <c r="H29" s="75">
        <v>397</v>
      </c>
      <c r="I29" s="75">
        <v>200</v>
      </c>
      <c r="J29" s="75">
        <v>144</v>
      </c>
      <c r="K29" s="75">
        <v>93</v>
      </c>
      <c r="L29" s="75">
        <v>65</v>
      </c>
      <c r="M29" s="75">
        <v>71</v>
      </c>
      <c r="N29" s="75">
        <v>54</v>
      </c>
      <c r="O29" s="75">
        <v>49</v>
      </c>
      <c r="P29" s="75">
        <v>36</v>
      </c>
      <c r="Q29" s="75">
        <v>41</v>
      </c>
      <c r="R29" s="75">
        <v>14</v>
      </c>
      <c r="S29" s="75">
        <v>2</v>
      </c>
      <c r="T29" s="75">
        <v>3394</v>
      </c>
      <c r="U29" s="183" t="s">
        <v>142</v>
      </c>
    </row>
    <row r="30" spans="1:21" ht="13.5">
      <c r="A30" s="80" t="s">
        <v>143</v>
      </c>
      <c r="B30" s="74">
        <v>275</v>
      </c>
      <c r="C30" s="75">
        <v>387</v>
      </c>
      <c r="D30" s="75">
        <v>938</v>
      </c>
      <c r="E30" s="75">
        <v>890</v>
      </c>
      <c r="F30" s="75">
        <v>665</v>
      </c>
      <c r="G30" s="75">
        <v>388</v>
      </c>
      <c r="H30" s="75">
        <v>468</v>
      </c>
      <c r="I30" s="75">
        <v>299</v>
      </c>
      <c r="J30" s="75">
        <v>221</v>
      </c>
      <c r="K30" s="75">
        <v>159</v>
      </c>
      <c r="L30" s="75">
        <v>111</v>
      </c>
      <c r="M30" s="75">
        <v>111</v>
      </c>
      <c r="N30" s="75">
        <v>67</v>
      </c>
      <c r="O30" s="75">
        <v>70</v>
      </c>
      <c r="P30" s="75">
        <v>67</v>
      </c>
      <c r="Q30" s="75">
        <v>63</v>
      </c>
      <c r="R30" s="75">
        <v>27</v>
      </c>
      <c r="S30" s="75">
        <v>18</v>
      </c>
      <c r="T30" s="75">
        <v>5224</v>
      </c>
      <c r="U30" s="183" t="s">
        <v>143</v>
      </c>
    </row>
    <row r="31" spans="1:21" ht="13.5">
      <c r="A31" s="80" t="s">
        <v>144</v>
      </c>
      <c r="B31" s="74">
        <v>99</v>
      </c>
      <c r="C31" s="75">
        <v>125</v>
      </c>
      <c r="D31" s="75">
        <v>270</v>
      </c>
      <c r="E31" s="75">
        <v>234</v>
      </c>
      <c r="F31" s="75">
        <v>209</v>
      </c>
      <c r="G31" s="75">
        <v>118</v>
      </c>
      <c r="H31" s="75">
        <v>162</v>
      </c>
      <c r="I31" s="75">
        <v>111</v>
      </c>
      <c r="J31" s="75">
        <v>63</v>
      </c>
      <c r="K31" s="75">
        <v>53</v>
      </c>
      <c r="L31" s="75">
        <v>39</v>
      </c>
      <c r="M31" s="75">
        <v>50</v>
      </c>
      <c r="N31" s="75">
        <v>26</v>
      </c>
      <c r="O31" s="75">
        <v>22</v>
      </c>
      <c r="P31" s="75">
        <v>15</v>
      </c>
      <c r="Q31" s="75">
        <v>16</v>
      </c>
      <c r="R31" s="75">
        <v>10</v>
      </c>
      <c r="S31" s="75">
        <v>4</v>
      </c>
      <c r="T31" s="75">
        <v>1626</v>
      </c>
      <c r="U31" s="183" t="s">
        <v>144</v>
      </c>
    </row>
    <row r="32" spans="1:21" ht="13.5">
      <c r="A32" s="80" t="s">
        <v>145</v>
      </c>
      <c r="B32" s="74">
        <v>59</v>
      </c>
      <c r="C32" s="75">
        <v>107</v>
      </c>
      <c r="D32" s="75">
        <v>267</v>
      </c>
      <c r="E32" s="75">
        <v>301</v>
      </c>
      <c r="F32" s="75">
        <v>204</v>
      </c>
      <c r="G32" s="75">
        <v>142</v>
      </c>
      <c r="H32" s="75">
        <v>132</v>
      </c>
      <c r="I32" s="75">
        <v>85</v>
      </c>
      <c r="J32" s="75">
        <v>62</v>
      </c>
      <c r="K32" s="75">
        <v>45</v>
      </c>
      <c r="L32" s="75">
        <v>27</v>
      </c>
      <c r="M32" s="75">
        <v>24</v>
      </c>
      <c r="N32" s="75">
        <v>12</v>
      </c>
      <c r="O32" s="75">
        <v>20</v>
      </c>
      <c r="P32" s="75">
        <v>11</v>
      </c>
      <c r="Q32" s="75">
        <v>12</v>
      </c>
      <c r="R32" s="75">
        <v>5</v>
      </c>
      <c r="S32" s="75">
        <v>3</v>
      </c>
      <c r="T32" s="75">
        <v>1518</v>
      </c>
      <c r="U32" s="183" t="s">
        <v>145</v>
      </c>
    </row>
    <row r="33" spans="1:21" ht="13.5">
      <c r="A33" s="80" t="s">
        <v>147</v>
      </c>
      <c r="B33" s="74">
        <v>154</v>
      </c>
      <c r="C33" s="75">
        <v>207</v>
      </c>
      <c r="D33" s="75">
        <v>411</v>
      </c>
      <c r="E33" s="75">
        <v>408</v>
      </c>
      <c r="F33" s="75">
        <v>336</v>
      </c>
      <c r="G33" s="75">
        <v>187</v>
      </c>
      <c r="H33" s="75">
        <v>283</v>
      </c>
      <c r="I33" s="75">
        <v>171</v>
      </c>
      <c r="J33" s="75">
        <v>95</v>
      </c>
      <c r="K33" s="75">
        <v>65</v>
      </c>
      <c r="L33" s="75">
        <v>35</v>
      </c>
      <c r="M33" s="75">
        <v>56</v>
      </c>
      <c r="N33" s="75">
        <v>28</v>
      </c>
      <c r="O33" s="75">
        <v>26</v>
      </c>
      <c r="P33" s="75">
        <v>31</v>
      </c>
      <c r="Q33" s="75">
        <v>12</v>
      </c>
      <c r="R33" s="75">
        <v>11</v>
      </c>
      <c r="S33" s="75">
        <v>5</v>
      </c>
      <c r="T33" s="75">
        <v>2521</v>
      </c>
      <c r="U33" s="184" t="s">
        <v>147</v>
      </c>
    </row>
    <row r="34" spans="1:21" ht="13.5">
      <c r="A34" s="174" t="s">
        <v>148</v>
      </c>
      <c r="B34" s="175">
        <v>2656</v>
      </c>
      <c r="C34" s="176">
        <v>4495</v>
      </c>
      <c r="D34" s="176">
        <v>11655</v>
      </c>
      <c r="E34" s="176">
        <v>13547</v>
      </c>
      <c r="F34" s="176">
        <v>11557</v>
      </c>
      <c r="G34" s="176">
        <v>7190</v>
      </c>
      <c r="H34" s="176">
        <v>9033</v>
      </c>
      <c r="I34" s="176">
        <v>6182</v>
      </c>
      <c r="J34" s="176">
        <v>4500</v>
      </c>
      <c r="K34" s="176">
        <v>3506</v>
      </c>
      <c r="L34" s="176">
        <v>2640</v>
      </c>
      <c r="M34" s="176">
        <v>3336</v>
      </c>
      <c r="N34" s="176">
        <v>2150</v>
      </c>
      <c r="O34" s="176">
        <v>2077</v>
      </c>
      <c r="P34" s="176">
        <v>1899</v>
      </c>
      <c r="Q34" s="176">
        <v>1433</v>
      </c>
      <c r="R34" s="176">
        <v>756</v>
      </c>
      <c r="S34" s="176">
        <v>401</v>
      </c>
      <c r="T34" s="176">
        <v>89013</v>
      </c>
      <c r="U34" s="177" t="s">
        <v>148</v>
      </c>
    </row>
    <row r="35" spans="1:21" ht="13.5">
      <c r="A35" s="88"/>
      <c r="B35" s="89"/>
      <c r="C35" s="90"/>
      <c r="D35" s="90"/>
      <c r="E35" s="90"/>
      <c r="F35" s="90"/>
      <c r="G35" s="90"/>
      <c r="H35" s="90"/>
      <c r="I35" s="90"/>
      <c r="J35" s="90"/>
      <c r="K35" s="90"/>
      <c r="L35" s="90"/>
      <c r="M35" s="90"/>
      <c r="N35" s="90"/>
      <c r="O35" s="90"/>
      <c r="P35" s="90"/>
      <c r="Q35" s="90"/>
      <c r="R35" s="90"/>
      <c r="S35" s="90"/>
      <c r="T35" s="90"/>
      <c r="U35" s="91"/>
    </row>
    <row r="36" spans="1:21" ht="13.5">
      <c r="A36" s="80" t="s">
        <v>111</v>
      </c>
      <c r="B36" s="74">
        <v>244</v>
      </c>
      <c r="C36" s="75">
        <v>395</v>
      </c>
      <c r="D36" s="75">
        <v>920</v>
      </c>
      <c r="E36" s="75">
        <v>1094</v>
      </c>
      <c r="F36" s="75">
        <v>1027</v>
      </c>
      <c r="G36" s="75">
        <v>650</v>
      </c>
      <c r="H36" s="75">
        <v>874</v>
      </c>
      <c r="I36" s="75">
        <v>655</v>
      </c>
      <c r="J36" s="75">
        <v>523</v>
      </c>
      <c r="K36" s="75">
        <v>447</v>
      </c>
      <c r="L36" s="75">
        <v>377</v>
      </c>
      <c r="M36" s="75">
        <v>529</v>
      </c>
      <c r="N36" s="75">
        <v>332</v>
      </c>
      <c r="O36" s="75">
        <v>355</v>
      </c>
      <c r="P36" s="75">
        <v>352</v>
      </c>
      <c r="Q36" s="75">
        <v>241</v>
      </c>
      <c r="R36" s="75">
        <v>149</v>
      </c>
      <c r="S36" s="75">
        <v>96</v>
      </c>
      <c r="T36" s="75">
        <v>9260</v>
      </c>
      <c r="U36" s="183" t="s">
        <v>111</v>
      </c>
    </row>
    <row r="37" spans="1:21" ht="13.5">
      <c r="A37" s="80" t="s">
        <v>112</v>
      </c>
      <c r="B37" s="74">
        <v>245</v>
      </c>
      <c r="C37" s="75">
        <v>505</v>
      </c>
      <c r="D37" s="75">
        <v>1230</v>
      </c>
      <c r="E37" s="75">
        <v>1294</v>
      </c>
      <c r="F37" s="75">
        <v>1164</v>
      </c>
      <c r="G37" s="75">
        <v>734</v>
      </c>
      <c r="H37" s="75">
        <v>945</v>
      </c>
      <c r="I37" s="75">
        <v>646</v>
      </c>
      <c r="J37" s="75">
        <v>491</v>
      </c>
      <c r="K37" s="75">
        <v>418</v>
      </c>
      <c r="L37" s="75">
        <v>331</v>
      </c>
      <c r="M37" s="75">
        <v>464</v>
      </c>
      <c r="N37" s="75">
        <v>342</v>
      </c>
      <c r="O37" s="75">
        <v>323</v>
      </c>
      <c r="P37" s="75">
        <v>258</v>
      </c>
      <c r="Q37" s="75">
        <v>173</v>
      </c>
      <c r="R37" s="75">
        <v>103</v>
      </c>
      <c r="S37" s="75">
        <v>57</v>
      </c>
      <c r="T37" s="75">
        <v>9723</v>
      </c>
      <c r="U37" s="183" t="s">
        <v>112</v>
      </c>
    </row>
    <row r="38" spans="1:21" ht="13.5">
      <c r="A38" s="80" t="s">
        <v>113</v>
      </c>
      <c r="B38" s="74">
        <v>444</v>
      </c>
      <c r="C38" s="75">
        <v>704</v>
      </c>
      <c r="D38" s="75">
        <v>1806</v>
      </c>
      <c r="E38" s="75">
        <v>2010</v>
      </c>
      <c r="F38" s="75">
        <v>1839</v>
      </c>
      <c r="G38" s="75">
        <v>1198</v>
      </c>
      <c r="H38" s="75">
        <v>1558</v>
      </c>
      <c r="I38" s="75">
        <v>1177</v>
      </c>
      <c r="J38" s="75">
        <v>951</v>
      </c>
      <c r="K38" s="75">
        <v>772</v>
      </c>
      <c r="L38" s="75">
        <v>601</v>
      </c>
      <c r="M38" s="75">
        <v>817</v>
      </c>
      <c r="N38" s="75">
        <v>517</v>
      </c>
      <c r="O38" s="75">
        <v>543</v>
      </c>
      <c r="P38" s="75">
        <v>487</v>
      </c>
      <c r="Q38" s="75">
        <v>335</v>
      </c>
      <c r="R38" s="75">
        <v>233</v>
      </c>
      <c r="S38" s="75">
        <v>138</v>
      </c>
      <c r="T38" s="75">
        <v>16130</v>
      </c>
      <c r="U38" s="183" t="s">
        <v>113</v>
      </c>
    </row>
    <row r="39" spans="1:21" ht="13.5">
      <c r="A39" s="80" t="s">
        <v>114</v>
      </c>
      <c r="B39" s="74">
        <v>623</v>
      </c>
      <c r="C39" s="75">
        <v>921</v>
      </c>
      <c r="D39" s="75">
        <v>2574</v>
      </c>
      <c r="E39" s="75">
        <v>3107</v>
      </c>
      <c r="F39" s="75">
        <v>2953</v>
      </c>
      <c r="G39" s="75">
        <v>1766</v>
      </c>
      <c r="H39" s="75">
        <v>2155</v>
      </c>
      <c r="I39" s="75">
        <v>1363</v>
      </c>
      <c r="J39" s="75">
        <v>1057</v>
      </c>
      <c r="K39" s="75">
        <v>786</v>
      </c>
      <c r="L39" s="75">
        <v>684</v>
      </c>
      <c r="M39" s="75">
        <v>820</v>
      </c>
      <c r="N39" s="75">
        <v>500</v>
      </c>
      <c r="O39" s="75">
        <v>391</v>
      </c>
      <c r="P39" s="75">
        <v>348</v>
      </c>
      <c r="Q39" s="75">
        <v>240</v>
      </c>
      <c r="R39" s="75">
        <v>147</v>
      </c>
      <c r="S39" s="75">
        <v>81</v>
      </c>
      <c r="T39" s="75">
        <v>20516</v>
      </c>
      <c r="U39" s="183" t="s">
        <v>114</v>
      </c>
    </row>
    <row r="40" spans="1:21" ht="13.5">
      <c r="A40" s="80" t="s">
        <v>115</v>
      </c>
      <c r="B40" s="74">
        <v>491</v>
      </c>
      <c r="C40" s="75">
        <v>671</v>
      </c>
      <c r="D40" s="75">
        <v>1966</v>
      </c>
      <c r="E40" s="75">
        <v>2749</v>
      </c>
      <c r="F40" s="75">
        <v>2094</v>
      </c>
      <c r="G40" s="75">
        <v>1167</v>
      </c>
      <c r="H40" s="75">
        <v>1348</v>
      </c>
      <c r="I40" s="75">
        <v>843</v>
      </c>
      <c r="J40" s="75">
        <v>616</v>
      </c>
      <c r="K40" s="75">
        <v>487</v>
      </c>
      <c r="L40" s="75">
        <v>339</v>
      </c>
      <c r="M40" s="75">
        <v>419</v>
      </c>
      <c r="N40" s="75">
        <v>266</v>
      </c>
      <c r="O40" s="75">
        <v>242</v>
      </c>
      <c r="P40" s="75">
        <v>183</v>
      </c>
      <c r="Q40" s="75">
        <v>173</v>
      </c>
      <c r="R40" s="75">
        <v>92</v>
      </c>
      <c r="S40" s="75">
        <v>42</v>
      </c>
      <c r="T40" s="75">
        <v>14188</v>
      </c>
      <c r="U40" s="183" t="s">
        <v>115</v>
      </c>
    </row>
    <row r="41" spans="1:21" ht="13.5">
      <c r="A41" s="80" t="s">
        <v>116</v>
      </c>
      <c r="B41" s="74">
        <v>80</v>
      </c>
      <c r="C41" s="75">
        <v>131</v>
      </c>
      <c r="D41" s="75">
        <v>347</v>
      </c>
      <c r="E41" s="75">
        <v>385</v>
      </c>
      <c r="F41" s="75">
        <v>286</v>
      </c>
      <c r="G41" s="75">
        <v>160</v>
      </c>
      <c r="H41" s="75">
        <v>182</v>
      </c>
      <c r="I41" s="75">
        <v>90</v>
      </c>
      <c r="J41" s="75">
        <v>84</v>
      </c>
      <c r="K41" s="75">
        <v>57</v>
      </c>
      <c r="L41" s="75">
        <v>45</v>
      </c>
      <c r="M41" s="75">
        <v>38</v>
      </c>
      <c r="N41" s="75">
        <v>26</v>
      </c>
      <c r="O41" s="75">
        <v>34</v>
      </c>
      <c r="P41" s="75">
        <v>31</v>
      </c>
      <c r="Q41" s="75">
        <v>16</v>
      </c>
      <c r="R41" s="75">
        <v>9</v>
      </c>
      <c r="S41" s="75">
        <v>6</v>
      </c>
      <c r="T41" s="75">
        <v>2007</v>
      </c>
      <c r="U41" s="183" t="s">
        <v>116</v>
      </c>
    </row>
    <row r="42" spans="1:21" ht="13.5">
      <c r="A42" s="80" t="s">
        <v>117</v>
      </c>
      <c r="B42" s="74">
        <v>183</v>
      </c>
      <c r="C42" s="75">
        <v>280</v>
      </c>
      <c r="D42" s="75">
        <v>694</v>
      </c>
      <c r="E42" s="75">
        <v>836</v>
      </c>
      <c r="F42" s="75">
        <v>670</v>
      </c>
      <c r="G42" s="75">
        <v>388</v>
      </c>
      <c r="H42" s="75">
        <v>543</v>
      </c>
      <c r="I42" s="75">
        <v>335</v>
      </c>
      <c r="J42" s="75">
        <v>264</v>
      </c>
      <c r="K42" s="75">
        <v>164</v>
      </c>
      <c r="L42" s="75">
        <v>132</v>
      </c>
      <c r="M42" s="75">
        <v>162</v>
      </c>
      <c r="N42" s="75">
        <v>75</v>
      </c>
      <c r="O42" s="75">
        <v>73</v>
      </c>
      <c r="P42" s="75">
        <v>80</v>
      </c>
      <c r="Q42" s="75">
        <v>56</v>
      </c>
      <c r="R42" s="75">
        <v>28</v>
      </c>
      <c r="S42" s="75">
        <v>13</v>
      </c>
      <c r="T42" s="75">
        <v>4976</v>
      </c>
      <c r="U42" s="183" t="s">
        <v>117</v>
      </c>
    </row>
    <row r="43" spans="1:21" ht="13.5">
      <c r="A43" s="80" t="s">
        <v>118</v>
      </c>
      <c r="B43" s="74">
        <v>321</v>
      </c>
      <c r="C43" s="75">
        <v>479</v>
      </c>
      <c r="D43" s="75">
        <v>1352</v>
      </c>
      <c r="E43" s="75">
        <v>1483</v>
      </c>
      <c r="F43" s="75">
        <v>1231</v>
      </c>
      <c r="G43" s="75">
        <v>790</v>
      </c>
      <c r="H43" s="75">
        <v>949</v>
      </c>
      <c r="I43" s="75">
        <v>564</v>
      </c>
      <c r="J43" s="75">
        <v>415</v>
      </c>
      <c r="K43" s="75">
        <v>307</v>
      </c>
      <c r="L43" s="75">
        <v>199</v>
      </c>
      <c r="M43" s="75">
        <v>231</v>
      </c>
      <c r="N43" s="75">
        <v>152</v>
      </c>
      <c r="O43" s="75">
        <v>159</v>
      </c>
      <c r="P43" s="75">
        <v>137</v>
      </c>
      <c r="Q43" s="75">
        <v>114</v>
      </c>
      <c r="R43" s="75">
        <v>66</v>
      </c>
      <c r="S43" s="75">
        <v>37</v>
      </c>
      <c r="T43" s="75">
        <v>8986</v>
      </c>
      <c r="U43" s="183" t="s">
        <v>118</v>
      </c>
    </row>
    <row r="44" spans="1:21" ht="13.5">
      <c r="A44" s="80" t="s">
        <v>119</v>
      </c>
      <c r="B44" s="74">
        <v>646</v>
      </c>
      <c r="C44" s="75">
        <v>1062</v>
      </c>
      <c r="D44" s="75">
        <v>2835</v>
      </c>
      <c r="E44" s="75">
        <v>3045</v>
      </c>
      <c r="F44" s="75">
        <v>2478</v>
      </c>
      <c r="G44" s="75">
        <v>1653</v>
      </c>
      <c r="H44" s="75">
        <v>2150</v>
      </c>
      <c r="I44" s="75">
        <v>1527</v>
      </c>
      <c r="J44" s="75">
        <v>1084</v>
      </c>
      <c r="K44" s="75">
        <v>798</v>
      </c>
      <c r="L44" s="75">
        <v>653</v>
      </c>
      <c r="M44" s="75">
        <v>854</v>
      </c>
      <c r="N44" s="75">
        <v>506</v>
      </c>
      <c r="O44" s="75">
        <v>461</v>
      </c>
      <c r="P44" s="75">
        <v>426</v>
      </c>
      <c r="Q44" s="75">
        <v>332</v>
      </c>
      <c r="R44" s="75">
        <v>253</v>
      </c>
      <c r="S44" s="75">
        <v>145</v>
      </c>
      <c r="T44" s="75">
        <v>20908</v>
      </c>
      <c r="U44" s="183" t="s">
        <v>119</v>
      </c>
    </row>
    <row r="45" spans="1:21" ht="13.5">
      <c r="A45" s="80" t="s">
        <v>120</v>
      </c>
      <c r="B45" s="74">
        <v>248</v>
      </c>
      <c r="C45" s="75">
        <v>435</v>
      </c>
      <c r="D45" s="75">
        <v>920</v>
      </c>
      <c r="E45" s="75">
        <v>1046</v>
      </c>
      <c r="F45" s="75">
        <v>749</v>
      </c>
      <c r="G45" s="75">
        <v>442</v>
      </c>
      <c r="H45" s="75">
        <v>500</v>
      </c>
      <c r="I45" s="75">
        <v>369</v>
      </c>
      <c r="J45" s="75">
        <v>252</v>
      </c>
      <c r="K45" s="75">
        <v>189</v>
      </c>
      <c r="L45" s="75">
        <v>129</v>
      </c>
      <c r="M45" s="75">
        <v>149</v>
      </c>
      <c r="N45" s="75">
        <v>96</v>
      </c>
      <c r="O45" s="75">
        <v>87</v>
      </c>
      <c r="P45" s="75">
        <v>86</v>
      </c>
      <c r="Q45" s="75">
        <v>75</v>
      </c>
      <c r="R45" s="75">
        <v>51</v>
      </c>
      <c r="S45" s="75">
        <v>23</v>
      </c>
      <c r="T45" s="75">
        <v>5846</v>
      </c>
      <c r="U45" s="183" t="s">
        <v>120</v>
      </c>
    </row>
    <row r="46" spans="1:21" ht="13.5">
      <c r="A46" s="81" t="s">
        <v>121</v>
      </c>
      <c r="B46" s="76">
        <v>147</v>
      </c>
      <c r="C46" s="73">
        <v>242</v>
      </c>
      <c r="D46" s="73">
        <v>521</v>
      </c>
      <c r="E46" s="73">
        <v>533</v>
      </c>
      <c r="F46" s="73">
        <v>398</v>
      </c>
      <c r="G46" s="73">
        <v>233</v>
      </c>
      <c r="H46" s="73">
        <v>324</v>
      </c>
      <c r="I46" s="73">
        <v>184</v>
      </c>
      <c r="J46" s="73">
        <v>148</v>
      </c>
      <c r="K46" s="73">
        <v>99</v>
      </c>
      <c r="L46" s="73">
        <v>56</v>
      </c>
      <c r="M46" s="73">
        <v>75</v>
      </c>
      <c r="N46" s="73">
        <v>40</v>
      </c>
      <c r="O46" s="73">
        <v>43</v>
      </c>
      <c r="P46" s="73">
        <v>30</v>
      </c>
      <c r="Q46" s="73">
        <v>31</v>
      </c>
      <c r="R46" s="73">
        <v>12</v>
      </c>
      <c r="S46" s="73">
        <v>6</v>
      </c>
      <c r="T46" s="73">
        <v>3122</v>
      </c>
      <c r="U46" s="183" t="s">
        <v>121</v>
      </c>
    </row>
    <row r="47" spans="1:21" ht="13.5">
      <c r="A47" s="81" t="s">
        <v>122</v>
      </c>
      <c r="B47" s="76">
        <v>148</v>
      </c>
      <c r="C47" s="73">
        <v>197</v>
      </c>
      <c r="D47" s="73">
        <v>368</v>
      </c>
      <c r="E47" s="73">
        <v>438</v>
      </c>
      <c r="F47" s="73">
        <v>299</v>
      </c>
      <c r="G47" s="73">
        <v>209</v>
      </c>
      <c r="H47" s="73">
        <v>253</v>
      </c>
      <c r="I47" s="73">
        <v>144</v>
      </c>
      <c r="J47" s="73">
        <v>95</v>
      </c>
      <c r="K47" s="73">
        <v>64</v>
      </c>
      <c r="L47" s="73">
        <v>37</v>
      </c>
      <c r="M47" s="73">
        <v>44</v>
      </c>
      <c r="N47" s="73">
        <v>32</v>
      </c>
      <c r="O47" s="73">
        <v>27</v>
      </c>
      <c r="P47" s="73">
        <v>26</v>
      </c>
      <c r="Q47" s="73">
        <v>17</v>
      </c>
      <c r="R47" s="73">
        <v>8</v>
      </c>
      <c r="S47" s="73">
        <v>3</v>
      </c>
      <c r="T47" s="73">
        <v>2409</v>
      </c>
      <c r="U47" s="183" t="s">
        <v>122</v>
      </c>
    </row>
    <row r="48" spans="1:21" ht="13.5">
      <c r="A48" s="81" t="s">
        <v>123</v>
      </c>
      <c r="B48" s="76">
        <v>293</v>
      </c>
      <c r="C48" s="73">
        <v>436</v>
      </c>
      <c r="D48" s="73">
        <v>1153</v>
      </c>
      <c r="E48" s="73">
        <v>1280</v>
      </c>
      <c r="F48" s="73">
        <v>1070</v>
      </c>
      <c r="G48" s="73">
        <v>652</v>
      </c>
      <c r="H48" s="73">
        <v>800</v>
      </c>
      <c r="I48" s="73">
        <v>544</v>
      </c>
      <c r="J48" s="73">
        <v>394</v>
      </c>
      <c r="K48" s="73">
        <v>365</v>
      </c>
      <c r="L48" s="73">
        <v>283</v>
      </c>
      <c r="M48" s="73">
        <v>412</v>
      </c>
      <c r="N48" s="73">
        <v>216</v>
      </c>
      <c r="O48" s="73">
        <v>194</v>
      </c>
      <c r="P48" s="73">
        <v>147</v>
      </c>
      <c r="Q48" s="73">
        <v>118</v>
      </c>
      <c r="R48" s="73">
        <v>66</v>
      </c>
      <c r="S48" s="73">
        <v>34</v>
      </c>
      <c r="T48" s="73">
        <v>8457</v>
      </c>
      <c r="U48" s="183" t="s">
        <v>123</v>
      </c>
    </row>
    <row r="49" spans="1:21" ht="13.5">
      <c r="A49" s="81" t="s">
        <v>124</v>
      </c>
      <c r="B49" s="76">
        <v>483</v>
      </c>
      <c r="C49" s="73">
        <v>757</v>
      </c>
      <c r="D49" s="73">
        <v>2000</v>
      </c>
      <c r="E49" s="73">
        <v>2412</v>
      </c>
      <c r="F49" s="73">
        <v>2160</v>
      </c>
      <c r="G49" s="73">
        <v>1279</v>
      </c>
      <c r="H49" s="73">
        <v>1665</v>
      </c>
      <c r="I49" s="73">
        <v>1022</v>
      </c>
      <c r="J49" s="73">
        <v>746</v>
      </c>
      <c r="K49" s="73">
        <v>596</v>
      </c>
      <c r="L49" s="73">
        <v>423</v>
      </c>
      <c r="M49" s="73">
        <v>585</v>
      </c>
      <c r="N49" s="73">
        <v>351</v>
      </c>
      <c r="O49" s="73">
        <v>318</v>
      </c>
      <c r="P49" s="73">
        <v>297</v>
      </c>
      <c r="Q49" s="73">
        <v>227</v>
      </c>
      <c r="R49" s="73">
        <v>110</v>
      </c>
      <c r="S49" s="73">
        <v>59</v>
      </c>
      <c r="T49" s="73">
        <v>15490</v>
      </c>
      <c r="U49" s="183" t="s">
        <v>124</v>
      </c>
    </row>
    <row r="50" spans="1:21" ht="13.5">
      <c r="A50" s="81" t="s">
        <v>125</v>
      </c>
      <c r="B50" s="76">
        <v>349</v>
      </c>
      <c r="C50" s="73">
        <v>538</v>
      </c>
      <c r="D50" s="73">
        <v>1564</v>
      </c>
      <c r="E50" s="73">
        <v>1990</v>
      </c>
      <c r="F50" s="73">
        <v>1637</v>
      </c>
      <c r="G50" s="73">
        <v>998</v>
      </c>
      <c r="H50" s="73">
        <v>1272</v>
      </c>
      <c r="I50" s="73">
        <v>796</v>
      </c>
      <c r="J50" s="73">
        <v>547</v>
      </c>
      <c r="K50" s="73">
        <v>414</v>
      </c>
      <c r="L50" s="73">
        <v>354</v>
      </c>
      <c r="M50" s="73">
        <v>415</v>
      </c>
      <c r="N50" s="73">
        <v>255</v>
      </c>
      <c r="O50" s="73">
        <v>198</v>
      </c>
      <c r="P50" s="73">
        <v>208</v>
      </c>
      <c r="Q50" s="73">
        <v>138</v>
      </c>
      <c r="R50" s="73">
        <v>81</v>
      </c>
      <c r="S50" s="73">
        <v>54</v>
      </c>
      <c r="T50" s="73">
        <v>11808</v>
      </c>
      <c r="U50" s="183" t="s">
        <v>125</v>
      </c>
    </row>
    <row r="51" spans="1:21" ht="13.5">
      <c r="A51" s="85" t="s">
        <v>126</v>
      </c>
      <c r="B51" s="86">
        <v>108</v>
      </c>
      <c r="C51" s="87">
        <v>162</v>
      </c>
      <c r="D51" s="87">
        <v>427</v>
      </c>
      <c r="E51" s="87">
        <v>430</v>
      </c>
      <c r="F51" s="87">
        <v>319</v>
      </c>
      <c r="G51" s="87">
        <v>176</v>
      </c>
      <c r="H51" s="87">
        <v>195</v>
      </c>
      <c r="I51" s="87">
        <v>120</v>
      </c>
      <c r="J51" s="87">
        <v>82</v>
      </c>
      <c r="K51" s="87">
        <v>69</v>
      </c>
      <c r="L51" s="87">
        <v>41</v>
      </c>
      <c r="M51" s="87">
        <v>53</v>
      </c>
      <c r="N51" s="87">
        <v>19</v>
      </c>
      <c r="O51" s="87">
        <v>17</v>
      </c>
      <c r="P51" s="87">
        <v>11</v>
      </c>
      <c r="Q51" s="87">
        <v>9</v>
      </c>
      <c r="R51" s="87">
        <v>10</v>
      </c>
      <c r="S51" s="87">
        <v>1</v>
      </c>
      <c r="T51" s="87">
        <v>2249</v>
      </c>
      <c r="U51" s="183" t="s">
        <v>126</v>
      </c>
    </row>
    <row r="52" spans="1:21" ht="13.5">
      <c r="A52" s="174" t="s">
        <v>149</v>
      </c>
      <c r="B52" s="175">
        <v>5053</v>
      </c>
      <c r="C52" s="176">
        <v>7915</v>
      </c>
      <c r="D52" s="176">
        <v>20677</v>
      </c>
      <c r="E52" s="176">
        <v>24132</v>
      </c>
      <c r="F52" s="176">
        <v>20374</v>
      </c>
      <c r="G52" s="176">
        <v>12495</v>
      </c>
      <c r="H52" s="176">
        <v>15713</v>
      </c>
      <c r="I52" s="176">
        <v>10379</v>
      </c>
      <c r="J52" s="176">
        <v>7749</v>
      </c>
      <c r="K52" s="176">
        <v>6032</v>
      </c>
      <c r="L52" s="176">
        <v>4684</v>
      </c>
      <c r="M52" s="176">
        <v>6067</v>
      </c>
      <c r="N52" s="176">
        <v>3725</v>
      </c>
      <c r="O52" s="176">
        <v>3465</v>
      </c>
      <c r="P52" s="176">
        <v>3107</v>
      </c>
      <c r="Q52" s="176">
        <v>2295</v>
      </c>
      <c r="R52" s="176">
        <v>1418</v>
      </c>
      <c r="S52" s="176">
        <v>795</v>
      </c>
      <c r="T52" s="176">
        <v>156075</v>
      </c>
      <c r="U52" s="177" t="str">
        <f>IF(A52="","",A52)</f>
        <v>広島県計</v>
      </c>
    </row>
    <row r="53" spans="1:21" ht="13.5">
      <c r="A53" s="88"/>
      <c r="B53" s="89"/>
      <c r="C53" s="90"/>
      <c r="D53" s="90"/>
      <c r="E53" s="90"/>
      <c r="F53" s="90"/>
      <c r="G53" s="90"/>
      <c r="H53" s="90"/>
      <c r="I53" s="90"/>
      <c r="J53" s="90"/>
      <c r="K53" s="90"/>
      <c r="L53" s="90"/>
      <c r="M53" s="90"/>
      <c r="N53" s="90"/>
      <c r="O53" s="90"/>
      <c r="P53" s="90"/>
      <c r="Q53" s="90"/>
      <c r="R53" s="90"/>
      <c r="S53" s="90"/>
      <c r="T53" s="90"/>
      <c r="U53" s="91"/>
    </row>
    <row r="54" spans="1:21" ht="13.5">
      <c r="A54" s="80" t="s">
        <v>96</v>
      </c>
      <c r="B54" s="74">
        <v>430</v>
      </c>
      <c r="C54" s="75">
        <v>700</v>
      </c>
      <c r="D54" s="75">
        <v>2070</v>
      </c>
      <c r="E54" s="75">
        <v>2721</v>
      </c>
      <c r="F54" s="75">
        <v>2341</v>
      </c>
      <c r="G54" s="75">
        <v>1248</v>
      </c>
      <c r="H54" s="75">
        <v>1401</v>
      </c>
      <c r="I54" s="75">
        <v>821</v>
      </c>
      <c r="J54" s="75">
        <v>647</v>
      </c>
      <c r="K54" s="75">
        <v>433</v>
      </c>
      <c r="L54" s="75">
        <v>332</v>
      </c>
      <c r="M54" s="75">
        <v>437</v>
      </c>
      <c r="N54" s="75">
        <v>239</v>
      </c>
      <c r="O54" s="75">
        <v>266</v>
      </c>
      <c r="P54" s="75">
        <v>229</v>
      </c>
      <c r="Q54" s="75">
        <v>150</v>
      </c>
      <c r="R54" s="75">
        <v>90</v>
      </c>
      <c r="S54" s="75">
        <v>38</v>
      </c>
      <c r="T54" s="75">
        <v>14593</v>
      </c>
      <c r="U54" s="183" t="s">
        <v>96</v>
      </c>
    </row>
    <row r="55" spans="1:21" ht="13.5">
      <c r="A55" s="81" t="s">
        <v>97</v>
      </c>
      <c r="B55" s="76">
        <v>202</v>
      </c>
      <c r="C55" s="73">
        <v>381</v>
      </c>
      <c r="D55" s="73">
        <v>1022</v>
      </c>
      <c r="E55" s="73">
        <v>1354</v>
      </c>
      <c r="F55" s="73">
        <v>1173</v>
      </c>
      <c r="G55" s="73">
        <v>681</v>
      </c>
      <c r="H55" s="73">
        <v>738</v>
      </c>
      <c r="I55" s="73">
        <v>482</v>
      </c>
      <c r="J55" s="73">
        <v>328</v>
      </c>
      <c r="K55" s="73">
        <v>296</v>
      </c>
      <c r="L55" s="73">
        <v>240</v>
      </c>
      <c r="M55" s="73">
        <v>312</v>
      </c>
      <c r="N55" s="73">
        <v>202</v>
      </c>
      <c r="O55" s="73">
        <v>249</v>
      </c>
      <c r="P55" s="73">
        <v>210</v>
      </c>
      <c r="Q55" s="73">
        <v>114</v>
      </c>
      <c r="R55" s="73">
        <v>83</v>
      </c>
      <c r="S55" s="73">
        <v>30</v>
      </c>
      <c r="T55" s="73">
        <v>8097</v>
      </c>
      <c r="U55" s="183" t="s">
        <v>97</v>
      </c>
    </row>
    <row r="56" spans="1:21" ht="13.5">
      <c r="A56" s="81" t="s">
        <v>98</v>
      </c>
      <c r="B56" s="76">
        <v>337</v>
      </c>
      <c r="C56" s="73">
        <v>563</v>
      </c>
      <c r="D56" s="73">
        <v>1461</v>
      </c>
      <c r="E56" s="73">
        <v>1869</v>
      </c>
      <c r="F56" s="73">
        <v>1750</v>
      </c>
      <c r="G56" s="73">
        <v>964</v>
      </c>
      <c r="H56" s="73">
        <v>946</v>
      </c>
      <c r="I56" s="73">
        <v>708</v>
      </c>
      <c r="J56" s="73">
        <v>532</v>
      </c>
      <c r="K56" s="73">
        <v>403</v>
      </c>
      <c r="L56" s="73">
        <v>304</v>
      </c>
      <c r="M56" s="73">
        <v>336</v>
      </c>
      <c r="N56" s="73">
        <v>185</v>
      </c>
      <c r="O56" s="73">
        <v>198</v>
      </c>
      <c r="P56" s="73">
        <v>163</v>
      </c>
      <c r="Q56" s="73">
        <v>113</v>
      </c>
      <c r="R56" s="73">
        <v>64</v>
      </c>
      <c r="S56" s="73">
        <v>20</v>
      </c>
      <c r="T56" s="73">
        <v>10916</v>
      </c>
      <c r="U56" s="183" t="s">
        <v>98</v>
      </c>
    </row>
    <row r="57" spans="1:21" ht="13.5">
      <c r="A57" s="81" t="s">
        <v>99</v>
      </c>
      <c r="B57" s="76">
        <v>151</v>
      </c>
      <c r="C57" s="73">
        <v>255</v>
      </c>
      <c r="D57" s="73">
        <v>623</v>
      </c>
      <c r="E57" s="73">
        <v>632</v>
      </c>
      <c r="F57" s="73">
        <v>496</v>
      </c>
      <c r="G57" s="73">
        <v>279</v>
      </c>
      <c r="H57" s="73">
        <v>278</v>
      </c>
      <c r="I57" s="73">
        <v>187</v>
      </c>
      <c r="J57" s="73">
        <v>122</v>
      </c>
      <c r="K57" s="73">
        <v>90</v>
      </c>
      <c r="L57" s="73">
        <v>57</v>
      </c>
      <c r="M57" s="73">
        <v>50</v>
      </c>
      <c r="N57" s="73">
        <v>39</v>
      </c>
      <c r="O57" s="73">
        <v>35</v>
      </c>
      <c r="P57" s="73">
        <v>44</v>
      </c>
      <c r="Q57" s="73">
        <v>37</v>
      </c>
      <c r="R57" s="73">
        <v>22</v>
      </c>
      <c r="S57" s="73">
        <v>5</v>
      </c>
      <c r="T57" s="73">
        <v>3402</v>
      </c>
      <c r="U57" s="183" t="s">
        <v>99</v>
      </c>
    </row>
    <row r="58" spans="1:21" ht="13.5">
      <c r="A58" s="81" t="s">
        <v>100</v>
      </c>
      <c r="B58" s="76">
        <v>313</v>
      </c>
      <c r="C58" s="73">
        <v>484</v>
      </c>
      <c r="D58" s="73">
        <v>1293</v>
      </c>
      <c r="E58" s="73">
        <v>1571</v>
      </c>
      <c r="F58" s="73">
        <v>1282</v>
      </c>
      <c r="G58" s="73">
        <v>801</v>
      </c>
      <c r="H58" s="73">
        <v>1105</v>
      </c>
      <c r="I58" s="73">
        <v>690</v>
      </c>
      <c r="J58" s="73">
        <v>489</v>
      </c>
      <c r="K58" s="73">
        <v>375</v>
      </c>
      <c r="L58" s="73">
        <v>313</v>
      </c>
      <c r="M58" s="73">
        <v>324</v>
      </c>
      <c r="N58" s="73">
        <v>194</v>
      </c>
      <c r="O58" s="73">
        <v>178</v>
      </c>
      <c r="P58" s="73">
        <v>187</v>
      </c>
      <c r="Q58" s="73">
        <v>144</v>
      </c>
      <c r="R58" s="73">
        <v>86</v>
      </c>
      <c r="S58" s="73">
        <v>27</v>
      </c>
      <c r="T58" s="73">
        <v>9856</v>
      </c>
      <c r="U58" s="183" t="s">
        <v>100</v>
      </c>
    </row>
    <row r="59" spans="1:21" ht="13.5">
      <c r="A59" s="81" t="s">
        <v>101</v>
      </c>
      <c r="B59" s="76">
        <v>194</v>
      </c>
      <c r="C59" s="73">
        <v>360</v>
      </c>
      <c r="D59" s="73">
        <v>1065</v>
      </c>
      <c r="E59" s="73">
        <v>1256</v>
      </c>
      <c r="F59" s="73">
        <v>867</v>
      </c>
      <c r="G59" s="73">
        <v>515</v>
      </c>
      <c r="H59" s="73">
        <v>518</v>
      </c>
      <c r="I59" s="73">
        <v>337</v>
      </c>
      <c r="J59" s="73">
        <v>274</v>
      </c>
      <c r="K59" s="73">
        <v>181</v>
      </c>
      <c r="L59" s="73">
        <v>124</v>
      </c>
      <c r="M59" s="73">
        <v>164</v>
      </c>
      <c r="N59" s="73">
        <v>81</v>
      </c>
      <c r="O59" s="73">
        <v>90</v>
      </c>
      <c r="P59" s="73">
        <v>69</v>
      </c>
      <c r="Q59" s="73">
        <v>71</v>
      </c>
      <c r="R59" s="73">
        <v>37</v>
      </c>
      <c r="S59" s="73">
        <v>15</v>
      </c>
      <c r="T59" s="73">
        <v>6218</v>
      </c>
      <c r="U59" s="183" t="s">
        <v>101</v>
      </c>
    </row>
    <row r="60" spans="1:21" ht="13.5">
      <c r="A60" s="81" t="s">
        <v>102</v>
      </c>
      <c r="B60" s="76">
        <v>305</v>
      </c>
      <c r="C60" s="73">
        <v>433</v>
      </c>
      <c r="D60" s="73">
        <v>1264</v>
      </c>
      <c r="E60" s="73">
        <v>1394</v>
      </c>
      <c r="F60" s="73">
        <v>1136</v>
      </c>
      <c r="G60" s="73">
        <v>622</v>
      </c>
      <c r="H60" s="73">
        <v>761</v>
      </c>
      <c r="I60" s="73">
        <v>515</v>
      </c>
      <c r="J60" s="73">
        <v>365</v>
      </c>
      <c r="K60" s="73">
        <v>293</v>
      </c>
      <c r="L60" s="73">
        <v>209</v>
      </c>
      <c r="M60" s="73">
        <v>230</v>
      </c>
      <c r="N60" s="73">
        <v>135</v>
      </c>
      <c r="O60" s="73">
        <v>128</v>
      </c>
      <c r="P60" s="73">
        <v>139</v>
      </c>
      <c r="Q60" s="73">
        <v>79</v>
      </c>
      <c r="R60" s="73">
        <v>67</v>
      </c>
      <c r="S60" s="73">
        <v>28</v>
      </c>
      <c r="T60" s="73">
        <v>8103</v>
      </c>
      <c r="U60" s="183" t="s">
        <v>102</v>
      </c>
    </row>
    <row r="61" spans="1:21" ht="13.5">
      <c r="A61" s="81" t="s">
        <v>103</v>
      </c>
      <c r="B61" s="76">
        <v>140</v>
      </c>
      <c r="C61" s="73">
        <v>259</v>
      </c>
      <c r="D61" s="73">
        <v>606</v>
      </c>
      <c r="E61" s="73">
        <v>709</v>
      </c>
      <c r="F61" s="73">
        <v>604</v>
      </c>
      <c r="G61" s="73">
        <v>309</v>
      </c>
      <c r="H61" s="73">
        <v>412</v>
      </c>
      <c r="I61" s="73">
        <v>255</v>
      </c>
      <c r="J61" s="73">
        <v>170</v>
      </c>
      <c r="K61" s="73">
        <v>132</v>
      </c>
      <c r="L61" s="73">
        <v>84</v>
      </c>
      <c r="M61" s="73">
        <v>115</v>
      </c>
      <c r="N61" s="73">
        <v>63</v>
      </c>
      <c r="O61" s="73">
        <v>71</v>
      </c>
      <c r="P61" s="73">
        <v>65</v>
      </c>
      <c r="Q61" s="73">
        <v>48</v>
      </c>
      <c r="R61" s="73">
        <v>20</v>
      </c>
      <c r="S61" s="73">
        <v>4</v>
      </c>
      <c r="T61" s="73">
        <v>4066</v>
      </c>
      <c r="U61" s="183" t="s">
        <v>103</v>
      </c>
    </row>
    <row r="62" spans="1:21" ht="13.5">
      <c r="A62" s="81" t="s">
        <v>104</v>
      </c>
      <c r="B62" s="76">
        <v>92</v>
      </c>
      <c r="C62" s="73">
        <v>167</v>
      </c>
      <c r="D62" s="73">
        <v>346</v>
      </c>
      <c r="E62" s="73">
        <v>403</v>
      </c>
      <c r="F62" s="73">
        <v>293</v>
      </c>
      <c r="G62" s="73">
        <v>186</v>
      </c>
      <c r="H62" s="73">
        <v>168</v>
      </c>
      <c r="I62" s="73">
        <v>125</v>
      </c>
      <c r="J62" s="73">
        <v>77</v>
      </c>
      <c r="K62" s="73">
        <v>53</v>
      </c>
      <c r="L62" s="73">
        <v>42</v>
      </c>
      <c r="M62" s="73">
        <v>47</v>
      </c>
      <c r="N62" s="73">
        <v>30</v>
      </c>
      <c r="O62" s="73">
        <v>21</v>
      </c>
      <c r="P62" s="73">
        <v>17</v>
      </c>
      <c r="Q62" s="73">
        <v>20</v>
      </c>
      <c r="R62" s="73">
        <v>8</v>
      </c>
      <c r="S62" s="73">
        <v>3</v>
      </c>
      <c r="T62" s="73">
        <v>2098</v>
      </c>
      <c r="U62" s="183" t="s">
        <v>104</v>
      </c>
    </row>
    <row r="63" spans="1:21" ht="13.5">
      <c r="A63" s="81" t="s">
        <v>105</v>
      </c>
      <c r="B63" s="76">
        <v>119</v>
      </c>
      <c r="C63" s="73">
        <v>230</v>
      </c>
      <c r="D63" s="73">
        <v>529</v>
      </c>
      <c r="E63" s="73">
        <v>530</v>
      </c>
      <c r="F63" s="73">
        <v>429</v>
      </c>
      <c r="G63" s="73">
        <v>199</v>
      </c>
      <c r="H63" s="73">
        <v>261</v>
      </c>
      <c r="I63" s="73">
        <v>157</v>
      </c>
      <c r="J63" s="73">
        <v>118</v>
      </c>
      <c r="K63" s="73">
        <v>95</v>
      </c>
      <c r="L63" s="73">
        <v>51</v>
      </c>
      <c r="M63" s="73">
        <v>65</v>
      </c>
      <c r="N63" s="73">
        <v>39</v>
      </c>
      <c r="O63" s="73">
        <v>37</v>
      </c>
      <c r="P63" s="73">
        <v>32</v>
      </c>
      <c r="Q63" s="73">
        <v>29</v>
      </c>
      <c r="R63" s="73">
        <v>8</v>
      </c>
      <c r="S63" s="73">
        <v>4</v>
      </c>
      <c r="T63" s="73">
        <v>2932</v>
      </c>
      <c r="U63" s="183" t="s">
        <v>105</v>
      </c>
    </row>
    <row r="64" spans="1:21" ht="13.5">
      <c r="A64" s="85" t="s">
        <v>106</v>
      </c>
      <c r="B64" s="86">
        <v>159</v>
      </c>
      <c r="C64" s="87">
        <v>274</v>
      </c>
      <c r="D64" s="87">
        <v>755</v>
      </c>
      <c r="E64" s="87">
        <v>888</v>
      </c>
      <c r="F64" s="87">
        <v>693</v>
      </c>
      <c r="G64" s="87">
        <v>370</v>
      </c>
      <c r="H64" s="87">
        <v>377</v>
      </c>
      <c r="I64" s="87">
        <v>214</v>
      </c>
      <c r="J64" s="87">
        <v>192</v>
      </c>
      <c r="K64" s="87">
        <v>102</v>
      </c>
      <c r="L64" s="87">
        <v>75</v>
      </c>
      <c r="M64" s="87">
        <v>84</v>
      </c>
      <c r="N64" s="87">
        <v>56</v>
      </c>
      <c r="O64" s="87">
        <v>54</v>
      </c>
      <c r="P64" s="87">
        <v>49</v>
      </c>
      <c r="Q64" s="87">
        <v>40</v>
      </c>
      <c r="R64" s="87">
        <v>18</v>
      </c>
      <c r="S64" s="87">
        <v>7</v>
      </c>
      <c r="T64" s="87">
        <v>4407</v>
      </c>
      <c r="U64" s="183" t="s">
        <v>106</v>
      </c>
    </row>
    <row r="65" spans="1:21" ht="13.5">
      <c r="A65" s="174" t="s">
        <v>150</v>
      </c>
      <c r="B65" s="175">
        <v>2442</v>
      </c>
      <c r="C65" s="176">
        <v>4106</v>
      </c>
      <c r="D65" s="176">
        <v>11034</v>
      </c>
      <c r="E65" s="176">
        <v>13327</v>
      </c>
      <c r="F65" s="176">
        <v>11064</v>
      </c>
      <c r="G65" s="176">
        <v>6174</v>
      </c>
      <c r="H65" s="176">
        <v>6965</v>
      </c>
      <c r="I65" s="176">
        <v>4491</v>
      </c>
      <c r="J65" s="176">
        <v>3314</v>
      </c>
      <c r="K65" s="176">
        <v>2453</v>
      </c>
      <c r="L65" s="176">
        <v>1831</v>
      </c>
      <c r="M65" s="176">
        <v>2164</v>
      </c>
      <c r="N65" s="176">
        <v>1263</v>
      </c>
      <c r="O65" s="176">
        <v>1327</v>
      </c>
      <c r="P65" s="176">
        <v>1204</v>
      </c>
      <c r="Q65" s="176">
        <v>845</v>
      </c>
      <c r="R65" s="176">
        <v>503</v>
      </c>
      <c r="S65" s="176">
        <v>181</v>
      </c>
      <c r="T65" s="176">
        <v>74688</v>
      </c>
      <c r="U65" s="177" t="str">
        <f>IF(A65="","",A65)</f>
        <v>山口県計</v>
      </c>
    </row>
    <row r="66" spans="1:21" s="35" customFormat="1" ht="13.5">
      <c r="A66" s="33"/>
      <c r="B66" s="57"/>
      <c r="C66" s="58"/>
      <c r="D66" s="58"/>
      <c r="E66" s="58"/>
      <c r="F66" s="58"/>
      <c r="G66" s="58"/>
      <c r="H66" s="58"/>
      <c r="I66" s="58"/>
      <c r="J66" s="58"/>
      <c r="K66" s="58"/>
      <c r="L66" s="58"/>
      <c r="M66" s="58"/>
      <c r="N66" s="58"/>
      <c r="O66" s="58"/>
      <c r="P66" s="58"/>
      <c r="Q66" s="58"/>
      <c r="R66" s="58"/>
      <c r="S66" s="58"/>
      <c r="T66" s="58"/>
      <c r="U66" s="34"/>
    </row>
    <row r="67" spans="1:21" ht="14.25" thickBot="1">
      <c r="A67" s="29"/>
      <c r="B67" s="59"/>
      <c r="C67" s="60"/>
      <c r="D67" s="60"/>
      <c r="E67" s="60"/>
      <c r="F67" s="60"/>
      <c r="G67" s="60"/>
      <c r="H67" s="60"/>
      <c r="I67" s="60"/>
      <c r="J67" s="60"/>
      <c r="K67" s="60"/>
      <c r="L67" s="60"/>
      <c r="M67" s="60"/>
      <c r="N67" s="60"/>
      <c r="O67" s="60"/>
      <c r="P67" s="60"/>
      <c r="Q67" s="60"/>
      <c r="R67" s="60"/>
      <c r="S67" s="60"/>
      <c r="T67" s="60"/>
      <c r="U67" s="27"/>
    </row>
    <row r="68" spans="1:21" ht="15" thickBot="1" thickTop="1">
      <c r="A68" s="83" t="s">
        <v>9</v>
      </c>
      <c r="B68" s="77">
        <v>12564</v>
      </c>
      <c r="C68" s="78">
        <v>20521</v>
      </c>
      <c r="D68" s="78">
        <v>52958</v>
      </c>
      <c r="E68" s="78">
        <v>61343</v>
      </c>
      <c r="F68" s="78">
        <v>50954</v>
      </c>
      <c r="G68" s="78">
        <v>30388</v>
      </c>
      <c r="H68" s="78">
        <v>37171</v>
      </c>
      <c r="I68" s="78">
        <v>24487</v>
      </c>
      <c r="J68" s="78">
        <v>18294</v>
      </c>
      <c r="K68" s="78">
        <v>13919</v>
      </c>
      <c r="L68" s="78">
        <v>10478</v>
      </c>
      <c r="M68" s="78">
        <v>13289</v>
      </c>
      <c r="N68" s="78">
        <v>8219</v>
      </c>
      <c r="O68" s="78">
        <v>7872</v>
      </c>
      <c r="P68" s="78">
        <v>7049</v>
      </c>
      <c r="Q68" s="78">
        <v>5161</v>
      </c>
      <c r="R68" s="78">
        <v>3064</v>
      </c>
      <c r="S68" s="78">
        <v>1504</v>
      </c>
      <c r="T68" s="78">
        <v>379235</v>
      </c>
      <c r="U68" s="25" t="s">
        <v>9</v>
      </c>
    </row>
    <row r="69" spans="1:10" ht="13.5">
      <c r="A69" s="240" t="s">
        <v>178</v>
      </c>
      <c r="B69" s="240"/>
      <c r="C69" s="240"/>
      <c r="D69" s="240"/>
      <c r="E69" s="240"/>
      <c r="F69" s="240"/>
      <c r="G69" s="240"/>
      <c r="H69" s="240"/>
      <c r="I69" s="240"/>
      <c r="J69" s="240"/>
    </row>
    <row r="71" ht="13.5">
      <c r="L71" s="61"/>
    </row>
  </sheetData>
  <sheetProtection/>
  <mergeCells count="24">
    <mergeCell ref="A1:F1"/>
    <mergeCell ref="B3:B5"/>
    <mergeCell ref="C3:C5"/>
    <mergeCell ref="D3:D5"/>
    <mergeCell ref="E3:E5"/>
    <mergeCell ref="F3:F5"/>
    <mergeCell ref="U2:U5"/>
    <mergeCell ref="K3:K5"/>
    <mergeCell ref="L3:L5"/>
    <mergeCell ref="M3:M5"/>
    <mergeCell ref="N3:N5"/>
    <mergeCell ref="O3:O5"/>
    <mergeCell ref="B2:T2"/>
    <mergeCell ref="I3:I5"/>
    <mergeCell ref="J3:J5"/>
    <mergeCell ref="P3:P5"/>
    <mergeCell ref="Q3:Q5"/>
    <mergeCell ref="R3:R5"/>
    <mergeCell ref="S3:S5"/>
    <mergeCell ref="A69:J69"/>
    <mergeCell ref="T3:T5"/>
    <mergeCell ref="G3:G5"/>
    <mergeCell ref="H3:H5"/>
    <mergeCell ref="A2:A5"/>
  </mergeCells>
  <conditionalFormatting sqref="B7:T68">
    <cfRule type="cellIs" priority="1" dxfId="6" operator="equal" stopIfTrue="1">
      <formula>0</formula>
    </cfRule>
  </conditionalFormatting>
  <printOptions/>
  <pageMargins left="0.3937007874015748" right="0" top="0.3937007874015748" bottom="0" header="0.1968503937007874" footer="0.1968503937007874"/>
  <pageSetup horizontalDpi="600" verticalDpi="600" orientation="landscape" paperSize="9" scale="60" r:id="rId1"/>
  <headerFooter alignWithMargins="0">
    <oddFooter>&amp;R広島国税局
申告所得税２
（H19)</oddFooter>
  </headerFooter>
</worksheet>
</file>

<file path=xl/worksheets/sheet7.xml><?xml version="1.0" encoding="utf-8"?>
<worksheet xmlns="http://schemas.openxmlformats.org/spreadsheetml/2006/main" xmlns:r="http://schemas.openxmlformats.org/officeDocument/2006/relationships">
  <dimension ref="A1:U71"/>
  <sheetViews>
    <sheetView showGridLines="0" zoomScale="85" zoomScaleNormal="85" zoomScalePageLayoutView="0" workbookViewId="0" topLeftCell="P3">
      <selection activeCell="T17" sqref="T17"/>
    </sheetView>
  </sheetViews>
  <sheetFormatPr defaultColWidth="9.00390625" defaultRowHeight="13.5"/>
  <cols>
    <col min="1" max="1" width="9.625" style="24" customWidth="1"/>
    <col min="17" max="17" width="9.125" style="0" bestFit="1" customWidth="1"/>
    <col min="21" max="21" width="10.375" style="24" bestFit="1" customWidth="1"/>
  </cols>
  <sheetData>
    <row r="1" spans="1:11" ht="27.75" customHeight="1" thickBot="1">
      <c r="A1" s="251" t="s">
        <v>179</v>
      </c>
      <c r="B1" s="251"/>
      <c r="C1" s="251"/>
      <c r="D1" s="251"/>
      <c r="E1" s="251"/>
      <c r="F1" s="251"/>
      <c r="K1" s="23"/>
    </row>
    <row r="2" spans="1:21" ht="21.75" customHeight="1">
      <c r="A2" s="242" t="s">
        <v>18</v>
      </c>
      <c r="B2" s="252" t="s">
        <v>161</v>
      </c>
      <c r="C2" s="253"/>
      <c r="D2" s="253"/>
      <c r="E2" s="253"/>
      <c r="F2" s="253"/>
      <c r="G2" s="253"/>
      <c r="H2" s="253"/>
      <c r="I2" s="253"/>
      <c r="J2" s="253"/>
      <c r="K2" s="253"/>
      <c r="L2" s="253"/>
      <c r="M2" s="253"/>
      <c r="N2" s="253"/>
      <c r="O2" s="253"/>
      <c r="P2" s="253"/>
      <c r="Q2" s="253"/>
      <c r="R2" s="253"/>
      <c r="S2" s="253"/>
      <c r="T2" s="254"/>
      <c r="U2" s="245" t="s">
        <v>19</v>
      </c>
    </row>
    <row r="3" spans="1:21" ht="13.5" customHeight="1">
      <c r="A3" s="243"/>
      <c r="B3" s="236" t="s">
        <v>180</v>
      </c>
      <c r="C3" s="236" t="s">
        <v>181</v>
      </c>
      <c r="D3" s="236" t="s">
        <v>182</v>
      </c>
      <c r="E3" s="236" t="s">
        <v>183</v>
      </c>
      <c r="F3" s="236" t="s">
        <v>184</v>
      </c>
      <c r="G3" s="236" t="s">
        <v>185</v>
      </c>
      <c r="H3" s="236" t="s">
        <v>186</v>
      </c>
      <c r="I3" s="236" t="s">
        <v>187</v>
      </c>
      <c r="J3" s="236" t="s">
        <v>188</v>
      </c>
      <c r="K3" s="236" t="s">
        <v>189</v>
      </c>
      <c r="L3" s="236" t="s">
        <v>190</v>
      </c>
      <c r="M3" s="236" t="s">
        <v>191</v>
      </c>
      <c r="N3" s="236" t="s">
        <v>192</v>
      </c>
      <c r="O3" s="236" t="s">
        <v>193</v>
      </c>
      <c r="P3" s="236" t="s">
        <v>194</v>
      </c>
      <c r="Q3" s="236" t="s">
        <v>195</v>
      </c>
      <c r="R3" s="236" t="s">
        <v>196</v>
      </c>
      <c r="S3" s="238" t="s">
        <v>197</v>
      </c>
      <c r="T3" s="236" t="s">
        <v>160</v>
      </c>
      <c r="U3" s="246"/>
    </row>
    <row r="4" spans="1:21" ht="13.5" customHeight="1">
      <c r="A4" s="243"/>
      <c r="B4" s="237"/>
      <c r="C4" s="237"/>
      <c r="D4" s="237"/>
      <c r="E4" s="237"/>
      <c r="F4" s="237"/>
      <c r="G4" s="237"/>
      <c r="H4" s="237"/>
      <c r="I4" s="237"/>
      <c r="J4" s="237"/>
      <c r="K4" s="237"/>
      <c r="L4" s="237"/>
      <c r="M4" s="237"/>
      <c r="N4" s="237"/>
      <c r="O4" s="237"/>
      <c r="P4" s="237"/>
      <c r="Q4" s="237"/>
      <c r="R4" s="237"/>
      <c r="S4" s="239"/>
      <c r="T4" s="237"/>
      <c r="U4" s="246"/>
    </row>
    <row r="5" spans="1:21" ht="13.5" customHeight="1">
      <c r="A5" s="244"/>
      <c r="B5" s="237"/>
      <c r="C5" s="237"/>
      <c r="D5" s="237"/>
      <c r="E5" s="237"/>
      <c r="F5" s="237"/>
      <c r="G5" s="237"/>
      <c r="H5" s="237"/>
      <c r="I5" s="237"/>
      <c r="J5" s="237"/>
      <c r="K5" s="237"/>
      <c r="L5" s="237"/>
      <c r="M5" s="237"/>
      <c r="N5" s="237"/>
      <c r="O5" s="237"/>
      <c r="P5" s="237"/>
      <c r="Q5" s="237"/>
      <c r="R5" s="237"/>
      <c r="S5" s="239"/>
      <c r="T5" s="241"/>
      <c r="U5" s="247"/>
    </row>
    <row r="6" spans="1:21" ht="13.5" customHeight="1">
      <c r="A6" s="79"/>
      <c r="B6" s="70" t="s">
        <v>0</v>
      </c>
      <c r="C6" s="71" t="s">
        <v>0</v>
      </c>
      <c r="D6" s="71" t="s">
        <v>0</v>
      </c>
      <c r="E6" s="71" t="s">
        <v>0</v>
      </c>
      <c r="F6" s="71" t="s">
        <v>0</v>
      </c>
      <c r="G6" s="71" t="s">
        <v>0</v>
      </c>
      <c r="H6" s="71" t="s">
        <v>0</v>
      </c>
      <c r="I6" s="71" t="s">
        <v>0</v>
      </c>
      <c r="J6" s="71" t="s">
        <v>0</v>
      </c>
      <c r="K6" s="71" t="s">
        <v>0</v>
      </c>
      <c r="L6" s="71" t="s">
        <v>0</v>
      </c>
      <c r="M6" s="71" t="s">
        <v>0</v>
      </c>
      <c r="N6" s="71" t="s">
        <v>0</v>
      </c>
      <c r="O6" s="71" t="s">
        <v>0</v>
      </c>
      <c r="P6" s="71" t="s">
        <v>0</v>
      </c>
      <c r="Q6" s="71" t="s">
        <v>0</v>
      </c>
      <c r="R6" s="71" t="s">
        <v>0</v>
      </c>
      <c r="S6" s="71" t="s">
        <v>0</v>
      </c>
      <c r="T6" s="71" t="s">
        <v>0</v>
      </c>
      <c r="U6" s="72"/>
    </row>
    <row r="7" spans="1:21" ht="14.25" customHeight="1">
      <c r="A7" s="80" t="s">
        <v>40</v>
      </c>
      <c r="B7" s="74">
        <v>499</v>
      </c>
      <c r="C7" s="75">
        <v>836</v>
      </c>
      <c r="D7" s="75">
        <v>1780</v>
      </c>
      <c r="E7" s="75">
        <v>1919</v>
      </c>
      <c r="F7" s="75">
        <v>1585</v>
      </c>
      <c r="G7" s="75">
        <v>956</v>
      </c>
      <c r="H7" s="75">
        <v>1251</v>
      </c>
      <c r="I7" s="75">
        <v>783</v>
      </c>
      <c r="J7" s="75">
        <v>572</v>
      </c>
      <c r="K7" s="75">
        <v>435</v>
      </c>
      <c r="L7" s="75">
        <v>253</v>
      </c>
      <c r="M7" s="75">
        <v>377</v>
      </c>
      <c r="N7" s="75">
        <v>204</v>
      </c>
      <c r="O7" s="75">
        <v>197</v>
      </c>
      <c r="P7" s="75">
        <v>173</v>
      </c>
      <c r="Q7" s="75">
        <v>137</v>
      </c>
      <c r="R7" s="75">
        <v>79</v>
      </c>
      <c r="S7" s="75">
        <v>35</v>
      </c>
      <c r="T7" s="75">
        <v>12071</v>
      </c>
      <c r="U7" s="183" t="s">
        <v>107</v>
      </c>
    </row>
    <row r="8" spans="1:21" ht="13.5">
      <c r="A8" s="80" t="s">
        <v>41</v>
      </c>
      <c r="B8" s="76">
        <v>553</v>
      </c>
      <c r="C8" s="73">
        <v>968</v>
      </c>
      <c r="D8" s="73">
        <v>2160</v>
      </c>
      <c r="E8" s="73">
        <v>2374</v>
      </c>
      <c r="F8" s="73">
        <v>1764</v>
      </c>
      <c r="G8" s="73">
        <v>1116</v>
      </c>
      <c r="H8" s="73">
        <v>1325</v>
      </c>
      <c r="I8" s="73">
        <v>751</v>
      </c>
      <c r="J8" s="73">
        <v>569</v>
      </c>
      <c r="K8" s="73">
        <v>415</v>
      </c>
      <c r="L8" s="73">
        <v>316</v>
      </c>
      <c r="M8" s="73">
        <v>397</v>
      </c>
      <c r="N8" s="73">
        <v>273</v>
      </c>
      <c r="O8" s="73">
        <v>255</v>
      </c>
      <c r="P8" s="73">
        <v>194</v>
      </c>
      <c r="Q8" s="73">
        <v>138</v>
      </c>
      <c r="R8" s="73">
        <v>76</v>
      </c>
      <c r="S8" s="73">
        <v>27</v>
      </c>
      <c r="T8" s="73">
        <v>13671</v>
      </c>
      <c r="U8" s="183" t="s">
        <v>108</v>
      </c>
    </row>
    <row r="9" spans="1:21" ht="13.5">
      <c r="A9" s="179" t="s">
        <v>42</v>
      </c>
      <c r="B9" s="86">
        <v>348</v>
      </c>
      <c r="C9" s="87">
        <v>557</v>
      </c>
      <c r="D9" s="87">
        <v>1125</v>
      </c>
      <c r="E9" s="87">
        <v>1149</v>
      </c>
      <c r="F9" s="87">
        <v>872</v>
      </c>
      <c r="G9" s="87">
        <v>556</v>
      </c>
      <c r="H9" s="87">
        <v>682</v>
      </c>
      <c r="I9" s="87">
        <v>377</v>
      </c>
      <c r="J9" s="87">
        <v>245</v>
      </c>
      <c r="K9" s="87">
        <v>204</v>
      </c>
      <c r="L9" s="87">
        <v>112</v>
      </c>
      <c r="M9" s="87">
        <v>118</v>
      </c>
      <c r="N9" s="87">
        <v>81</v>
      </c>
      <c r="O9" s="87">
        <v>57</v>
      </c>
      <c r="P9" s="87">
        <v>61</v>
      </c>
      <c r="Q9" s="87">
        <v>63</v>
      </c>
      <c r="R9" s="87">
        <v>27</v>
      </c>
      <c r="S9" s="87">
        <v>12</v>
      </c>
      <c r="T9" s="87">
        <v>6646</v>
      </c>
      <c r="U9" s="184" t="s">
        <v>109</v>
      </c>
    </row>
    <row r="10" spans="1:21" ht="13.5">
      <c r="A10" s="174" t="s">
        <v>43</v>
      </c>
      <c r="B10" s="175">
        <v>1400</v>
      </c>
      <c r="C10" s="176">
        <v>2361</v>
      </c>
      <c r="D10" s="176">
        <v>5065</v>
      </c>
      <c r="E10" s="176">
        <v>5442</v>
      </c>
      <c r="F10" s="176">
        <v>4221</v>
      </c>
      <c r="G10" s="176">
        <v>2628</v>
      </c>
      <c r="H10" s="176">
        <v>3258</v>
      </c>
      <c r="I10" s="176">
        <v>1911</v>
      </c>
      <c r="J10" s="176">
        <v>1386</v>
      </c>
      <c r="K10" s="176">
        <v>1054</v>
      </c>
      <c r="L10" s="176">
        <v>681</v>
      </c>
      <c r="M10" s="176">
        <v>892</v>
      </c>
      <c r="N10" s="176">
        <v>558</v>
      </c>
      <c r="O10" s="176">
        <v>509</v>
      </c>
      <c r="P10" s="176">
        <v>428</v>
      </c>
      <c r="Q10" s="176">
        <v>338</v>
      </c>
      <c r="R10" s="176">
        <v>182</v>
      </c>
      <c r="S10" s="176">
        <v>74</v>
      </c>
      <c r="T10" s="176">
        <v>32388</v>
      </c>
      <c r="U10" s="177" t="s">
        <v>110</v>
      </c>
    </row>
    <row r="11" spans="1:21" ht="13.5">
      <c r="A11" s="88"/>
      <c r="B11" s="89"/>
      <c r="C11" s="90"/>
      <c r="D11" s="90"/>
      <c r="E11" s="90"/>
      <c r="F11" s="90"/>
      <c r="G11" s="90"/>
      <c r="H11" s="90"/>
      <c r="I11" s="90"/>
      <c r="J11" s="90"/>
      <c r="K11" s="90"/>
      <c r="L11" s="90"/>
      <c r="M11" s="90"/>
      <c r="N11" s="90"/>
      <c r="O11" s="90"/>
      <c r="P11" s="90"/>
      <c r="Q11" s="90"/>
      <c r="R11" s="90"/>
      <c r="S11" s="90"/>
      <c r="T11" s="90"/>
      <c r="U11" s="91"/>
    </row>
    <row r="12" spans="1:21" ht="13.5">
      <c r="A12" s="81" t="s">
        <v>127</v>
      </c>
      <c r="B12" s="76">
        <v>552</v>
      </c>
      <c r="C12" s="73">
        <v>943</v>
      </c>
      <c r="D12" s="73">
        <v>2322</v>
      </c>
      <c r="E12" s="73">
        <v>2543</v>
      </c>
      <c r="F12" s="73">
        <v>2214</v>
      </c>
      <c r="G12" s="73">
        <v>1394</v>
      </c>
      <c r="H12" s="73">
        <v>1677</v>
      </c>
      <c r="I12" s="73">
        <v>980</v>
      </c>
      <c r="J12" s="73">
        <v>677</v>
      </c>
      <c r="K12" s="73">
        <v>507</v>
      </c>
      <c r="L12" s="73">
        <v>359</v>
      </c>
      <c r="M12" s="73">
        <v>452</v>
      </c>
      <c r="N12" s="73">
        <v>263</v>
      </c>
      <c r="O12" s="73">
        <v>247</v>
      </c>
      <c r="P12" s="73">
        <v>240</v>
      </c>
      <c r="Q12" s="73">
        <v>141</v>
      </c>
      <c r="R12" s="73">
        <v>120</v>
      </c>
      <c r="S12" s="73">
        <v>42</v>
      </c>
      <c r="T12" s="73">
        <v>15673</v>
      </c>
      <c r="U12" s="183" t="s">
        <v>127</v>
      </c>
    </row>
    <row r="13" spans="1:21" ht="13.5">
      <c r="A13" s="81" t="s">
        <v>128</v>
      </c>
      <c r="B13" s="76">
        <v>329</v>
      </c>
      <c r="C13" s="73">
        <v>486</v>
      </c>
      <c r="D13" s="73">
        <v>1175</v>
      </c>
      <c r="E13" s="73">
        <v>1263</v>
      </c>
      <c r="F13" s="73">
        <v>892</v>
      </c>
      <c r="G13" s="73">
        <v>566</v>
      </c>
      <c r="H13" s="73">
        <v>664</v>
      </c>
      <c r="I13" s="73">
        <v>386</v>
      </c>
      <c r="J13" s="73">
        <v>267</v>
      </c>
      <c r="K13" s="73">
        <v>141</v>
      </c>
      <c r="L13" s="73">
        <v>94</v>
      </c>
      <c r="M13" s="73">
        <v>123</v>
      </c>
      <c r="N13" s="73">
        <v>70</v>
      </c>
      <c r="O13" s="73">
        <v>63</v>
      </c>
      <c r="P13" s="73">
        <v>62</v>
      </c>
      <c r="Q13" s="73">
        <v>52</v>
      </c>
      <c r="R13" s="73">
        <v>33</v>
      </c>
      <c r="S13" s="73">
        <v>11</v>
      </c>
      <c r="T13" s="73">
        <v>6677</v>
      </c>
      <c r="U13" s="183" t="s">
        <v>128</v>
      </c>
    </row>
    <row r="14" spans="1:21" ht="13.5">
      <c r="A14" s="81" t="s">
        <v>129</v>
      </c>
      <c r="B14" s="76">
        <v>505</v>
      </c>
      <c r="C14" s="73">
        <v>794</v>
      </c>
      <c r="D14" s="73">
        <v>1830</v>
      </c>
      <c r="E14" s="73">
        <v>1881</v>
      </c>
      <c r="F14" s="73">
        <v>1480</v>
      </c>
      <c r="G14" s="73">
        <v>997</v>
      </c>
      <c r="H14" s="73">
        <v>1309</v>
      </c>
      <c r="I14" s="73">
        <v>861</v>
      </c>
      <c r="J14" s="73">
        <v>575</v>
      </c>
      <c r="K14" s="73">
        <v>384</v>
      </c>
      <c r="L14" s="73">
        <v>287</v>
      </c>
      <c r="M14" s="73">
        <v>326</v>
      </c>
      <c r="N14" s="73">
        <v>228</v>
      </c>
      <c r="O14" s="73">
        <v>189</v>
      </c>
      <c r="P14" s="73">
        <v>137</v>
      </c>
      <c r="Q14" s="73">
        <v>118</v>
      </c>
      <c r="R14" s="73">
        <v>85</v>
      </c>
      <c r="S14" s="73">
        <v>22</v>
      </c>
      <c r="T14" s="73">
        <v>12008</v>
      </c>
      <c r="U14" s="183" t="s">
        <v>129</v>
      </c>
    </row>
    <row r="15" spans="1:21" ht="13.5">
      <c r="A15" s="81" t="s">
        <v>130</v>
      </c>
      <c r="B15" s="76">
        <v>164</v>
      </c>
      <c r="C15" s="73">
        <v>326</v>
      </c>
      <c r="D15" s="73">
        <v>748</v>
      </c>
      <c r="E15" s="73">
        <v>722</v>
      </c>
      <c r="F15" s="73">
        <v>523</v>
      </c>
      <c r="G15" s="73">
        <v>307</v>
      </c>
      <c r="H15" s="73">
        <v>405</v>
      </c>
      <c r="I15" s="73">
        <v>239</v>
      </c>
      <c r="J15" s="73">
        <v>172</v>
      </c>
      <c r="K15" s="73">
        <v>104</v>
      </c>
      <c r="L15" s="73">
        <v>55</v>
      </c>
      <c r="M15" s="73">
        <v>72</v>
      </c>
      <c r="N15" s="73">
        <v>40</v>
      </c>
      <c r="O15" s="73">
        <v>51</v>
      </c>
      <c r="P15" s="73">
        <v>50</v>
      </c>
      <c r="Q15" s="73">
        <v>34</v>
      </c>
      <c r="R15" s="73">
        <v>32</v>
      </c>
      <c r="S15" s="73">
        <v>8</v>
      </c>
      <c r="T15" s="73">
        <v>4052</v>
      </c>
      <c r="U15" s="183" t="s">
        <v>130</v>
      </c>
    </row>
    <row r="16" spans="1:21" ht="13.5">
      <c r="A16" s="81" t="s">
        <v>131</v>
      </c>
      <c r="B16" s="76">
        <v>100</v>
      </c>
      <c r="C16" s="73">
        <v>192</v>
      </c>
      <c r="D16" s="73">
        <v>442</v>
      </c>
      <c r="E16" s="73">
        <v>432</v>
      </c>
      <c r="F16" s="73">
        <v>343</v>
      </c>
      <c r="G16" s="73">
        <v>219</v>
      </c>
      <c r="H16" s="73">
        <v>247</v>
      </c>
      <c r="I16" s="73">
        <v>141</v>
      </c>
      <c r="J16" s="73">
        <v>115</v>
      </c>
      <c r="K16" s="73">
        <v>50</v>
      </c>
      <c r="L16" s="73">
        <v>40</v>
      </c>
      <c r="M16" s="73">
        <v>46</v>
      </c>
      <c r="N16" s="73">
        <v>27</v>
      </c>
      <c r="O16" s="73">
        <v>27</v>
      </c>
      <c r="P16" s="73">
        <v>23</v>
      </c>
      <c r="Q16" s="73">
        <v>15</v>
      </c>
      <c r="R16" s="73">
        <v>11</v>
      </c>
      <c r="S16" s="73">
        <v>3</v>
      </c>
      <c r="T16" s="73">
        <v>2473</v>
      </c>
      <c r="U16" s="183" t="s">
        <v>131</v>
      </c>
    </row>
    <row r="17" spans="1:21" ht="13.5">
      <c r="A17" s="81" t="s">
        <v>132</v>
      </c>
      <c r="B17" s="76">
        <v>179</v>
      </c>
      <c r="C17" s="73">
        <v>294</v>
      </c>
      <c r="D17" s="73">
        <v>625</v>
      </c>
      <c r="E17" s="73">
        <v>640</v>
      </c>
      <c r="F17" s="73">
        <v>518</v>
      </c>
      <c r="G17" s="73">
        <v>340</v>
      </c>
      <c r="H17" s="73">
        <v>429</v>
      </c>
      <c r="I17" s="73">
        <v>207</v>
      </c>
      <c r="J17" s="73">
        <v>171</v>
      </c>
      <c r="K17" s="73">
        <v>91</v>
      </c>
      <c r="L17" s="73">
        <v>48</v>
      </c>
      <c r="M17" s="73">
        <v>53</v>
      </c>
      <c r="N17" s="73">
        <v>36</v>
      </c>
      <c r="O17" s="73">
        <v>28</v>
      </c>
      <c r="P17" s="73">
        <v>26</v>
      </c>
      <c r="Q17" s="73">
        <v>25</v>
      </c>
      <c r="R17" s="73">
        <v>11</v>
      </c>
      <c r="S17" s="73">
        <v>6</v>
      </c>
      <c r="T17" s="73">
        <v>3727</v>
      </c>
      <c r="U17" s="183" t="s">
        <v>132</v>
      </c>
    </row>
    <row r="18" spans="1:21" ht="13.5">
      <c r="A18" s="85" t="s">
        <v>133</v>
      </c>
      <c r="B18" s="86">
        <v>63</v>
      </c>
      <c r="C18" s="87">
        <v>95</v>
      </c>
      <c r="D18" s="87">
        <v>230</v>
      </c>
      <c r="E18" s="87">
        <v>199</v>
      </c>
      <c r="F18" s="87">
        <v>172</v>
      </c>
      <c r="G18" s="87">
        <v>98</v>
      </c>
      <c r="H18" s="87">
        <v>124</v>
      </c>
      <c r="I18" s="87">
        <v>75</v>
      </c>
      <c r="J18" s="87">
        <v>56</v>
      </c>
      <c r="K18" s="87">
        <v>29</v>
      </c>
      <c r="L18" s="87">
        <v>17</v>
      </c>
      <c r="M18" s="87">
        <v>20</v>
      </c>
      <c r="N18" s="87">
        <v>11</v>
      </c>
      <c r="O18" s="87">
        <v>13</v>
      </c>
      <c r="P18" s="87">
        <v>14</v>
      </c>
      <c r="Q18" s="87">
        <v>7</v>
      </c>
      <c r="R18" s="87">
        <v>3</v>
      </c>
      <c r="S18" s="87">
        <v>3</v>
      </c>
      <c r="T18" s="87">
        <v>1229</v>
      </c>
      <c r="U18" s="184" t="s">
        <v>133</v>
      </c>
    </row>
    <row r="19" spans="1:21" ht="13.5">
      <c r="A19" s="174" t="s">
        <v>134</v>
      </c>
      <c r="B19" s="175">
        <v>1892</v>
      </c>
      <c r="C19" s="176">
        <v>3130</v>
      </c>
      <c r="D19" s="176">
        <v>7372</v>
      </c>
      <c r="E19" s="176">
        <v>7680</v>
      </c>
      <c r="F19" s="176">
        <v>6142</v>
      </c>
      <c r="G19" s="176">
        <v>3921</v>
      </c>
      <c r="H19" s="176">
        <v>4855</v>
      </c>
      <c r="I19" s="176">
        <v>2889</v>
      </c>
      <c r="J19" s="176">
        <v>2033</v>
      </c>
      <c r="K19" s="176">
        <v>1306</v>
      </c>
      <c r="L19" s="176">
        <v>900</v>
      </c>
      <c r="M19" s="176">
        <v>1092</v>
      </c>
      <c r="N19" s="176">
        <v>675</v>
      </c>
      <c r="O19" s="176">
        <v>618</v>
      </c>
      <c r="P19" s="176">
        <v>552</v>
      </c>
      <c r="Q19" s="176">
        <v>392</v>
      </c>
      <c r="R19" s="176">
        <v>295</v>
      </c>
      <c r="S19" s="176">
        <v>95</v>
      </c>
      <c r="T19" s="176">
        <v>45839</v>
      </c>
      <c r="U19" s="177" t="s">
        <v>134</v>
      </c>
    </row>
    <row r="20" spans="1:21" ht="13.5">
      <c r="A20" s="88"/>
      <c r="B20" s="89"/>
      <c r="C20" s="90"/>
      <c r="D20" s="90"/>
      <c r="E20" s="90"/>
      <c r="F20" s="90"/>
      <c r="G20" s="90"/>
      <c r="H20" s="90"/>
      <c r="I20" s="90"/>
      <c r="J20" s="90"/>
      <c r="K20" s="90"/>
      <c r="L20" s="90"/>
      <c r="M20" s="90"/>
      <c r="N20" s="90"/>
      <c r="O20" s="90"/>
      <c r="P20" s="90"/>
      <c r="Q20" s="90"/>
      <c r="R20" s="90"/>
      <c r="S20" s="90"/>
      <c r="T20" s="90"/>
      <c r="U20" s="91"/>
    </row>
    <row r="21" spans="1:21" ht="13.5">
      <c r="A21" s="81" t="s">
        <v>135</v>
      </c>
      <c r="B21" s="76">
        <v>429</v>
      </c>
      <c r="C21" s="73">
        <v>789</v>
      </c>
      <c r="D21" s="73">
        <v>1991</v>
      </c>
      <c r="E21" s="73">
        <v>2361</v>
      </c>
      <c r="F21" s="73">
        <v>2100</v>
      </c>
      <c r="G21" s="73">
        <v>1443</v>
      </c>
      <c r="H21" s="73">
        <v>1929</v>
      </c>
      <c r="I21" s="73">
        <v>1212</v>
      </c>
      <c r="J21" s="73">
        <v>829</v>
      </c>
      <c r="K21" s="73">
        <v>682</v>
      </c>
      <c r="L21" s="73">
        <v>532</v>
      </c>
      <c r="M21" s="73">
        <v>676</v>
      </c>
      <c r="N21" s="73">
        <v>480</v>
      </c>
      <c r="O21" s="73">
        <v>448</v>
      </c>
      <c r="P21" s="73">
        <v>493</v>
      </c>
      <c r="Q21" s="73">
        <v>367</v>
      </c>
      <c r="R21" s="73">
        <v>191</v>
      </c>
      <c r="S21" s="73">
        <v>122</v>
      </c>
      <c r="T21" s="73">
        <v>17074</v>
      </c>
      <c r="U21" s="183" t="s">
        <v>135</v>
      </c>
    </row>
    <row r="22" spans="1:21" ht="13.5">
      <c r="A22" s="81" t="s">
        <v>136</v>
      </c>
      <c r="B22" s="76">
        <v>519</v>
      </c>
      <c r="C22" s="73">
        <v>921</v>
      </c>
      <c r="D22" s="73">
        <v>2391</v>
      </c>
      <c r="E22" s="73">
        <v>2846</v>
      </c>
      <c r="F22" s="73">
        <v>2761</v>
      </c>
      <c r="G22" s="73">
        <v>1834</v>
      </c>
      <c r="H22" s="73">
        <v>2320</v>
      </c>
      <c r="I22" s="73">
        <v>1675</v>
      </c>
      <c r="J22" s="73">
        <v>1205</v>
      </c>
      <c r="K22" s="73">
        <v>940</v>
      </c>
      <c r="L22" s="73">
        <v>744</v>
      </c>
      <c r="M22" s="73">
        <v>963</v>
      </c>
      <c r="N22" s="73">
        <v>591</v>
      </c>
      <c r="O22" s="73">
        <v>609</v>
      </c>
      <c r="P22" s="73">
        <v>550</v>
      </c>
      <c r="Q22" s="73">
        <v>390</v>
      </c>
      <c r="R22" s="73">
        <v>217</v>
      </c>
      <c r="S22" s="73">
        <v>106</v>
      </c>
      <c r="T22" s="73">
        <v>21582</v>
      </c>
      <c r="U22" s="183" t="s">
        <v>136</v>
      </c>
    </row>
    <row r="23" spans="1:21" ht="13.5">
      <c r="A23" s="81" t="s">
        <v>137</v>
      </c>
      <c r="B23" s="76">
        <v>216</v>
      </c>
      <c r="C23" s="73">
        <v>391</v>
      </c>
      <c r="D23" s="73">
        <v>1018</v>
      </c>
      <c r="E23" s="73">
        <v>1144</v>
      </c>
      <c r="F23" s="73">
        <v>923</v>
      </c>
      <c r="G23" s="73">
        <v>594</v>
      </c>
      <c r="H23" s="73">
        <v>726</v>
      </c>
      <c r="I23" s="73">
        <v>454</v>
      </c>
      <c r="J23" s="73">
        <v>288</v>
      </c>
      <c r="K23" s="73">
        <v>209</v>
      </c>
      <c r="L23" s="73">
        <v>139</v>
      </c>
      <c r="M23" s="73">
        <v>177</v>
      </c>
      <c r="N23" s="73">
        <v>90</v>
      </c>
      <c r="O23" s="73">
        <v>77</v>
      </c>
      <c r="P23" s="73">
        <v>72</v>
      </c>
      <c r="Q23" s="73">
        <v>61</v>
      </c>
      <c r="R23" s="73">
        <v>25</v>
      </c>
      <c r="S23" s="73">
        <v>9</v>
      </c>
      <c r="T23" s="73">
        <v>6613</v>
      </c>
      <c r="U23" s="183" t="s">
        <v>137</v>
      </c>
    </row>
    <row r="24" spans="1:21" ht="13.5">
      <c r="A24" s="81" t="s">
        <v>146</v>
      </c>
      <c r="B24" s="76">
        <v>283</v>
      </c>
      <c r="C24" s="73">
        <v>455</v>
      </c>
      <c r="D24" s="73">
        <v>1016</v>
      </c>
      <c r="E24" s="73">
        <v>1149</v>
      </c>
      <c r="F24" s="73">
        <v>888</v>
      </c>
      <c r="G24" s="73">
        <v>508</v>
      </c>
      <c r="H24" s="73">
        <v>672</v>
      </c>
      <c r="I24" s="73">
        <v>412</v>
      </c>
      <c r="J24" s="73">
        <v>263</v>
      </c>
      <c r="K24" s="73">
        <v>196</v>
      </c>
      <c r="L24" s="73">
        <v>138</v>
      </c>
      <c r="M24" s="73">
        <v>172</v>
      </c>
      <c r="N24" s="73">
        <v>101</v>
      </c>
      <c r="O24" s="73">
        <v>80</v>
      </c>
      <c r="P24" s="73">
        <v>72</v>
      </c>
      <c r="Q24" s="73">
        <v>58</v>
      </c>
      <c r="R24" s="73">
        <v>29</v>
      </c>
      <c r="S24" s="73">
        <v>12</v>
      </c>
      <c r="T24" s="73">
        <v>6504</v>
      </c>
      <c r="U24" s="183" t="s">
        <v>146</v>
      </c>
    </row>
    <row r="25" spans="1:21" ht="13.5">
      <c r="A25" s="81" t="s">
        <v>138</v>
      </c>
      <c r="B25" s="76">
        <v>146</v>
      </c>
      <c r="C25" s="73">
        <v>266</v>
      </c>
      <c r="D25" s="73">
        <v>631</v>
      </c>
      <c r="E25" s="73">
        <v>667</v>
      </c>
      <c r="F25" s="73">
        <v>592</v>
      </c>
      <c r="G25" s="73">
        <v>416</v>
      </c>
      <c r="H25" s="73">
        <v>538</v>
      </c>
      <c r="I25" s="73">
        <v>313</v>
      </c>
      <c r="J25" s="73">
        <v>207</v>
      </c>
      <c r="K25" s="73">
        <v>152</v>
      </c>
      <c r="L25" s="73">
        <v>72</v>
      </c>
      <c r="M25" s="73">
        <v>94</v>
      </c>
      <c r="N25" s="73">
        <v>78</v>
      </c>
      <c r="O25" s="73">
        <v>88</v>
      </c>
      <c r="P25" s="73">
        <v>50</v>
      </c>
      <c r="Q25" s="73">
        <v>52</v>
      </c>
      <c r="R25" s="73">
        <v>32</v>
      </c>
      <c r="S25" s="73">
        <v>15</v>
      </c>
      <c r="T25" s="73">
        <v>4409</v>
      </c>
      <c r="U25" s="183" t="s">
        <v>138</v>
      </c>
    </row>
    <row r="26" spans="1:21" ht="13.5">
      <c r="A26" s="81" t="s">
        <v>139</v>
      </c>
      <c r="B26" s="76">
        <v>551</v>
      </c>
      <c r="C26" s="73">
        <v>1009</v>
      </c>
      <c r="D26" s="73">
        <v>2563</v>
      </c>
      <c r="E26" s="73">
        <v>3221</v>
      </c>
      <c r="F26" s="73">
        <v>2838</v>
      </c>
      <c r="G26" s="73">
        <v>2023</v>
      </c>
      <c r="H26" s="73">
        <v>2683</v>
      </c>
      <c r="I26" s="73">
        <v>1695</v>
      </c>
      <c r="J26" s="73">
        <v>1196</v>
      </c>
      <c r="K26" s="73">
        <v>866</v>
      </c>
      <c r="L26" s="73">
        <v>645</v>
      </c>
      <c r="M26" s="73">
        <v>796</v>
      </c>
      <c r="N26" s="73">
        <v>513</v>
      </c>
      <c r="O26" s="73">
        <v>537</v>
      </c>
      <c r="P26" s="73">
        <v>485</v>
      </c>
      <c r="Q26" s="73">
        <v>341</v>
      </c>
      <c r="R26" s="73">
        <v>175</v>
      </c>
      <c r="S26" s="73">
        <v>94</v>
      </c>
      <c r="T26" s="73">
        <v>22231</v>
      </c>
      <c r="U26" s="183" t="s">
        <v>139</v>
      </c>
    </row>
    <row r="27" spans="1:21" ht="13.5">
      <c r="A27" s="81" t="s">
        <v>140</v>
      </c>
      <c r="B27" s="76">
        <v>200</v>
      </c>
      <c r="C27" s="73">
        <v>325</v>
      </c>
      <c r="D27" s="73">
        <v>898</v>
      </c>
      <c r="E27" s="73">
        <v>985</v>
      </c>
      <c r="F27" s="73">
        <v>852</v>
      </c>
      <c r="G27" s="73">
        <v>590</v>
      </c>
      <c r="H27" s="73">
        <v>807</v>
      </c>
      <c r="I27" s="73">
        <v>474</v>
      </c>
      <c r="J27" s="73">
        <v>299</v>
      </c>
      <c r="K27" s="73">
        <v>221</v>
      </c>
      <c r="L27" s="73">
        <v>144</v>
      </c>
      <c r="M27" s="73">
        <v>195</v>
      </c>
      <c r="N27" s="73">
        <v>111</v>
      </c>
      <c r="O27" s="73">
        <v>91</v>
      </c>
      <c r="P27" s="73">
        <v>101</v>
      </c>
      <c r="Q27" s="73">
        <v>74</v>
      </c>
      <c r="R27" s="73">
        <v>46</v>
      </c>
      <c r="S27" s="73">
        <v>19</v>
      </c>
      <c r="T27" s="73">
        <v>6432</v>
      </c>
      <c r="U27" s="183" t="s">
        <v>140</v>
      </c>
    </row>
    <row r="28" spans="1:21" ht="13.5">
      <c r="A28" s="81" t="s">
        <v>141</v>
      </c>
      <c r="B28" s="76">
        <v>409</v>
      </c>
      <c r="C28" s="73">
        <v>710</v>
      </c>
      <c r="D28" s="73">
        <v>1555</v>
      </c>
      <c r="E28" s="73">
        <v>1590</v>
      </c>
      <c r="F28" s="73">
        <v>1327</v>
      </c>
      <c r="G28" s="73">
        <v>827</v>
      </c>
      <c r="H28" s="73">
        <v>1008</v>
      </c>
      <c r="I28" s="73">
        <v>673</v>
      </c>
      <c r="J28" s="73">
        <v>459</v>
      </c>
      <c r="K28" s="73">
        <v>306</v>
      </c>
      <c r="L28" s="73">
        <v>215</v>
      </c>
      <c r="M28" s="73">
        <v>249</v>
      </c>
      <c r="N28" s="73">
        <v>162</v>
      </c>
      <c r="O28" s="73">
        <v>148</v>
      </c>
      <c r="P28" s="73">
        <v>109</v>
      </c>
      <c r="Q28" s="73">
        <v>116</v>
      </c>
      <c r="R28" s="73">
        <v>52</v>
      </c>
      <c r="S28" s="73">
        <v>28</v>
      </c>
      <c r="T28" s="73">
        <v>9943</v>
      </c>
      <c r="U28" s="183" t="s">
        <v>141</v>
      </c>
    </row>
    <row r="29" spans="1:21" ht="13.5">
      <c r="A29" s="81" t="s">
        <v>142</v>
      </c>
      <c r="B29" s="76">
        <v>184</v>
      </c>
      <c r="C29" s="73">
        <v>249</v>
      </c>
      <c r="D29" s="73">
        <v>630</v>
      </c>
      <c r="E29" s="73">
        <v>712</v>
      </c>
      <c r="F29" s="73">
        <v>656</v>
      </c>
      <c r="G29" s="73">
        <v>455</v>
      </c>
      <c r="H29" s="73">
        <v>546</v>
      </c>
      <c r="I29" s="73">
        <v>281</v>
      </c>
      <c r="J29" s="73">
        <v>182</v>
      </c>
      <c r="K29" s="73">
        <v>119</v>
      </c>
      <c r="L29" s="73">
        <v>75</v>
      </c>
      <c r="M29" s="73">
        <v>92</v>
      </c>
      <c r="N29" s="73">
        <v>58</v>
      </c>
      <c r="O29" s="73">
        <v>55</v>
      </c>
      <c r="P29" s="73">
        <v>42</v>
      </c>
      <c r="Q29" s="73">
        <v>47</v>
      </c>
      <c r="R29" s="73">
        <v>17</v>
      </c>
      <c r="S29" s="73">
        <v>5</v>
      </c>
      <c r="T29" s="73">
        <v>4405</v>
      </c>
      <c r="U29" s="183" t="s">
        <v>142</v>
      </c>
    </row>
    <row r="30" spans="1:21" ht="13.5">
      <c r="A30" s="81" t="s">
        <v>143</v>
      </c>
      <c r="B30" s="76">
        <v>351</v>
      </c>
      <c r="C30" s="73">
        <v>502</v>
      </c>
      <c r="D30" s="73">
        <v>1107</v>
      </c>
      <c r="E30" s="73">
        <v>1066</v>
      </c>
      <c r="F30" s="73">
        <v>842</v>
      </c>
      <c r="G30" s="73">
        <v>542</v>
      </c>
      <c r="H30" s="73">
        <v>653</v>
      </c>
      <c r="I30" s="73">
        <v>419</v>
      </c>
      <c r="J30" s="73">
        <v>278</v>
      </c>
      <c r="K30" s="73">
        <v>185</v>
      </c>
      <c r="L30" s="73">
        <v>132</v>
      </c>
      <c r="M30" s="73">
        <v>138</v>
      </c>
      <c r="N30" s="73">
        <v>77</v>
      </c>
      <c r="O30" s="73">
        <v>76</v>
      </c>
      <c r="P30" s="73">
        <v>82</v>
      </c>
      <c r="Q30" s="73">
        <v>72</v>
      </c>
      <c r="R30" s="73">
        <v>34</v>
      </c>
      <c r="S30" s="73">
        <v>21</v>
      </c>
      <c r="T30" s="73">
        <v>6577</v>
      </c>
      <c r="U30" s="183" t="s">
        <v>143</v>
      </c>
    </row>
    <row r="31" spans="1:21" ht="13.5">
      <c r="A31" s="81" t="s">
        <v>144</v>
      </c>
      <c r="B31" s="76">
        <v>118</v>
      </c>
      <c r="C31" s="73">
        <v>160</v>
      </c>
      <c r="D31" s="73">
        <v>347</v>
      </c>
      <c r="E31" s="73">
        <v>312</v>
      </c>
      <c r="F31" s="73">
        <v>248</v>
      </c>
      <c r="G31" s="73">
        <v>174</v>
      </c>
      <c r="H31" s="73">
        <v>221</v>
      </c>
      <c r="I31" s="73">
        <v>139</v>
      </c>
      <c r="J31" s="73">
        <v>81</v>
      </c>
      <c r="K31" s="73">
        <v>63</v>
      </c>
      <c r="L31" s="73">
        <v>44</v>
      </c>
      <c r="M31" s="73">
        <v>58</v>
      </c>
      <c r="N31" s="73">
        <v>32</v>
      </c>
      <c r="O31" s="73">
        <v>24</v>
      </c>
      <c r="P31" s="73">
        <v>21</v>
      </c>
      <c r="Q31" s="73">
        <v>16</v>
      </c>
      <c r="R31" s="73">
        <v>10</v>
      </c>
      <c r="S31" s="73">
        <v>4</v>
      </c>
      <c r="T31" s="73">
        <v>2072</v>
      </c>
      <c r="U31" s="183" t="s">
        <v>144</v>
      </c>
    </row>
    <row r="32" spans="1:21" ht="13.5">
      <c r="A32" s="81" t="s">
        <v>145</v>
      </c>
      <c r="B32" s="76">
        <v>78</v>
      </c>
      <c r="C32" s="73">
        <v>133</v>
      </c>
      <c r="D32" s="73">
        <v>325</v>
      </c>
      <c r="E32" s="73">
        <v>369</v>
      </c>
      <c r="F32" s="73">
        <v>256</v>
      </c>
      <c r="G32" s="73">
        <v>184</v>
      </c>
      <c r="H32" s="73">
        <v>196</v>
      </c>
      <c r="I32" s="73">
        <v>122</v>
      </c>
      <c r="J32" s="73">
        <v>80</v>
      </c>
      <c r="K32" s="73">
        <v>56</v>
      </c>
      <c r="L32" s="73">
        <v>32</v>
      </c>
      <c r="M32" s="73">
        <v>29</v>
      </c>
      <c r="N32" s="73">
        <v>13</v>
      </c>
      <c r="O32" s="73">
        <v>21</v>
      </c>
      <c r="P32" s="73">
        <v>12</v>
      </c>
      <c r="Q32" s="73">
        <v>14</v>
      </c>
      <c r="R32" s="73">
        <v>8</v>
      </c>
      <c r="S32" s="73">
        <v>3</v>
      </c>
      <c r="T32" s="73">
        <v>1931</v>
      </c>
      <c r="U32" s="183" t="s">
        <v>145</v>
      </c>
    </row>
    <row r="33" spans="1:21" ht="13.5">
      <c r="A33" s="85" t="s">
        <v>147</v>
      </c>
      <c r="B33" s="86">
        <v>187</v>
      </c>
      <c r="C33" s="87">
        <v>255</v>
      </c>
      <c r="D33" s="87">
        <v>521</v>
      </c>
      <c r="E33" s="87">
        <v>521</v>
      </c>
      <c r="F33" s="87">
        <v>449</v>
      </c>
      <c r="G33" s="87">
        <v>261</v>
      </c>
      <c r="H33" s="87">
        <v>380</v>
      </c>
      <c r="I33" s="87">
        <v>225</v>
      </c>
      <c r="J33" s="87">
        <v>123</v>
      </c>
      <c r="K33" s="87">
        <v>81</v>
      </c>
      <c r="L33" s="87">
        <v>43</v>
      </c>
      <c r="M33" s="87">
        <v>63</v>
      </c>
      <c r="N33" s="87">
        <v>33</v>
      </c>
      <c r="O33" s="87">
        <v>28</v>
      </c>
      <c r="P33" s="87">
        <v>36</v>
      </c>
      <c r="Q33" s="87">
        <v>13</v>
      </c>
      <c r="R33" s="87">
        <v>13</v>
      </c>
      <c r="S33" s="87">
        <v>5</v>
      </c>
      <c r="T33" s="87">
        <v>3237</v>
      </c>
      <c r="U33" s="184" t="s">
        <v>147</v>
      </c>
    </row>
    <row r="34" spans="1:21" ht="13.5">
      <c r="A34" s="174" t="s">
        <v>148</v>
      </c>
      <c r="B34" s="175">
        <v>3671</v>
      </c>
      <c r="C34" s="176">
        <v>6165</v>
      </c>
      <c r="D34" s="176">
        <v>14993</v>
      </c>
      <c r="E34" s="176">
        <v>16943</v>
      </c>
      <c r="F34" s="176">
        <v>14732</v>
      </c>
      <c r="G34" s="176">
        <v>9851</v>
      </c>
      <c r="H34" s="176">
        <v>12679</v>
      </c>
      <c r="I34" s="176">
        <v>8094</v>
      </c>
      <c r="J34" s="176">
        <v>5490</v>
      </c>
      <c r="K34" s="176">
        <v>4076</v>
      </c>
      <c r="L34" s="176">
        <v>2955</v>
      </c>
      <c r="M34" s="176">
        <v>3702</v>
      </c>
      <c r="N34" s="176">
        <v>2339</v>
      </c>
      <c r="O34" s="176">
        <v>2282</v>
      </c>
      <c r="P34" s="176">
        <v>2125</v>
      </c>
      <c r="Q34" s="176">
        <v>1621</v>
      </c>
      <c r="R34" s="176">
        <v>849</v>
      </c>
      <c r="S34" s="176">
        <v>443</v>
      </c>
      <c r="T34" s="176">
        <v>113010</v>
      </c>
      <c r="U34" s="177" t="s">
        <v>148</v>
      </c>
    </row>
    <row r="35" spans="1:21" ht="13.5">
      <c r="A35" s="88"/>
      <c r="B35" s="89"/>
      <c r="C35" s="90"/>
      <c r="D35" s="90"/>
      <c r="E35" s="90"/>
      <c r="F35" s="90"/>
      <c r="G35" s="90"/>
      <c r="H35" s="90"/>
      <c r="I35" s="90"/>
      <c r="J35" s="90"/>
      <c r="K35" s="90"/>
      <c r="L35" s="90"/>
      <c r="M35" s="90"/>
      <c r="N35" s="90"/>
      <c r="O35" s="90"/>
      <c r="P35" s="90"/>
      <c r="Q35" s="90"/>
      <c r="R35" s="90"/>
      <c r="S35" s="90"/>
      <c r="T35" s="90"/>
      <c r="U35" s="91"/>
    </row>
    <row r="36" spans="1:21" ht="13.5">
      <c r="A36" s="80" t="s">
        <v>111</v>
      </c>
      <c r="B36" s="74">
        <v>382</v>
      </c>
      <c r="C36" s="75">
        <v>590</v>
      </c>
      <c r="D36" s="75">
        <v>1245</v>
      </c>
      <c r="E36" s="75">
        <v>1406</v>
      </c>
      <c r="F36" s="75">
        <v>1294</v>
      </c>
      <c r="G36" s="75">
        <v>862</v>
      </c>
      <c r="H36" s="75">
        <v>1133</v>
      </c>
      <c r="I36" s="75">
        <v>798</v>
      </c>
      <c r="J36" s="75">
        <v>607</v>
      </c>
      <c r="K36" s="75">
        <v>501</v>
      </c>
      <c r="L36" s="75">
        <v>414</v>
      </c>
      <c r="M36" s="75">
        <v>580</v>
      </c>
      <c r="N36" s="75">
        <v>378</v>
      </c>
      <c r="O36" s="75">
        <v>420</v>
      </c>
      <c r="P36" s="75">
        <v>425</v>
      </c>
      <c r="Q36" s="75">
        <v>312</v>
      </c>
      <c r="R36" s="75">
        <v>194</v>
      </c>
      <c r="S36" s="75">
        <v>132</v>
      </c>
      <c r="T36" s="75">
        <v>11673</v>
      </c>
      <c r="U36" s="183" t="s">
        <v>111</v>
      </c>
    </row>
    <row r="37" spans="1:21" ht="13.5">
      <c r="A37" s="80" t="s">
        <v>112</v>
      </c>
      <c r="B37" s="74">
        <v>361</v>
      </c>
      <c r="C37" s="75">
        <v>678</v>
      </c>
      <c r="D37" s="75">
        <v>1549</v>
      </c>
      <c r="E37" s="75">
        <v>1592</v>
      </c>
      <c r="F37" s="75">
        <v>1462</v>
      </c>
      <c r="G37" s="75">
        <v>974</v>
      </c>
      <c r="H37" s="75">
        <v>1269</v>
      </c>
      <c r="I37" s="75">
        <v>789</v>
      </c>
      <c r="J37" s="75">
        <v>598</v>
      </c>
      <c r="K37" s="75">
        <v>472</v>
      </c>
      <c r="L37" s="75">
        <v>361</v>
      </c>
      <c r="M37" s="75">
        <v>506</v>
      </c>
      <c r="N37" s="75">
        <v>368</v>
      </c>
      <c r="O37" s="75">
        <v>354</v>
      </c>
      <c r="P37" s="75">
        <v>291</v>
      </c>
      <c r="Q37" s="75">
        <v>199</v>
      </c>
      <c r="R37" s="75">
        <v>119</v>
      </c>
      <c r="S37" s="75">
        <v>67</v>
      </c>
      <c r="T37" s="75">
        <v>12009</v>
      </c>
      <c r="U37" s="183" t="s">
        <v>112</v>
      </c>
    </row>
    <row r="38" spans="1:21" ht="13.5">
      <c r="A38" s="80" t="s">
        <v>113</v>
      </c>
      <c r="B38" s="74">
        <v>624</v>
      </c>
      <c r="C38" s="75">
        <v>975</v>
      </c>
      <c r="D38" s="75">
        <v>2301</v>
      </c>
      <c r="E38" s="75">
        <v>2491</v>
      </c>
      <c r="F38" s="75">
        <v>2267</v>
      </c>
      <c r="G38" s="75">
        <v>1600</v>
      </c>
      <c r="H38" s="75">
        <v>2031</v>
      </c>
      <c r="I38" s="75">
        <v>1451</v>
      </c>
      <c r="J38" s="75">
        <v>1077</v>
      </c>
      <c r="K38" s="75">
        <v>849</v>
      </c>
      <c r="L38" s="75">
        <v>642</v>
      </c>
      <c r="M38" s="75">
        <v>867</v>
      </c>
      <c r="N38" s="75">
        <v>558</v>
      </c>
      <c r="O38" s="75">
        <v>588</v>
      </c>
      <c r="P38" s="75">
        <v>533</v>
      </c>
      <c r="Q38" s="75">
        <v>368</v>
      </c>
      <c r="R38" s="75">
        <v>272</v>
      </c>
      <c r="S38" s="75">
        <v>155</v>
      </c>
      <c r="T38" s="75">
        <v>19649</v>
      </c>
      <c r="U38" s="183" t="s">
        <v>113</v>
      </c>
    </row>
    <row r="39" spans="1:21" ht="13.5">
      <c r="A39" s="80" t="s">
        <v>114</v>
      </c>
      <c r="B39" s="74">
        <v>847</v>
      </c>
      <c r="C39" s="75">
        <v>1277</v>
      </c>
      <c r="D39" s="75">
        <v>3317</v>
      </c>
      <c r="E39" s="75">
        <v>4019</v>
      </c>
      <c r="F39" s="75">
        <v>3827</v>
      </c>
      <c r="G39" s="75">
        <v>2448</v>
      </c>
      <c r="H39" s="75">
        <v>3105</v>
      </c>
      <c r="I39" s="75">
        <v>1869</v>
      </c>
      <c r="J39" s="75">
        <v>1340</v>
      </c>
      <c r="K39" s="75">
        <v>930</v>
      </c>
      <c r="L39" s="75">
        <v>757</v>
      </c>
      <c r="M39" s="75">
        <v>901</v>
      </c>
      <c r="N39" s="75">
        <v>546</v>
      </c>
      <c r="O39" s="75">
        <v>434</v>
      </c>
      <c r="P39" s="75">
        <v>387</v>
      </c>
      <c r="Q39" s="75">
        <v>282</v>
      </c>
      <c r="R39" s="75">
        <v>178</v>
      </c>
      <c r="S39" s="75">
        <v>89</v>
      </c>
      <c r="T39" s="75">
        <v>26553</v>
      </c>
      <c r="U39" s="183" t="s">
        <v>114</v>
      </c>
    </row>
    <row r="40" spans="1:21" ht="13.5">
      <c r="A40" s="80" t="s">
        <v>115</v>
      </c>
      <c r="B40" s="74">
        <v>652</v>
      </c>
      <c r="C40" s="75">
        <v>909</v>
      </c>
      <c r="D40" s="75">
        <v>2392</v>
      </c>
      <c r="E40" s="75">
        <v>3230</v>
      </c>
      <c r="F40" s="75">
        <v>2488</v>
      </c>
      <c r="G40" s="75">
        <v>1533</v>
      </c>
      <c r="H40" s="75">
        <v>1833</v>
      </c>
      <c r="I40" s="75">
        <v>1098</v>
      </c>
      <c r="J40" s="75">
        <v>753</v>
      </c>
      <c r="K40" s="75">
        <v>573</v>
      </c>
      <c r="L40" s="75">
        <v>391</v>
      </c>
      <c r="M40" s="75">
        <v>478</v>
      </c>
      <c r="N40" s="75">
        <v>294</v>
      </c>
      <c r="O40" s="75">
        <v>293</v>
      </c>
      <c r="P40" s="75">
        <v>221</v>
      </c>
      <c r="Q40" s="75">
        <v>211</v>
      </c>
      <c r="R40" s="75">
        <v>120</v>
      </c>
      <c r="S40" s="75">
        <v>55</v>
      </c>
      <c r="T40" s="75">
        <v>17524</v>
      </c>
      <c r="U40" s="183" t="s">
        <v>115</v>
      </c>
    </row>
    <row r="41" spans="1:21" ht="13.5">
      <c r="A41" s="80" t="s">
        <v>116</v>
      </c>
      <c r="B41" s="74">
        <v>110</v>
      </c>
      <c r="C41" s="75">
        <v>186</v>
      </c>
      <c r="D41" s="75">
        <v>444</v>
      </c>
      <c r="E41" s="75">
        <v>475</v>
      </c>
      <c r="F41" s="75">
        <v>352</v>
      </c>
      <c r="G41" s="75">
        <v>225</v>
      </c>
      <c r="H41" s="75">
        <v>258</v>
      </c>
      <c r="I41" s="75">
        <v>135</v>
      </c>
      <c r="J41" s="75">
        <v>120</v>
      </c>
      <c r="K41" s="75">
        <v>72</v>
      </c>
      <c r="L41" s="75">
        <v>53</v>
      </c>
      <c r="M41" s="75">
        <v>48</v>
      </c>
      <c r="N41" s="75">
        <v>30</v>
      </c>
      <c r="O41" s="75">
        <v>36</v>
      </c>
      <c r="P41" s="75">
        <v>32</v>
      </c>
      <c r="Q41" s="75">
        <v>19</v>
      </c>
      <c r="R41" s="75">
        <v>9</v>
      </c>
      <c r="S41" s="75">
        <v>6</v>
      </c>
      <c r="T41" s="75">
        <v>2610</v>
      </c>
      <c r="U41" s="183" t="s">
        <v>116</v>
      </c>
    </row>
    <row r="42" spans="1:21" ht="13.5">
      <c r="A42" s="80" t="s">
        <v>117</v>
      </c>
      <c r="B42" s="74">
        <v>246</v>
      </c>
      <c r="C42" s="75">
        <v>387</v>
      </c>
      <c r="D42" s="75">
        <v>890</v>
      </c>
      <c r="E42" s="75">
        <v>1007</v>
      </c>
      <c r="F42" s="75">
        <v>865</v>
      </c>
      <c r="G42" s="75">
        <v>529</v>
      </c>
      <c r="H42" s="75">
        <v>714</v>
      </c>
      <c r="I42" s="75">
        <v>425</v>
      </c>
      <c r="J42" s="75">
        <v>312</v>
      </c>
      <c r="K42" s="75">
        <v>193</v>
      </c>
      <c r="L42" s="75">
        <v>148</v>
      </c>
      <c r="M42" s="75">
        <v>178</v>
      </c>
      <c r="N42" s="75">
        <v>85</v>
      </c>
      <c r="O42" s="75">
        <v>87</v>
      </c>
      <c r="P42" s="75">
        <v>94</v>
      </c>
      <c r="Q42" s="75">
        <v>65</v>
      </c>
      <c r="R42" s="75">
        <v>32</v>
      </c>
      <c r="S42" s="75">
        <v>15</v>
      </c>
      <c r="T42" s="75">
        <v>6272</v>
      </c>
      <c r="U42" s="183" t="s">
        <v>117</v>
      </c>
    </row>
    <row r="43" spans="1:21" ht="13.5">
      <c r="A43" s="80" t="s">
        <v>118</v>
      </c>
      <c r="B43" s="74">
        <v>435</v>
      </c>
      <c r="C43" s="75">
        <v>697</v>
      </c>
      <c r="D43" s="75">
        <v>1744</v>
      </c>
      <c r="E43" s="75">
        <v>1830</v>
      </c>
      <c r="F43" s="75">
        <v>1593</v>
      </c>
      <c r="G43" s="75">
        <v>1056</v>
      </c>
      <c r="H43" s="75">
        <v>1309</v>
      </c>
      <c r="I43" s="75">
        <v>777</v>
      </c>
      <c r="J43" s="75">
        <v>523</v>
      </c>
      <c r="K43" s="75">
        <v>380</v>
      </c>
      <c r="L43" s="75">
        <v>241</v>
      </c>
      <c r="M43" s="75">
        <v>279</v>
      </c>
      <c r="N43" s="75">
        <v>181</v>
      </c>
      <c r="O43" s="75">
        <v>195</v>
      </c>
      <c r="P43" s="75">
        <v>163</v>
      </c>
      <c r="Q43" s="75">
        <v>127</v>
      </c>
      <c r="R43" s="75">
        <v>82</v>
      </c>
      <c r="S43" s="75">
        <v>50</v>
      </c>
      <c r="T43" s="75">
        <v>11662</v>
      </c>
      <c r="U43" s="183" t="s">
        <v>118</v>
      </c>
    </row>
    <row r="44" spans="1:21" ht="13.5">
      <c r="A44" s="80" t="s">
        <v>119</v>
      </c>
      <c r="B44" s="74">
        <v>967</v>
      </c>
      <c r="C44" s="75">
        <v>1424</v>
      </c>
      <c r="D44" s="75">
        <v>3613</v>
      </c>
      <c r="E44" s="75">
        <v>3821</v>
      </c>
      <c r="F44" s="75">
        <v>3161</v>
      </c>
      <c r="G44" s="75">
        <v>2222</v>
      </c>
      <c r="H44" s="75">
        <v>2889</v>
      </c>
      <c r="I44" s="75">
        <v>1894</v>
      </c>
      <c r="J44" s="75">
        <v>1285</v>
      </c>
      <c r="K44" s="75">
        <v>925</v>
      </c>
      <c r="L44" s="75">
        <v>710</v>
      </c>
      <c r="M44" s="75">
        <v>930</v>
      </c>
      <c r="N44" s="75">
        <v>566</v>
      </c>
      <c r="O44" s="75">
        <v>505</v>
      </c>
      <c r="P44" s="75">
        <v>476</v>
      </c>
      <c r="Q44" s="75">
        <v>375</v>
      </c>
      <c r="R44" s="75">
        <v>286</v>
      </c>
      <c r="S44" s="75">
        <v>164</v>
      </c>
      <c r="T44" s="75">
        <v>26213</v>
      </c>
      <c r="U44" s="183" t="s">
        <v>119</v>
      </c>
    </row>
    <row r="45" spans="1:21" ht="13.5">
      <c r="A45" s="80" t="s">
        <v>120</v>
      </c>
      <c r="B45" s="74">
        <v>322</v>
      </c>
      <c r="C45" s="75">
        <v>559</v>
      </c>
      <c r="D45" s="75">
        <v>1163</v>
      </c>
      <c r="E45" s="75">
        <v>1286</v>
      </c>
      <c r="F45" s="75">
        <v>920</v>
      </c>
      <c r="G45" s="75">
        <v>621</v>
      </c>
      <c r="H45" s="75">
        <v>726</v>
      </c>
      <c r="I45" s="75">
        <v>485</v>
      </c>
      <c r="J45" s="75">
        <v>311</v>
      </c>
      <c r="K45" s="75">
        <v>222</v>
      </c>
      <c r="L45" s="75">
        <v>151</v>
      </c>
      <c r="M45" s="75">
        <v>171</v>
      </c>
      <c r="N45" s="75">
        <v>106</v>
      </c>
      <c r="O45" s="75">
        <v>93</v>
      </c>
      <c r="P45" s="75">
        <v>94</v>
      </c>
      <c r="Q45" s="75">
        <v>83</v>
      </c>
      <c r="R45" s="75">
        <v>59</v>
      </c>
      <c r="S45" s="75">
        <v>24</v>
      </c>
      <c r="T45" s="75">
        <v>7396</v>
      </c>
      <c r="U45" s="183" t="s">
        <v>120</v>
      </c>
    </row>
    <row r="46" spans="1:21" ht="13.5">
      <c r="A46" s="80" t="s">
        <v>121</v>
      </c>
      <c r="B46" s="74">
        <v>191</v>
      </c>
      <c r="C46" s="75">
        <v>307</v>
      </c>
      <c r="D46" s="75">
        <v>643</v>
      </c>
      <c r="E46" s="75">
        <v>635</v>
      </c>
      <c r="F46" s="75">
        <v>490</v>
      </c>
      <c r="G46" s="75">
        <v>323</v>
      </c>
      <c r="H46" s="75">
        <v>440</v>
      </c>
      <c r="I46" s="75">
        <v>239</v>
      </c>
      <c r="J46" s="75">
        <v>195</v>
      </c>
      <c r="K46" s="75">
        <v>121</v>
      </c>
      <c r="L46" s="75">
        <v>64</v>
      </c>
      <c r="M46" s="75">
        <v>90</v>
      </c>
      <c r="N46" s="75">
        <v>48</v>
      </c>
      <c r="O46" s="75">
        <v>44</v>
      </c>
      <c r="P46" s="75">
        <v>36</v>
      </c>
      <c r="Q46" s="75">
        <v>47</v>
      </c>
      <c r="R46" s="75">
        <v>15</v>
      </c>
      <c r="S46" s="75">
        <v>9</v>
      </c>
      <c r="T46" s="75">
        <v>3937</v>
      </c>
      <c r="U46" s="183" t="s">
        <v>121</v>
      </c>
    </row>
    <row r="47" spans="1:21" ht="13.5">
      <c r="A47" s="80" t="s">
        <v>122</v>
      </c>
      <c r="B47" s="74">
        <v>187</v>
      </c>
      <c r="C47" s="75">
        <v>243</v>
      </c>
      <c r="D47" s="75">
        <v>431</v>
      </c>
      <c r="E47" s="75">
        <v>510</v>
      </c>
      <c r="F47" s="75">
        <v>372</v>
      </c>
      <c r="G47" s="75">
        <v>270</v>
      </c>
      <c r="H47" s="75">
        <v>328</v>
      </c>
      <c r="I47" s="75">
        <v>192</v>
      </c>
      <c r="J47" s="75">
        <v>117</v>
      </c>
      <c r="K47" s="75">
        <v>77</v>
      </c>
      <c r="L47" s="75">
        <v>44</v>
      </c>
      <c r="M47" s="75">
        <v>54</v>
      </c>
      <c r="N47" s="75">
        <v>35</v>
      </c>
      <c r="O47" s="75">
        <v>33</v>
      </c>
      <c r="P47" s="75">
        <v>29</v>
      </c>
      <c r="Q47" s="75">
        <v>18</v>
      </c>
      <c r="R47" s="75">
        <v>11</v>
      </c>
      <c r="S47" s="75">
        <v>3</v>
      </c>
      <c r="T47" s="75">
        <v>2954</v>
      </c>
      <c r="U47" s="183" t="s">
        <v>122</v>
      </c>
    </row>
    <row r="48" spans="1:21" ht="13.5">
      <c r="A48" s="80" t="s">
        <v>123</v>
      </c>
      <c r="B48" s="74">
        <v>371</v>
      </c>
      <c r="C48" s="75">
        <v>547</v>
      </c>
      <c r="D48" s="75">
        <v>1381</v>
      </c>
      <c r="E48" s="75">
        <v>1511</v>
      </c>
      <c r="F48" s="75">
        <v>1302</v>
      </c>
      <c r="G48" s="75">
        <v>861</v>
      </c>
      <c r="H48" s="75">
        <v>1128</v>
      </c>
      <c r="I48" s="75">
        <v>726</v>
      </c>
      <c r="J48" s="75">
        <v>479</v>
      </c>
      <c r="K48" s="75">
        <v>417</v>
      </c>
      <c r="L48" s="75">
        <v>308</v>
      </c>
      <c r="M48" s="75">
        <v>469</v>
      </c>
      <c r="N48" s="75">
        <v>225</v>
      </c>
      <c r="O48" s="75">
        <v>208</v>
      </c>
      <c r="P48" s="75">
        <v>169</v>
      </c>
      <c r="Q48" s="75">
        <v>132</v>
      </c>
      <c r="R48" s="75">
        <v>79</v>
      </c>
      <c r="S48" s="75">
        <v>39</v>
      </c>
      <c r="T48" s="75">
        <v>10352</v>
      </c>
      <c r="U48" s="183" t="s">
        <v>123</v>
      </c>
    </row>
    <row r="49" spans="1:21" ht="13.5">
      <c r="A49" s="80" t="s">
        <v>124</v>
      </c>
      <c r="B49" s="74">
        <v>617</v>
      </c>
      <c r="C49" s="75">
        <v>981</v>
      </c>
      <c r="D49" s="75">
        <v>2460</v>
      </c>
      <c r="E49" s="75">
        <v>2888</v>
      </c>
      <c r="F49" s="75">
        <v>2686</v>
      </c>
      <c r="G49" s="75">
        <v>1720</v>
      </c>
      <c r="H49" s="75">
        <v>2240</v>
      </c>
      <c r="I49" s="75">
        <v>1346</v>
      </c>
      <c r="J49" s="75">
        <v>912</v>
      </c>
      <c r="K49" s="75">
        <v>693</v>
      </c>
      <c r="L49" s="75">
        <v>478</v>
      </c>
      <c r="M49" s="75">
        <v>638</v>
      </c>
      <c r="N49" s="75">
        <v>377</v>
      </c>
      <c r="O49" s="75">
        <v>351</v>
      </c>
      <c r="P49" s="75">
        <v>332</v>
      </c>
      <c r="Q49" s="75">
        <v>257</v>
      </c>
      <c r="R49" s="75">
        <v>131</v>
      </c>
      <c r="S49" s="75">
        <v>70</v>
      </c>
      <c r="T49" s="75">
        <v>19177</v>
      </c>
      <c r="U49" s="183" t="s">
        <v>124</v>
      </c>
    </row>
    <row r="50" spans="1:21" ht="13.5">
      <c r="A50" s="80" t="s">
        <v>125</v>
      </c>
      <c r="B50" s="74">
        <v>451</v>
      </c>
      <c r="C50" s="75">
        <v>705</v>
      </c>
      <c r="D50" s="75">
        <v>1933</v>
      </c>
      <c r="E50" s="75">
        <v>2388</v>
      </c>
      <c r="F50" s="75">
        <v>2002</v>
      </c>
      <c r="G50" s="75">
        <v>1329</v>
      </c>
      <c r="H50" s="75">
        <v>1741</v>
      </c>
      <c r="I50" s="75">
        <v>1058</v>
      </c>
      <c r="J50" s="75">
        <v>672</v>
      </c>
      <c r="K50" s="75">
        <v>493</v>
      </c>
      <c r="L50" s="75">
        <v>394</v>
      </c>
      <c r="M50" s="75">
        <v>465</v>
      </c>
      <c r="N50" s="75">
        <v>275</v>
      </c>
      <c r="O50" s="75">
        <v>221</v>
      </c>
      <c r="P50" s="75">
        <v>229</v>
      </c>
      <c r="Q50" s="75">
        <v>164</v>
      </c>
      <c r="R50" s="75">
        <v>95</v>
      </c>
      <c r="S50" s="75">
        <v>63</v>
      </c>
      <c r="T50" s="75">
        <v>14678</v>
      </c>
      <c r="U50" s="183" t="s">
        <v>125</v>
      </c>
    </row>
    <row r="51" spans="1:21" ht="13.5">
      <c r="A51" s="179" t="s">
        <v>126</v>
      </c>
      <c r="B51" s="180">
        <v>141</v>
      </c>
      <c r="C51" s="181">
        <v>214</v>
      </c>
      <c r="D51" s="181">
        <v>494</v>
      </c>
      <c r="E51" s="181">
        <v>521</v>
      </c>
      <c r="F51" s="181">
        <v>389</v>
      </c>
      <c r="G51" s="181">
        <v>243</v>
      </c>
      <c r="H51" s="181">
        <v>289</v>
      </c>
      <c r="I51" s="181">
        <v>174</v>
      </c>
      <c r="J51" s="181">
        <v>105</v>
      </c>
      <c r="K51" s="181">
        <v>82</v>
      </c>
      <c r="L51" s="181">
        <v>48</v>
      </c>
      <c r="M51" s="181">
        <v>63</v>
      </c>
      <c r="N51" s="181">
        <v>20</v>
      </c>
      <c r="O51" s="181">
        <v>22</v>
      </c>
      <c r="P51" s="181">
        <v>18</v>
      </c>
      <c r="Q51" s="181">
        <v>12</v>
      </c>
      <c r="R51" s="181">
        <v>16</v>
      </c>
      <c r="S51" s="181">
        <v>3</v>
      </c>
      <c r="T51" s="181">
        <v>2854</v>
      </c>
      <c r="U51" s="183" t="s">
        <v>126</v>
      </c>
    </row>
    <row r="52" spans="1:21" ht="13.5">
      <c r="A52" s="174" t="s">
        <v>149</v>
      </c>
      <c r="B52" s="175">
        <v>6904</v>
      </c>
      <c r="C52" s="176">
        <v>10679</v>
      </c>
      <c r="D52" s="176">
        <v>26000</v>
      </c>
      <c r="E52" s="176">
        <v>29610</v>
      </c>
      <c r="F52" s="176">
        <v>25470</v>
      </c>
      <c r="G52" s="176">
        <v>16816</v>
      </c>
      <c r="H52" s="176">
        <v>21433</v>
      </c>
      <c r="I52" s="176">
        <v>13456</v>
      </c>
      <c r="J52" s="176">
        <v>9406</v>
      </c>
      <c r="K52" s="176">
        <v>7000</v>
      </c>
      <c r="L52" s="176">
        <v>5204</v>
      </c>
      <c r="M52" s="176">
        <v>6717</v>
      </c>
      <c r="N52" s="176">
        <v>4092</v>
      </c>
      <c r="O52" s="176">
        <v>3884</v>
      </c>
      <c r="P52" s="176">
        <v>3529</v>
      </c>
      <c r="Q52" s="176">
        <v>2671</v>
      </c>
      <c r="R52" s="176">
        <v>1698</v>
      </c>
      <c r="S52" s="176">
        <v>944</v>
      </c>
      <c r="T52" s="176">
        <v>195513</v>
      </c>
      <c r="U52" s="177" t="str">
        <f>IF(A52="","",A52)</f>
        <v>広島県計</v>
      </c>
    </row>
    <row r="53" spans="1:21" ht="13.5">
      <c r="A53" s="88"/>
      <c r="B53" s="89"/>
      <c r="C53" s="90"/>
      <c r="D53" s="90"/>
      <c r="E53" s="90"/>
      <c r="F53" s="90"/>
      <c r="G53" s="90"/>
      <c r="H53" s="90"/>
      <c r="I53" s="90"/>
      <c r="J53" s="90"/>
      <c r="K53" s="90"/>
      <c r="L53" s="90"/>
      <c r="M53" s="90"/>
      <c r="N53" s="90"/>
      <c r="O53" s="90"/>
      <c r="P53" s="90"/>
      <c r="Q53" s="90"/>
      <c r="R53" s="90"/>
      <c r="S53" s="90"/>
      <c r="T53" s="90"/>
      <c r="U53" s="91"/>
    </row>
    <row r="54" spans="1:21" ht="13.5">
      <c r="A54" s="80" t="s">
        <v>96</v>
      </c>
      <c r="B54" s="74">
        <v>666</v>
      </c>
      <c r="C54" s="75">
        <v>1043</v>
      </c>
      <c r="D54" s="75">
        <v>2644</v>
      </c>
      <c r="E54" s="75">
        <v>3260</v>
      </c>
      <c r="F54" s="75">
        <v>2859</v>
      </c>
      <c r="G54" s="75">
        <v>1726</v>
      </c>
      <c r="H54" s="75">
        <v>1989</v>
      </c>
      <c r="I54" s="75">
        <v>1122</v>
      </c>
      <c r="J54" s="75">
        <v>778</v>
      </c>
      <c r="K54" s="75">
        <v>515</v>
      </c>
      <c r="L54" s="75">
        <v>386</v>
      </c>
      <c r="M54" s="75">
        <v>498</v>
      </c>
      <c r="N54" s="75">
        <v>270</v>
      </c>
      <c r="O54" s="75">
        <v>311</v>
      </c>
      <c r="P54" s="75">
        <v>267</v>
      </c>
      <c r="Q54" s="75">
        <v>189</v>
      </c>
      <c r="R54" s="75">
        <v>110</v>
      </c>
      <c r="S54" s="75">
        <v>45</v>
      </c>
      <c r="T54" s="75">
        <v>18678</v>
      </c>
      <c r="U54" s="183" t="s">
        <v>96</v>
      </c>
    </row>
    <row r="55" spans="1:21" ht="13.5">
      <c r="A55" s="80" t="s">
        <v>97</v>
      </c>
      <c r="B55" s="74">
        <v>309</v>
      </c>
      <c r="C55" s="75">
        <v>581</v>
      </c>
      <c r="D55" s="75">
        <v>1375</v>
      </c>
      <c r="E55" s="75">
        <v>1751</v>
      </c>
      <c r="F55" s="75">
        <v>1534</v>
      </c>
      <c r="G55" s="75">
        <v>958</v>
      </c>
      <c r="H55" s="75">
        <v>1174</v>
      </c>
      <c r="I55" s="75">
        <v>670</v>
      </c>
      <c r="J55" s="75">
        <v>428</v>
      </c>
      <c r="K55" s="75">
        <v>374</v>
      </c>
      <c r="L55" s="75">
        <v>283</v>
      </c>
      <c r="M55" s="75">
        <v>353</v>
      </c>
      <c r="N55" s="75">
        <v>238</v>
      </c>
      <c r="O55" s="75">
        <v>273</v>
      </c>
      <c r="P55" s="75">
        <v>234</v>
      </c>
      <c r="Q55" s="75">
        <v>137</v>
      </c>
      <c r="R55" s="75">
        <v>96</v>
      </c>
      <c r="S55" s="75">
        <v>33</v>
      </c>
      <c r="T55" s="75">
        <v>10801</v>
      </c>
      <c r="U55" s="183" t="s">
        <v>97</v>
      </c>
    </row>
    <row r="56" spans="1:21" ht="13.5">
      <c r="A56" s="80" t="s">
        <v>98</v>
      </c>
      <c r="B56" s="74">
        <v>462</v>
      </c>
      <c r="C56" s="75">
        <v>729</v>
      </c>
      <c r="D56" s="75">
        <v>1787</v>
      </c>
      <c r="E56" s="75">
        <v>2175</v>
      </c>
      <c r="F56" s="75">
        <v>2033</v>
      </c>
      <c r="G56" s="75">
        <v>1233</v>
      </c>
      <c r="H56" s="75">
        <v>1321</v>
      </c>
      <c r="I56" s="75">
        <v>930</v>
      </c>
      <c r="J56" s="75">
        <v>641</v>
      </c>
      <c r="K56" s="75">
        <v>464</v>
      </c>
      <c r="L56" s="75">
        <v>339</v>
      </c>
      <c r="M56" s="75">
        <v>378</v>
      </c>
      <c r="N56" s="75">
        <v>203</v>
      </c>
      <c r="O56" s="75">
        <v>219</v>
      </c>
      <c r="P56" s="75">
        <v>187</v>
      </c>
      <c r="Q56" s="75">
        <v>137</v>
      </c>
      <c r="R56" s="75">
        <v>78</v>
      </c>
      <c r="S56" s="75">
        <v>22</v>
      </c>
      <c r="T56" s="75">
        <v>13338</v>
      </c>
      <c r="U56" s="183" t="s">
        <v>98</v>
      </c>
    </row>
    <row r="57" spans="1:21" ht="13.5">
      <c r="A57" s="80" t="s">
        <v>99</v>
      </c>
      <c r="B57" s="74">
        <v>215</v>
      </c>
      <c r="C57" s="75">
        <v>375</v>
      </c>
      <c r="D57" s="75">
        <v>812</v>
      </c>
      <c r="E57" s="75">
        <v>826</v>
      </c>
      <c r="F57" s="75">
        <v>662</v>
      </c>
      <c r="G57" s="75">
        <v>417</v>
      </c>
      <c r="H57" s="75">
        <v>497</v>
      </c>
      <c r="I57" s="75">
        <v>287</v>
      </c>
      <c r="J57" s="75">
        <v>182</v>
      </c>
      <c r="K57" s="75">
        <v>124</v>
      </c>
      <c r="L57" s="75">
        <v>73</v>
      </c>
      <c r="M57" s="75">
        <v>80</v>
      </c>
      <c r="N57" s="75">
        <v>48</v>
      </c>
      <c r="O57" s="75">
        <v>44</v>
      </c>
      <c r="P57" s="75">
        <v>47</v>
      </c>
      <c r="Q57" s="75">
        <v>41</v>
      </c>
      <c r="R57" s="75">
        <v>25</v>
      </c>
      <c r="S57" s="75">
        <v>6</v>
      </c>
      <c r="T57" s="75">
        <v>4761</v>
      </c>
      <c r="U57" s="183" t="s">
        <v>99</v>
      </c>
    </row>
    <row r="58" spans="1:21" ht="13.5">
      <c r="A58" s="80" t="s">
        <v>100</v>
      </c>
      <c r="B58" s="74">
        <v>450</v>
      </c>
      <c r="C58" s="75">
        <v>715</v>
      </c>
      <c r="D58" s="75">
        <v>1744</v>
      </c>
      <c r="E58" s="75">
        <v>2048</v>
      </c>
      <c r="F58" s="75">
        <v>1736</v>
      </c>
      <c r="G58" s="75">
        <v>1199</v>
      </c>
      <c r="H58" s="75">
        <v>1659</v>
      </c>
      <c r="I58" s="75">
        <v>1040</v>
      </c>
      <c r="J58" s="75">
        <v>690</v>
      </c>
      <c r="K58" s="75">
        <v>472</v>
      </c>
      <c r="L58" s="75">
        <v>381</v>
      </c>
      <c r="M58" s="75">
        <v>405</v>
      </c>
      <c r="N58" s="75">
        <v>219</v>
      </c>
      <c r="O58" s="75">
        <v>221</v>
      </c>
      <c r="P58" s="75">
        <v>221</v>
      </c>
      <c r="Q58" s="75">
        <v>165</v>
      </c>
      <c r="R58" s="75">
        <v>102</v>
      </c>
      <c r="S58" s="75">
        <v>35</v>
      </c>
      <c r="T58" s="75">
        <v>13502</v>
      </c>
      <c r="U58" s="183" t="s">
        <v>100</v>
      </c>
    </row>
    <row r="59" spans="1:21" ht="13.5">
      <c r="A59" s="80" t="s">
        <v>101</v>
      </c>
      <c r="B59" s="74">
        <v>267</v>
      </c>
      <c r="C59" s="75">
        <v>481</v>
      </c>
      <c r="D59" s="75">
        <v>1287</v>
      </c>
      <c r="E59" s="75">
        <v>1479</v>
      </c>
      <c r="F59" s="75">
        <v>1084</v>
      </c>
      <c r="G59" s="75">
        <v>699</v>
      </c>
      <c r="H59" s="75">
        <v>765</v>
      </c>
      <c r="I59" s="75">
        <v>474</v>
      </c>
      <c r="J59" s="75">
        <v>346</v>
      </c>
      <c r="K59" s="75">
        <v>231</v>
      </c>
      <c r="L59" s="75">
        <v>149</v>
      </c>
      <c r="M59" s="75">
        <v>202</v>
      </c>
      <c r="N59" s="75">
        <v>95</v>
      </c>
      <c r="O59" s="75">
        <v>108</v>
      </c>
      <c r="P59" s="75">
        <v>91</v>
      </c>
      <c r="Q59" s="75">
        <v>87</v>
      </c>
      <c r="R59" s="75">
        <v>48</v>
      </c>
      <c r="S59" s="75">
        <v>21</v>
      </c>
      <c r="T59" s="75">
        <v>7914</v>
      </c>
      <c r="U59" s="183" t="s">
        <v>101</v>
      </c>
    </row>
    <row r="60" spans="1:21" ht="13.5">
      <c r="A60" s="80" t="s">
        <v>102</v>
      </c>
      <c r="B60" s="74">
        <v>414</v>
      </c>
      <c r="C60" s="75">
        <v>618</v>
      </c>
      <c r="D60" s="75">
        <v>1629</v>
      </c>
      <c r="E60" s="75">
        <v>1771</v>
      </c>
      <c r="F60" s="75">
        <v>1522</v>
      </c>
      <c r="G60" s="75">
        <v>925</v>
      </c>
      <c r="H60" s="75">
        <v>1208</v>
      </c>
      <c r="I60" s="75">
        <v>746</v>
      </c>
      <c r="J60" s="75">
        <v>515</v>
      </c>
      <c r="K60" s="75">
        <v>358</v>
      </c>
      <c r="L60" s="75">
        <v>243</v>
      </c>
      <c r="M60" s="75">
        <v>279</v>
      </c>
      <c r="N60" s="75">
        <v>168</v>
      </c>
      <c r="O60" s="75">
        <v>148</v>
      </c>
      <c r="P60" s="75">
        <v>165</v>
      </c>
      <c r="Q60" s="75">
        <v>97</v>
      </c>
      <c r="R60" s="75">
        <v>78</v>
      </c>
      <c r="S60" s="75">
        <v>31</v>
      </c>
      <c r="T60" s="75">
        <v>10915</v>
      </c>
      <c r="U60" s="183" t="s">
        <v>102</v>
      </c>
    </row>
    <row r="61" spans="1:21" ht="13.5">
      <c r="A61" s="80" t="s">
        <v>103</v>
      </c>
      <c r="B61" s="74">
        <v>193</v>
      </c>
      <c r="C61" s="75">
        <v>355</v>
      </c>
      <c r="D61" s="75">
        <v>764</v>
      </c>
      <c r="E61" s="75">
        <v>905</v>
      </c>
      <c r="F61" s="75">
        <v>768</v>
      </c>
      <c r="G61" s="75">
        <v>428</v>
      </c>
      <c r="H61" s="75">
        <v>607</v>
      </c>
      <c r="I61" s="75">
        <v>343</v>
      </c>
      <c r="J61" s="75">
        <v>226</v>
      </c>
      <c r="K61" s="75">
        <v>160</v>
      </c>
      <c r="L61" s="75">
        <v>104</v>
      </c>
      <c r="M61" s="75">
        <v>131</v>
      </c>
      <c r="N61" s="75">
        <v>82</v>
      </c>
      <c r="O61" s="75">
        <v>78</v>
      </c>
      <c r="P61" s="75">
        <v>71</v>
      </c>
      <c r="Q61" s="75">
        <v>58</v>
      </c>
      <c r="R61" s="75">
        <v>25</v>
      </c>
      <c r="S61" s="75">
        <v>10</v>
      </c>
      <c r="T61" s="75">
        <v>5308</v>
      </c>
      <c r="U61" s="183" t="s">
        <v>103</v>
      </c>
    </row>
    <row r="62" spans="1:21" ht="13.5">
      <c r="A62" s="80" t="s">
        <v>104</v>
      </c>
      <c r="B62" s="74">
        <v>129</v>
      </c>
      <c r="C62" s="75">
        <v>243</v>
      </c>
      <c r="D62" s="75">
        <v>479</v>
      </c>
      <c r="E62" s="75">
        <v>537</v>
      </c>
      <c r="F62" s="75">
        <v>391</v>
      </c>
      <c r="G62" s="75">
        <v>281</v>
      </c>
      <c r="H62" s="75">
        <v>265</v>
      </c>
      <c r="I62" s="75">
        <v>183</v>
      </c>
      <c r="J62" s="75">
        <v>108</v>
      </c>
      <c r="K62" s="75">
        <v>74</v>
      </c>
      <c r="L62" s="75">
        <v>56</v>
      </c>
      <c r="M62" s="75">
        <v>65</v>
      </c>
      <c r="N62" s="75">
        <v>42</v>
      </c>
      <c r="O62" s="75">
        <v>27</v>
      </c>
      <c r="P62" s="75">
        <v>23</v>
      </c>
      <c r="Q62" s="75">
        <v>24</v>
      </c>
      <c r="R62" s="75">
        <v>12</v>
      </c>
      <c r="S62" s="75">
        <v>4</v>
      </c>
      <c r="T62" s="75">
        <v>2943</v>
      </c>
      <c r="U62" s="183" t="s">
        <v>104</v>
      </c>
    </row>
    <row r="63" spans="1:21" ht="13.5">
      <c r="A63" s="80" t="s">
        <v>105</v>
      </c>
      <c r="B63" s="74">
        <v>166</v>
      </c>
      <c r="C63" s="75">
        <v>321</v>
      </c>
      <c r="D63" s="75">
        <v>699</v>
      </c>
      <c r="E63" s="75">
        <v>669</v>
      </c>
      <c r="F63" s="75">
        <v>538</v>
      </c>
      <c r="G63" s="75">
        <v>285</v>
      </c>
      <c r="H63" s="75">
        <v>376</v>
      </c>
      <c r="I63" s="75">
        <v>210</v>
      </c>
      <c r="J63" s="75">
        <v>156</v>
      </c>
      <c r="K63" s="75">
        <v>109</v>
      </c>
      <c r="L63" s="75">
        <v>62</v>
      </c>
      <c r="M63" s="75">
        <v>85</v>
      </c>
      <c r="N63" s="75">
        <v>50</v>
      </c>
      <c r="O63" s="75">
        <v>46</v>
      </c>
      <c r="P63" s="75">
        <v>37</v>
      </c>
      <c r="Q63" s="75">
        <v>34</v>
      </c>
      <c r="R63" s="75">
        <v>16</v>
      </c>
      <c r="S63" s="75">
        <v>11</v>
      </c>
      <c r="T63" s="75">
        <v>3870</v>
      </c>
      <c r="U63" s="183" t="s">
        <v>105</v>
      </c>
    </row>
    <row r="64" spans="1:21" ht="13.5">
      <c r="A64" s="179" t="s">
        <v>106</v>
      </c>
      <c r="B64" s="180">
        <v>231</v>
      </c>
      <c r="C64" s="181">
        <v>374</v>
      </c>
      <c r="D64" s="181">
        <v>925</v>
      </c>
      <c r="E64" s="181">
        <v>1054</v>
      </c>
      <c r="F64" s="181">
        <v>834</v>
      </c>
      <c r="G64" s="181">
        <v>509</v>
      </c>
      <c r="H64" s="181">
        <v>544</v>
      </c>
      <c r="I64" s="181">
        <v>314</v>
      </c>
      <c r="J64" s="181">
        <v>240</v>
      </c>
      <c r="K64" s="181">
        <v>128</v>
      </c>
      <c r="L64" s="181">
        <v>89</v>
      </c>
      <c r="M64" s="181">
        <v>96</v>
      </c>
      <c r="N64" s="181">
        <v>72</v>
      </c>
      <c r="O64" s="181">
        <v>64</v>
      </c>
      <c r="P64" s="181">
        <v>57</v>
      </c>
      <c r="Q64" s="181">
        <v>43</v>
      </c>
      <c r="R64" s="181">
        <v>20</v>
      </c>
      <c r="S64" s="181">
        <v>7</v>
      </c>
      <c r="T64" s="181">
        <v>5601</v>
      </c>
      <c r="U64" s="183" t="s">
        <v>106</v>
      </c>
    </row>
    <row r="65" spans="1:21" ht="13.5">
      <c r="A65" s="174" t="s">
        <v>150</v>
      </c>
      <c r="B65" s="175">
        <v>3502</v>
      </c>
      <c r="C65" s="176">
        <v>5835</v>
      </c>
      <c r="D65" s="176">
        <v>14145</v>
      </c>
      <c r="E65" s="176">
        <v>16475</v>
      </c>
      <c r="F65" s="176">
        <v>13961</v>
      </c>
      <c r="G65" s="176">
        <v>8660</v>
      </c>
      <c r="H65" s="176">
        <v>10405</v>
      </c>
      <c r="I65" s="176">
        <v>6319</v>
      </c>
      <c r="J65" s="176">
        <v>4310</v>
      </c>
      <c r="K65" s="176">
        <v>3009</v>
      </c>
      <c r="L65" s="176">
        <v>2165</v>
      </c>
      <c r="M65" s="176">
        <v>2572</v>
      </c>
      <c r="N65" s="176">
        <v>1487</v>
      </c>
      <c r="O65" s="176">
        <v>1539</v>
      </c>
      <c r="P65" s="176">
        <v>1400</v>
      </c>
      <c r="Q65" s="176">
        <v>1012</v>
      </c>
      <c r="R65" s="176">
        <v>610</v>
      </c>
      <c r="S65" s="176">
        <v>225</v>
      </c>
      <c r="T65" s="176">
        <v>97631</v>
      </c>
      <c r="U65" s="177" t="str">
        <f>IF(A65="","",A65)</f>
        <v>山口県計</v>
      </c>
    </row>
    <row r="66" spans="1:21" ht="13.5">
      <c r="A66" s="33"/>
      <c r="B66" s="57"/>
      <c r="C66" s="58"/>
      <c r="D66" s="58"/>
      <c r="E66" s="58"/>
      <c r="F66" s="58"/>
      <c r="G66" s="58"/>
      <c r="H66" s="58"/>
      <c r="I66" s="58"/>
      <c r="J66" s="58"/>
      <c r="K66" s="58"/>
      <c r="L66" s="58"/>
      <c r="M66" s="58"/>
      <c r="N66" s="58"/>
      <c r="O66" s="58"/>
      <c r="P66" s="58"/>
      <c r="Q66" s="58"/>
      <c r="R66" s="58"/>
      <c r="S66" s="58"/>
      <c r="T66" s="58"/>
      <c r="U66" s="34"/>
    </row>
    <row r="67" spans="1:21" ht="14.25" thickBot="1">
      <c r="A67" s="29"/>
      <c r="B67" s="59"/>
      <c r="C67" s="60"/>
      <c r="D67" s="60"/>
      <c r="E67" s="60"/>
      <c r="F67" s="60"/>
      <c r="G67" s="60"/>
      <c r="H67" s="60"/>
      <c r="I67" s="60"/>
      <c r="J67" s="60"/>
      <c r="K67" s="60"/>
      <c r="L67" s="60"/>
      <c r="M67" s="60"/>
      <c r="N67" s="60"/>
      <c r="O67" s="60"/>
      <c r="P67" s="60"/>
      <c r="Q67" s="60"/>
      <c r="R67" s="60"/>
      <c r="S67" s="60"/>
      <c r="T67" s="60"/>
      <c r="U67" s="27"/>
    </row>
    <row r="68" spans="1:21" ht="15" thickBot="1" thickTop="1">
      <c r="A68" s="83" t="s">
        <v>9</v>
      </c>
      <c r="B68" s="77">
        <v>17369</v>
      </c>
      <c r="C68" s="78">
        <v>28170</v>
      </c>
      <c r="D68" s="78">
        <v>67575</v>
      </c>
      <c r="E68" s="78">
        <v>76150</v>
      </c>
      <c r="F68" s="78">
        <v>64526</v>
      </c>
      <c r="G68" s="78">
        <v>41876</v>
      </c>
      <c r="H68" s="78">
        <v>52630</v>
      </c>
      <c r="I68" s="78">
        <v>32669</v>
      </c>
      <c r="J68" s="78">
        <v>22625</v>
      </c>
      <c r="K68" s="78">
        <v>16445</v>
      </c>
      <c r="L68" s="78">
        <v>11905</v>
      </c>
      <c r="M68" s="78">
        <v>14975</v>
      </c>
      <c r="N68" s="78">
        <v>9151</v>
      </c>
      <c r="O68" s="78">
        <v>8832</v>
      </c>
      <c r="P68" s="78">
        <v>8034</v>
      </c>
      <c r="Q68" s="78">
        <v>6034</v>
      </c>
      <c r="R68" s="78">
        <v>3634</v>
      </c>
      <c r="S68" s="78">
        <v>1781</v>
      </c>
      <c r="T68" s="78">
        <v>484381</v>
      </c>
      <c r="U68" s="25" t="s">
        <v>9</v>
      </c>
    </row>
    <row r="69" spans="1:10" ht="13.5">
      <c r="A69" s="240" t="s">
        <v>178</v>
      </c>
      <c r="B69" s="240"/>
      <c r="C69" s="240"/>
      <c r="D69" s="240"/>
      <c r="E69" s="240"/>
      <c r="F69" s="240"/>
      <c r="G69" s="240"/>
      <c r="H69" s="240"/>
      <c r="I69" s="240"/>
      <c r="J69" s="240"/>
    </row>
    <row r="71" ht="13.5">
      <c r="L71" s="61"/>
    </row>
  </sheetData>
  <sheetProtection/>
  <mergeCells count="24">
    <mergeCell ref="U2:U5"/>
    <mergeCell ref="K3:K5"/>
    <mergeCell ref="L3:L5"/>
    <mergeCell ref="M3:M5"/>
    <mergeCell ref="N3:N5"/>
    <mergeCell ref="O3:O5"/>
    <mergeCell ref="P3:P5"/>
    <mergeCell ref="Q3:Q5"/>
    <mergeCell ref="R3:R5"/>
    <mergeCell ref="S3:S5"/>
    <mergeCell ref="A69:J69"/>
    <mergeCell ref="T3:T5"/>
    <mergeCell ref="G3:G5"/>
    <mergeCell ref="H3:H5"/>
    <mergeCell ref="B2:T2"/>
    <mergeCell ref="A2:A5"/>
    <mergeCell ref="I3:I5"/>
    <mergeCell ref="J3:J5"/>
    <mergeCell ref="A1:F1"/>
    <mergeCell ref="B3:B5"/>
    <mergeCell ref="C3:C5"/>
    <mergeCell ref="D3:D5"/>
    <mergeCell ref="E3:E5"/>
    <mergeCell ref="F3:F5"/>
  </mergeCells>
  <conditionalFormatting sqref="B7:T68">
    <cfRule type="cellIs" priority="1" dxfId="6" operator="equal" stopIfTrue="1">
      <formula>0</formula>
    </cfRule>
  </conditionalFormatting>
  <printOptions/>
  <pageMargins left="0.3937007874015748" right="0" top="0.3937007874015748" bottom="0" header="0.1968503937007874" footer="0.1968503937007874"/>
  <pageSetup horizontalDpi="600" verticalDpi="600" orientation="landscape" paperSize="9" scale="60" r:id="rId1"/>
  <headerFooter alignWithMargins="0">
    <oddFooter>&amp;R広島国税局
申告所得税２
（H19)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2009-06-03T01:37:39Z</dcterms:created>
  <dcterms:modified xsi:type="dcterms:W3CDTF">2009-06-10T04:26:05Z</dcterms:modified>
  <cp:category/>
  <cp:version/>
  <cp:contentType/>
  <cp:contentStatus/>
</cp:coreProperties>
</file>