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8715" tabRatio="780" activeTab="0"/>
  </bookViews>
  <sheets>
    <sheet name="1(1)滞納状況" sheetId="1" r:id="rId1"/>
    <sheet name="1(2)滞納状況の累年比較" sheetId="2" r:id="rId2"/>
    <sheet name="1(3)税務署別滞納状況" sheetId="3" r:id="rId3"/>
    <sheet name="還付金の支払決定の状況" sheetId="4" r:id="rId4"/>
  </sheets>
  <definedNames>
    <definedName name="_xlnm.Print_Area" localSheetId="0">'1(1)滞納状況'!$A$1:$N$19</definedName>
    <definedName name="_xlnm.Print_Area" localSheetId="1">'1(2)滞納状況の累年比較'!$A$1:$L$10</definedName>
    <definedName name="_xlnm.Print_Area" localSheetId="2">'1(3)税務署別滞納状況'!$A$1:$K$69</definedName>
    <definedName name="_xlnm.Print_Area" localSheetId="3">'還付金の支払決定の状況'!$A$1:$C$21</definedName>
    <definedName name="_xlnm.Print_Titles" localSheetId="2">'1(3)税務署別滞納状況'!$1:$4</definedName>
  </definedNames>
  <calcPr fullCalcOnLoad="1"/>
</workbook>
</file>

<file path=xl/sharedStrings.xml><?xml version="1.0" encoding="utf-8"?>
<sst xmlns="http://schemas.openxmlformats.org/spreadsheetml/2006/main" count="193" uniqueCount="123">
  <si>
    <t>整理済滞納</t>
  </si>
  <si>
    <t>整理中の滞納</t>
  </si>
  <si>
    <t>期首滞納</t>
  </si>
  <si>
    <t>新規発生滞納</t>
  </si>
  <si>
    <t>計</t>
  </si>
  <si>
    <t>件</t>
  </si>
  <si>
    <t>百万円</t>
  </si>
  <si>
    <t>源泉分</t>
  </si>
  <si>
    <t>申告分</t>
  </si>
  <si>
    <t>法人税</t>
  </si>
  <si>
    <t>相続税</t>
  </si>
  <si>
    <t>消費税</t>
  </si>
  <si>
    <t>その他</t>
  </si>
  <si>
    <t>（注）　１　件数は納期ごとに１件として計算し、加算税のうち、本税と納期を同一にするものは、本税と併せて１件として掲げた。</t>
  </si>
  <si>
    <t>区　　　　　分</t>
  </si>
  <si>
    <t>要整理滞納</t>
  </si>
  <si>
    <t>区　　　　　分</t>
  </si>
  <si>
    <t>合　　　計</t>
  </si>
  <si>
    <t>件　数</t>
  </si>
  <si>
    <t>税　額</t>
  </si>
  <si>
    <t>所 得 税</t>
  </si>
  <si>
    <t>所 得 税</t>
  </si>
  <si>
    <t>合　計</t>
  </si>
  <si>
    <t>合　計</t>
  </si>
  <si>
    <t>　　　　２　地方消費税は含まない。</t>
  </si>
  <si>
    <t>　　　　３　相続税には贈与税を含む。</t>
  </si>
  <si>
    <t>要整理滞納</t>
  </si>
  <si>
    <t>合計</t>
  </si>
  <si>
    <t>件　数</t>
  </si>
  <si>
    <t>税　額</t>
  </si>
  <si>
    <t>調査対象等：</t>
  </si>
  <si>
    <t>調査時点：</t>
  </si>
  <si>
    <t>税務署名</t>
  </si>
  <si>
    <t>17　国税滞納</t>
  </si>
  <si>
    <t>(1)　滞納状況</t>
  </si>
  <si>
    <t>年　　　　度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</si>
  <si>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</si>
  <si>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</si>
  <si>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</si>
  <si>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</si>
  <si>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</si>
  <si>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</si>
  <si>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</si>
  <si>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</si>
  <si>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</si>
  <si>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</si>
  <si>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</si>
  <si>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</si>
  <si>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>岡山東</t>
  </si>
  <si>
    <t>岡山西</t>
  </si>
  <si>
    <t>西大寺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</si>
  <si>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</si>
  <si>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</si>
  <si>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</si>
  <si>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</si>
  <si>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</si>
  <si>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</si>
  <si>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</si>
  <si>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</si>
  <si>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瀬戸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</si>
  <si>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</si>
  <si>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</si>
  <si>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</si>
  <si>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</si>
  <si>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</si>
  <si>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</si>
  <si>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</si>
  <si>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</si>
  <si>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</si>
  <si>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</si>
  <si>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</si>
  <si>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</si>
  <si>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</si>
  <si>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</si>
  <si>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</si>
  <si>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</si>
  <si>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</si>
  <si>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</si>
  <si>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</si>
  <si>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</si>
  <si>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</si>
  <si>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</si>
  <si>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</si>
  <si>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</si>
  <si>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</si>
  <si>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</si>
  <si>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</si>
  <si>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</si>
  <si>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</si>
  <si>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</si>
  <si>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18　還　付　金</t>
  </si>
  <si>
    <t>支払決定済額</t>
  </si>
  <si>
    <t>千円</t>
  </si>
  <si>
    <t>源泉所得税</t>
  </si>
  <si>
    <t>申告所得税</t>
  </si>
  <si>
    <t>還付金合計</t>
  </si>
  <si>
    <t>（注）　還付加算金を含む。</t>
  </si>
  <si>
    <t>還付金の支払決定の状況</t>
  </si>
  <si>
    <t>(2)　滞納状況の累年比較</t>
  </si>
  <si>
    <t>(3)　税務署別滞納状況</t>
  </si>
  <si>
    <t>要整理滞納</t>
  </si>
  <si>
    <t>新規発生滞納</t>
  </si>
  <si>
    <t>合　　　計</t>
  </si>
  <si>
    <t>件　数</t>
  </si>
  <si>
    <t>税　額</t>
  </si>
  <si>
    <t>局引受分</t>
  </si>
  <si>
    <t>総　　計</t>
  </si>
  <si>
    <t>　（注）　この表は、「⑴滞納状況」の「合計」欄を税務署別に示したものである。</t>
  </si>
  <si>
    <t>平成19年４月１日から平成20年３月31日までの間における滞納の繰越、新規発生及び処理等の国税の滞納状況を示した。</t>
  </si>
  <si>
    <t>平成15年度</t>
  </si>
  <si>
    <t>平成16年度</t>
  </si>
  <si>
    <t>平成17年度</t>
  </si>
  <si>
    <t>平成18年度</t>
  </si>
  <si>
    <t>平成19年度</t>
  </si>
  <si>
    <t>宇部</t>
  </si>
  <si>
    <t>平成18年度</t>
  </si>
  <si>
    <t>平成17年度</t>
  </si>
  <si>
    <t>平成16年度</t>
  </si>
  <si>
    <t>平成15年度</t>
  </si>
  <si>
    <t>（支払命令官分）</t>
  </si>
  <si>
    <t>消費税及び地方消費税</t>
  </si>
  <si>
    <t>調査期間：平成19年４月１日から平成20年３月31日</t>
  </si>
  <si>
    <r>
      <t>用語の説明：</t>
    </r>
    <r>
      <rPr>
        <sz val="9"/>
        <rFont val="ＭＳ ゴシック"/>
        <family val="3"/>
      </rPr>
      <t>支払命令官分</t>
    </r>
    <r>
      <rPr>
        <sz val="9"/>
        <rFont val="ＭＳ 明朝"/>
        <family val="1"/>
      </rPr>
      <t>とは、還付金の支払場所が銀行等の金融機関扱いのものをいう。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</si>
</sst>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thin"/>
    </border>
    <border>
      <left style="hair"/>
      <right style="medium"/>
      <top>
        <color indexed="63"/>
      </top>
      <bottom style="hair">
        <color indexed="55"/>
      </bottom>
    </border>
    <border>
      <left style="hair"/>
      <right style="medium"/>
      <top style="hair">
        <color indexed="55"/>
      </top>
      <bottom style="thin"/>
    </border>
    <border>
      <left style="thin"/>
      <right style="hair"/>
      <top style="hair">
        <color indexed="55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>
        <color indexed="55"/>
      </top>
      <bottom style="thin"/>
    </border>
    <border>
      <left style="medium"/>
      <right style="thin"/>
      <top style="thin">
        <color indexed="55"/>
      </top>
      <bottom style="thin"/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top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4" borderId="11" xfId="0" applyNumberFormat="1" applyFont="1" applyFill="1" applyBorder="1" applyAlignment="1">
      <alignment horizontal="right" vertical="center"/>
    </xf>
    <xf numFmtId="176" fontId="4" fillId="33" borderId="13" xfId="0" applyNumberFormat="1" applyFont="1" applyFill="1" applyBorder="1" applyAlignment="1">
      <alignment horizontal="right" vertical="center"/>
    </xf>
    <xf numFmtId="176" fontId="4" fillId="34" borderId="14" xfId="0" applyNumberFormat="1" applyFont="1" applyFill="1" applyBorder="1" applyAlignment="1">
      <alignment horizontal="right" vertical="center"/>
    </xf>
    <xf numFmtId="176" fontId="4" fillId="34" borderId="15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3" fontId="2" fillId="33" borderId="19" xfId="0" applyNumberFormat="1" applyFont="1" applyFill="1" applyBorder="1" applyAlignment="1">
      <alignment horizontal="right" vertical="center"/>
    </xf>
    <xf numFmtId="3" fontId="2" fillId="34" borderId="20" xfId="0" applyNumberFormat="1" applyFont="1" applyFill="1" applyBorder="1" applyAlignment="1">
      <alignment horizontal="right" vertical="center"/>
    </xf>
    <xf numFmtId="3" fontId="2" fillId="33" borderId="21" xfId="0" applyNumberFormat="1" applyFont="1" applyFill="1" applyBorder="1" applyAlignment="1">
      <alignment horizontal="right" vertical="center"/>
    </xf>
    <xf numFmtId="3" fontId="2" fillId="34" borderId="22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/>
    </xf>
    <xf numFmtId="176" fontId="4" fillId="33" borderId="26" xfId="0" applyNumberFormat="1" applyFont="1" applyFill="1" applyBorder="1" applyAlignment="1">
      <alignment horizontal="right" vertical="center"/>
    </xf>
    <xf numFmtId="176" fontId="4" fillId="34" borderId="27" xfId="0" applyNumberFormat="1" applyFont="1" applyFill="1" applyBorder="1" applyAlignment="1">
      <alignment horizontal="right" vertical="center"/>
    </xf>
    <xf numFmtId="176" fontId="4" fillId="34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distributed" vertical="center"/>
    </xf>
    <xf numFmtId="0" fontId="5" fillId="34" borderId="24" xfId="0" applyFont="1" applyFill="1" applyBorder="1" applyAlignment="1">
      <alignment horizontal="right" vertical="center"/>
    </xf>
    <xf numFmtId="176" fontId="2" fillId="33" borderId="37" xfId="0" applyNumberFormat="1" applyFont="1" applyFill="1" applyBorder="1" applyAlignment="1">
      <alignment horizontal="right" vertical="center"/>
    </xf>
    <xf numFmtId="176" fontId="2" fillId="34" borderId="38" xfId="0" applyNumberFormat="1" applyFont="1" applyFill="1" applyBorder="1" applyAlignment="1">
      <alignment horizontal="right" vertical="center"/>
    </xf>
    <xf numFmtId="176" fontId="2" fillId="34" borderId="39" xfId="0" applyNumberFormat="1" applyFont="1" applyFill="1" applyBorder="1" applyAlignment="1">
      <alignment horizontal="right" vertical="center"/>
    </xf>
    <xf numFmtId="0" fontId="4" fillId="36" borderId="40" xfId="0" applyFont="1" applyFill="1" applyBorder="1" applyAlignment="1">
      <alignment horizontal="distributed" vertical="center"/>
    </xf>
    <xf numFmtId="176" fontId="4" fillId="33" borderId="41" xfId="0" applyNumberFormat="1" applyFont="1" applyFill="1" applyBorder="1" applyAlignment="1">
      <alignment horizontal="right" vertical="center"/>
    </xf>
    <xf numFmtId="176" fontId="4" fillId="34" borderId="42" xfId="0" applyNumberFormat="1" applyFont="1" applyFill="1" applyBorder="1" applyAlignment="1">
      <alignment horizontal="right" vertical="center"/>
    </xf>
    <xf numFmtId="176" fontId="4" fillId="34" borderId="43" xfId="0" applyNumberFormat="1" applyFont="1" applyFill="1" applyBorder="1" applyAlignment="1">
      <alignment horizontal="right" vertical="center"/>
    </xf>
    <xf numFmtId="176" fontId="2" fillId="33" borderId="44" xfId="0" applyNumberFormat="1" applyFont="1" applyFill="1" applyBorder="1" applyAlignment="1">
      <alignment horizontal="right" vertical="center"/>
    </xf>
    <xf numFmtId="176" fontId="2" fillId="34" borderId="45" xfId="0" applyNumberFormat="1" applyFont="1" applyFill="1" applyBorder="1" applyAlignment="1">
      <alignment horizontal="right" vertical="center"/>
    </xf>
    <xf numFmtId="176" fontId="2" fillId="34" borderId="46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0" fontId="2" fillId="36" borderId="47" xfId="0" applyFont="1" applyFill="1" applyBorder="1" applyAlignment="1">
      <alignment horizontal="distributed" vertical="center"/>
    </xf>
    <xf numFmtId="0" fontId="2" fillId="36" borderId="48" xfId="0" applyFont="1" applyFill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2" fillId="36" borderId="50" xfId="0" applyFont="1" applyFill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3" fontId="2" fillId="33" borderId="52" xfId="0" applyNumberFormat="1" applyFont="1" applyFill="1" applyBorder="1" applyAlignment="1">
      <alignment horizontal="right" vertical="center"/>
    </xf>
    <xf numFmtId="3" fontId="2" fillId="34" borderId="51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38" fontId="2" fillId="33" borderId="37" xfId="48" applyFont="1" applyFill="1" applyBorder="1" applyAlignment="1">
      <alignment horizontal="right" vertical="center"/>
    </xf>
    <xf numFmtId="38" fontId="2" fillId="34" borderId="38" xfId="48" applyFont="1" applyFill="1" applyBorder="1" applyAlignment="1">
      <alignment horizontal="right" vertical="center"/>
    </xf>
    <xf numFmtId="38" fontId="4" fillId="33" borderId="56" xfId="48" applyFont="1" applyFill="1" applyBorder="1" applyAlignment="1">
      <alignment horizontal="right" vertical="center"/>
    </xf>
    <xf numFmtId="38" fontId="4" fillId="34" borderId="53" xfId="48" applyFont="1" applyFill="1" applyBorder="1" applyAlignment="1">
      <alignment horizontal="right" vertical="center"/>
    </xf>
    <xf numFmtId="38" fontId="2" fillId="33" borderId="57" xfId="48" applyFont="1" applyFill="1" applyBorder="1" applyAlignment="1">
      <alignment horizontal="right" vertical="center"/>
    </xf>
    <xf numFmtId="38" fontId="2" fillId="34" borderId="58" xfId="48" applyFont="1" applyFill="1" applyBorder="1" applyAlignment="1">
      <alignment horizontal="right" vertical="center"/>
    </xf>
    <xf numFmtId="38" fontId="2" fillId="33" borderId="59" xfId="48" applyFont="1" applyFill="1" applyBorder="1" applyAlignment="1">
      <alignment horizontal="right" vertical="center"/>
    </xf>
    <xf numFmtId="38" fontId="2" fillId="34" borderId="60" xfId="48" applyFont="1" applyFill="1" applyBorder="1" applyAlignment="1">
      <alignment horizontal="right" vertical="center"/>
    </xf>
    <xf numFmtId="38" fontId="4" fillId="33" borderId="13" xfId="48" applyFont="1" applyFill="1" applyBorder="1" applyAlignment="1">
      <alignment horizontal="right" vertical="center"/>
    </xf>
    <xf numFmtId="38" fontId="4" fillId="34" borderId="14" xfId="48" applyFont="1" applyFill="1" applyBorder="1" applyAlignment="1">
      <alignment horizontal="right" vertical="center"/>
    </xf>
    <xf numFmtId="38" fontId="2" fillId="0" borderId="0" xfId="48" applyFont="1" applyAlignment="1">
      <alignment horizontal="left" vertical="center"/>
    </xf>
    <xf numFmtId="38" fontId="4" fillId="0" borderId="0" xfId="48" applyFont="1" applyAlignment="1">
      <alignment horizontal="left" vertical="center"/>
    </xf>
    <xf numFmtId="176" fontId="2" fillId="33" borderId="52" xfId="0" applyNumberFormat="1" applyFont="1" applyFill="1" applyBorder="1" applyAlignment="1">
      <alignment horizontal="right" vertical="center"/>
    </xf>
    <xf numFmtId="176" fontId="2" fillId="34" borderId="51" xfId="0" applyNumberFormat="1" applyFont="1" applyFill="1" applyBorder="1" applyAlignment="1">
      <alignment horizontal="right" vertical="center"/>
    </xf>
    <xf numFmtId="176" fontId="2" fillId="34" borderId="5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  <xf numFmtId="38" fontId="4" fillId="0" borderId="0" xfId="48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38" fontId="4" fillId="34" borderId="62" xfId="48" applyFont="1" applyFill="1" applyBorder="1" applyAlignment="1">
      <alignment horizontal="right" vertical="center"/>
    </xf>
    <xf numFmtId="0" fontId="4" fillId="0" borderId="63" xfId="0" applyFont="1" applyBorder="1" applyAlignment="1">
      <alignment horizontal="distributed" vertical="center" indent="1"/>
    </xf>
    <xf numFmtId="38" fontId="2" fillId="34" borderId="64" xfId="48" applyFont="1" applyFill="1" applyBorder="1" applyAlignment="1">
      <alignment horizontal="right" vertical="center"/>
    </xf>
    <xf numFmtId="0" fontId="2" fillId="0" borderId="65" xfId="0" applyFont="1" applyBorder="1" applyAlignment="1">
      <alignment horizontal="distributed" vertical="center" indent="1"/>
    </xf>
    <xf numFmtId="38" fontId="2" fillId="34" borderId="66" xfId="48" applyFont="1" applyFill="1" applyBorder="1" applyAlignment="1">
      <alignment horizontal="right" vertical="center"/>
    </xf>
    <xf numFmtId="0" fontId="2" fillId="0" borderId="67" xfId="0" applyFont="1" applyBorder="1" applyAlignment="1">
      <alignment horizontal="distributed" vertical="center" indent="1"/>
    </xf>
    <xf numFmtId="38" fontId="2" fillId="34" borderId="68" xfId="48" applyFont="1" applyFill="1" applyBorder="1" applyAlignment="1">
      <alignment horizontal="right" vertical="center"/>
    </xf>
    <xf numFmtId="0" fontId="2" fillId="0" borderId="69" xfId="0" applyFont="1" applyBorder="1" applyAlignment="1">
      <alignment horizontal="distributed" vertical="center" indent="1"/>
    </xf>
    <xf numFmtId="38" fontId="2" fillId="34" borderId="70" xfId="48" applyFont="1" applyFill="1" applyBorder="1" applyAlignment="1">
      <alignment horizontal="right" vertical="center"/>
    </xf>
    <xf numFmtId="0" fontId="2" fillId="0" borderId="71" xfId="0" applyFont="1" applyBorder="1" applyAlignment="1">
      <alignment horizontal="distributed" vertical="center" indent="1"/>
    </xf>
    <xf numFmtId="38" fontId="2" fillId="34" borderId="72" xfId="48" applyFont="1" applyFill="1" applyBorder="1" applyAlignment="1">
      <alignment horizontal="right" vertical="center"/>
    </xf>
    <xf numFmtId="0" fontId="2" fillId="0" borderId="73" xfId="0" applyFont="1" applyBorder="1" applyAlignment="1">
      <alignment horizontal="distributed" vertical="center" indent="1"/>
    </xf>
    <xf numFmtId="38" fontId="2" fillId="34" borderId="61" xfId="48" applyFont="1" applyFill="1" applyBorder="1" applyAlignment="1">
      <alignment horizontal="right" vertical="center"/>
    </xf>
    <xf numFmtId="0" fontId="5" fillId="34" borderId="74" xfId="0" applyFont="1" applyFill="1" applyBorder="1" applyAlignment="1">
      <alignment horizontal="right" vertical="center"/>
    </xf>
    <xf numFmtId="0" fontId="5" fillId="0" borderId="75" xfId="0" applyFont="1" applyFill="1" applyBorder="1" applyAlignment="1">
      <alignment horizontal="left" vertical="center" indent="1"/>
    </xf>
    <xf numFmtId="0" fontId="2" fillId="0" borderId="62" xfId="0" applyFont="1" applyBorder="1" applyAlignment="1">
      <alignment horizontal="distributed" vertical="center"/>
    </xf>
    <xf numFmtId="0" fontId="2" fillId="0" borderId="74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76" xfId="0" applyFont="1" applyBorder="1" applyAlignment="1">
      <alignment horizontal="distributed" vertical="center"/>
    </xf>
    <xf numFmtId="0" fontId="2" fillId="0" borderId="77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distributed" vertical="center"/>
    </xf>
    <xf numFmtId="0" fontId="2" fillId="0" borderId="80" xfId="0" applyFont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58" fontId="2" fillId="0" borderId="0" xfId="0" applyNumberFormat="1" applyFont="1" applyAlignment="1">
      <alignment horizontal="left" vertical="center"/>
    </xf>
    <xf numFmtId="0" fontId="2" fillId="0" borderId="87" xfId="0" applyFont="1" applyBorder="1" applyAlignment="1">
      <alignment horizontal="left" vertical="center"/>
    </xf>
    <xf numFmtId="0" fontId="2" fillId="0" borderId="88" xfId="0" applyFont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90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2" fillId="0" borderId="92" xfId="0" applyFont="1" applyBorder="1" applyAlignment="1">
      <alignment horizontal="distributed" vertical="center"/>
    </xf>
    <xf numFmtId="0" fontId="4" fillId="0" borderId="93" xfId="0" applyFont="1" applyBorder="1" applyAlignment="1">
      <alignment horizontal="distributed" vertical="center"/>
    </xf>
    <xf numFmtId="0" fontId="4" fillId="0" borderId="94" xfId="0" applyFont="1" applyBorder="1" applyAlignment="1">
      <alignment horizontal="distributed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distributed" vertical="center"/>
    </xf>
    <xf numFmtId="0" fontId="2" fillId="0" borderId="98" xfId="0" applyFont="1" applyBorder="1" applyAlignment="1">
      <alignment horizontal="distributed" vertical="center"/>
    </xf>
    <xf numFmtId="0" fontId="2" fillId="0" borderId="96" xfId="0" applyFont="1" applyBorder="1" applyAlignment="1">
      <alignment horizontal="distributed" vertical="center"/>
    </xf>
    <xf numFmtId="0" fontId="2" fillId="0" borderId="107" xfId="0" applyFont="1" applyBorder="1" applyAlignment="1">
      <alignment horizontal="distributed" vertical="center"/>
    </xf>
    <xf numFmtId="0" fontId="2" fillId="0" borderId="108" xfId="0" applyFont="1" applyBorder="1" applyAlignment="1">
      <alignment horizontal="distributed" vertical="center"/>
    </xf>
    <xf numFmtId="0" fontId="2" fillId="0" borderId="74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79" xfId="0" applyFont="1" applyBorder="1" applyAlignment="1">
      <alignment horizontal="distributed" vertical="center"/>
    </xf>
    <xf numFmtId="0" fontId="2" fillId="0" borderId="110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99" xfId="0" applyFont="1" applyBorder="1" applyAlignment="1">
      <alignment horizontal="distributed" vertical="center"/>
    </xf>
    <xf numFmtId="0" fontId="2" fillId="0" borderId="111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tabSelected="1" zoomScalePageLayoutView="0" workbookViewId="0" topLeftCell="A1">
      <selection activeCell="L18" sqref="L18"/>
    </sheetView>
  </sheetViews>
  <sheetFormatPr defaultColWidth="8.625" defaultRowHeight="13.5"/>
  <cols>
    <col min="1" max="1" width="10.375" style="2" customWidth="1"/>
    <col min="2" max="3" width="8.625" style="2" customWidth="1"/>
    <col min="4" max="4" width="8.875" style="2" customWidth="1"/>
    <col min="5" max="5" width="8.625" style="2" customWidth="1"/>
    <col min="6" max="6" width="8.875" style="2" customWidth="1"/>
    <col min="7" max="7" width="8.625" style="2" customWidth="1"/>
    <col min="8" max="8" width="8.875" style="2" customWidth="1"/>
    <col min="9" max="9" width="8.625" style="2" customWidth="1"/>
    <col min="10" max="10" width="8.875" style="2" customWidth="1"/>
    <col min="11" max="11" width="8.625" style="2" customWidth="1"/>
    <col min="12" max="12" width="8.875" style="2" customWidth="1"/>
    <col min="13" max="13" width="6.75390625" style="2" customWidth="1"/>
    <col min="14" max="14" width="6.00390625" style="2" bestFit="1" customWidth="1"/>
    <col min="15" max="16384" width="8.625" style="2" customWidth="1"/>
  </cols>
  <sheetData>
    <row r="1" spans="1:14" ht="15">
      <c r="A1" s="103" t="s">
        <v>33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ht="12" thickBot="1">
      <c r="A2" s="2" t="s">
        <v>34</v>
      </c>
    </row>
    <row r="3" spans="1:14" ht="16.5" customHeight="1">
      <c r="A3" s="129" t="s">
        <v>14</v>
      </c>
      <c r="B3" s="130"/>
      <c r="C3" s="111" t="s">
        <v>15</v>
      </c>
      <c r="D3" s="112"/>
      <c r="E3" s="112"/>
      <c r="F3" s="112"/>
      <c r="G3" s="112"/>
      <c r="H3" s="112"/>
      <c r="I3" s="115" t="s">
        <v>0</v>
      </c>
      <c r="J3" s="116"/>
      <c r="K3" s="115" t="s">
        <v>1</v>
      </c>
      <c r="L3" s="116"/>
      <c r="M3" s="133" t="s">
        <v>16</v>
      </c>
      <c r="N3" s="134"/>
    </row>
    <row r="4" spans="1:14" ht="16.5" customHeight="1">
      <c r="A4" s="131"/>
      <c r="B4" s="132"/>
      <c r="C4" s="113" t="s">
        <v>2</v>
      </c>
      <c r="D4" s="114"/>
      <c r="E4" s="113" t="s">
        <v>3</v>
      </c>
      <c r="F4" s="114"/>
      <c r="G4" s="113" t="s">
        <v>17</v>
      </c>
      <c r="H4" s="114"/>
      <c r="I4" s="117"/>
      <c r="J4" s="118"/>
      <c r="K4" s="117"/>
      <c r="L4" s="118"/>
      <c r="M4" s="135"/>
      <c r="N4" s="136"/>
    </row>
    <row r="5" spans="1:14" ht="16.5" customHeight="1">
      <c r="A5" s="131"/>
      <c r="B5" s="132"/>
      <c r="C5" s="14" t="s">
        <v>18</v>
      </c>
      <c r="D5" s="15" t="s">
        <v>19</v>
      </c>
      <c r="E5" s="14" t="s">
        <v>18</v>
      </c>
      <c r="F5" s="15" t="s">
        <v>19</v>
      </c>
      <c r="G5" s="14" t="s">
        <v>18</v>
      </c>
      <c r="H5" s="15" t="s">
        <v>19</v>
      </c>
      <c r="I5" s="14" t="s">
        <v>18</v>
      </c>
      <c r="J5" s="15" t="s">
        <v>19</v>
      </c>
      <c r="K5" s="14" t="s">
        <v>18</v>
      </c>
      <c r="L5" s="15" t="s">
        <v>19</v>
      </c>
      <c r="M5" s="135"/>
      <c r="N5" s="136"/>
    </row>
    <row r="6" spans="1:14" ht="11.25">
      <c r="A6" s="35"/>
      <c r="B6" s="36"/>
      <c r="C6" s="33" t="s">
        <v>5</v>
      </c>
      <c r="D6" s="38" t="s">
        <v>6</v>
      </c>
      <c r="E6" s="33" t="s">
        <v>5</v>
      </c>
      <c r="F6" s="38" t="s">
        <v>6</v>
      </c>
      <c r="G6" s="33" t="s">
        <v>5</v>
      </c>
      <c r="H6" s="38" t="s">
        <v>6</v>
      </c>
      <c r="I6" s="33" t="s">
        <v>5</v>
      </c>
      <c r="J6" s="38" t="s">
        <v>6</v>
      </c>
      <c r="K6" s="33" t="s">
        <v>5</v>
      </c>
      <c r="L6" s="38" t="s">
        <v>6</v>
      </c>
      <c r="M6" s="34"/>
      <c r="N6" s="37"/>
    </row>
    <row r="7" spans="1:14" ht="30" customHeight="1">
      <c r="A7" s="137" t="s">
        <v>20</v>
      </c>
      <c r="B7" s="58" t="s">
        <v>7</v>
      </c>
      <c r="C7" s="59">
        <v>15306</v>
      </c>
      <c r="D7" s="60">
        <v>5887</v>
      </c>
      <c r="E7" s="59">
        <v>10968</v>
      </c>
      <c r="F7" s="60">
        <v>3796</v>
      </c>
      <c r="G7" s="59">
        <v>26274</v>
      </c>
      <c r="H7" s="60">
        <v>9683</v>
      </c>
      <c r="I7" s="59">
        <v>10293</v>
      </c>
      <c r="J7" s="60">
        <v>3608</v>
      </c>
      <c r="K7" s="59">
        <v>15981</v>
      </c>
      <c r="L7" s="60">
        <v>6075</v>
      </c>
      <c r="M7" s="106" t="s">
        <v>21</v>
      </c>
      <c r="N7" s="63" t="s">
        <v>7</v>
      </c>
    </row>
    <row r="8" spans="1:14" ht="30" customHeight="1">
      <c r="A8" s="138"/>
      <c r="B8" s="61" t="s">
        <v>8</v>
      </c>
      <c r="C8" s="66">
        <v>73366</v>
      </c>
      <c r="D8" s="67">
        <v>14364</v>
      </c>
      <c r="E8" s="66">
        <v>43341</v>
      </c>
      <c r="F8" s="67">
        <v>7673</v>
      </c>
      <c r="G8" s="66">
        <v>116707</v>
      </c>
      <c r="H8" s="67">
        <v>22037</v>
      </c>
      <c r="I8" s="66">
        <v>45105</v>
      </c>
      <c r="J8" s="67">
        <v>7954</v>
      </c>
      <c r="K8" s="66">
        <v>71602</v>
      </c>
      <c r="L8" s="67">
        <v>14083</v>
      </c>
      <c r="M8" s="107"/>
      <c r="N8" s="64" t="s">
        <v>8</v>
      </c>
    </row>
    <row r="9" spans="1:14" s="3" customFormat="1" ht="30" customHeight="1">
      <c r="A9" s="139"/>
      <c r="B9" s="62" t="s">
        <v>4</v>
      </c>
      <c r="C9" s="68">
        <v>88672</v>
      </c>
      <c r="D9" s="69">
        <v>20251</v>
      </c>
      <c r="E9" s="68">
        <v>54309</v>
      </c>
      <c r="F9" s="69">
        <v>11469</v>
      </c>
      <c r="G9" s="68">
        <v>142981</v>
      </c>
      <c r="H9" s="69">
        <v>31720</v>
      </c>
      <c r="I9" s="68">
        <v>55398</v>
      </c>
      <c r="J9" s="69">
        <v>11562</v>
      </c>
      <c r="K9" s="68">
        <v>87583</v>
      </c>
      <c r="L9" s="69">
        <v>20158</v>
      </c>
      <c r="M9" s="108"/>
      <c r="N9" s="65" t="s">
        <v>4</v>
      </c>
    </row>
    <row r="10" spans="1:14" ht="30" customHeight="1">
      <c r="A10" s="104" t="s">
        <v>9</v>
      </c>
      <c r="B10" s="105"/>
      <c r="C10" s="70">
        <v>4475</v>
      </c>
      <c r="D10" s="71">
        <v>4332</v>
      </c>
      <c r="E10" s="70">
        <v>5204</v>
      </c>
      <c r="F10" s="71">
        <v>4930</v>
      </c>
      <c r="G10" s="70">
        <v>9679</v>
      </c>
      <c r="H10" s="71">
        <v>9262</v>
      </c>
      <c r="I10" s="70">
        <v>5068</v>
      </c>
      <c r="J10" s="71">
        <v>5242</v>
      </c>
      <c r="K10" s="70">
        <v>4611</v>
      </c>
      <c r="L10" s="71">
        <v>4020</v>
      </c>
      <c r="M10" s="109" t="s">
        <v>9</v>
      </c>
      <c r="N10" s="110"/>
    </row>
    <row r="11" spans="1:14" ht="30" customHeight="1">
      <c r="A11" s="104" t="s">
        <v>10</v>
      </c>
      <c r="B11" s="105"/>
      <c r="C11" s="70">
        <v>686</v>
      </c>
      <c r="D11" s="71">
        <v>807</v>
      </c>
      <c r="E11" s="70">
        <v>846</v>
      </c>
      <c r="F11" s="71">
        <v>871</v>
      </c>
      <c r="G11" s="70">
        <v>1532</v>
      </c>
      <c r="H11" s="71">
        <v>1678</v>
      </c>
      <c r="I11" s="70">
        <v>884</v>
      </c>
      <c r="J11" s="71">
        <v>984</v>
      </c>
      <c r="K11" s="70">
        <v>648</v>
      </c>
      <c r="L11" s="71">
        <v>694</v>
      </c>
      <c r="M11" s="109" t="s">
        <v>10</v>
      </c>
      <c r="N11" s="110"/>
    </row>
    <row r="12" spans="1:14" ht="30" customHeight="1">
      <c r="A12" s="104" t="s">
        <v>11</v>
      </c>
      <c r="B12" s="105"/>
      <c r="C12" s="70">
        <v>38018</v>
      </c>
      <c r="D12" s="71">
        <v>10618</v>
      </c>
      <c r="E12" s="70">
        <v>35060</v>
      </c>
      <c r="F12" s="71">
        <v>18666</v>
      </c>
      <c r="G12" s="70">
        <v>73078</v>
      </c>
      <c r="H12" s="71">
        <v>29284</v>
      </c>
      <c r="I12" s="70">
        <v>31673</v>
      </c>
      <c r="J12" s="71">
        <v>18308</v>
      </c>
      <c r="K12" s="70">
        <v>41405</v>
      </c>
      <c r="L12" s="71">
        <v>10976</v>
      </c>
      <c r="M12" s="109" t="s">
        <v>11</v>
      </c>
      <c r="N12" s="110"/>
    </row>
    <row r="13" spans="1:14" ht="30" customHeight="1" thickBot="1">
      <c r="A13" s="121" t="s">
        <v>12</v>
      </c>
      <c r="B13" s="122"/>
      <c r="C13" s="72">
        <v>132</v>
      </c>
      <c r="D13" s="73">
        <v>23</v>
      </c>
      <c r="E13" s="72">
        <v>263</v>
      </c>
      <c r="F13" s="73">
        <v>24</v>
      </c>
      <c r="G13" s="72">
        <v>395</v>
      </c>
      <c r="H13" s="73">
        <v>47</v>
      </c>
      <c r="I13" s="72">
        <v>242</v>
      </c>
      <c r="J13" s="73">
        <v>20</v>
      </c>
      <c r="K13" s="72">
        <v>153</v>
      </c>
      <c r="L13" s="73">
        <v>27</v>
      </c>
      <c r="M13" s="125" t="s">
        <v>12</v>
      </c>
      <c r="N13" s="126"/>
    </row>
    <row r="14" spans="1:14" s="3" customFormat="1" ht="30" customHeight="1" thickBot="1" thickTop="1">
      <c r="A14" s="123" t="s">
        <v>22</v>
      </c>
      <c r="B14" s="124"/>
      <c r="C14" s="74">
        <v>131983</v>
      </c>
      <c r="D14" s="75">
        <v>36031</v>
      </c>
      <c r="E14" s="74">
        <v>95682</v>
      </c>
      <c r="F14" s="75">
        <v>35960</v>
      </c>
      <c r="G14" s="74">
        <v>227665</v>
      </c>
      <c r="H14" s="75">
        <v>71991</v>
      </c>
      <c r="I14" s="74">
        <v>93265</v>
      </c>
      <c r="J14" s="75">
        <v>36116</v>
      </c>
      <c r="K14" s="74">
        <v>134400</v>
      </c>
      <c r="L14" s="75">
        <v>35875</v>
      </c>
      <c r="M14" s="127" t="s">
        <v>23</v>
      </c>
      <c r="N14" s="128"/>
    </row>
    <row r="15" spans="1:14" ht="11.25">
      <c r="A15" s="4" t="s">
        <v>30</v>
      </c>
      <c r="B15" s="120" t="s">
        <v>108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ht="11.25">
      <c r="A16" s="4" t="s">
        <v>31</v>
      </c>
      <c r="B16" s="119">
        <v>39629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ht="11.25">
      <c r="A17" s="1" t="s">
        <v>13</v>
      </c>
    </row>
    <row r="18" ht="11.25">
      <c r="A18" s="1" t="s">
        <v>24</v>
      </c>
    </row>
    <row r="19" ht="11.25">
      <c r="A19" s="1" t="s">
        <v>25</v>
      </c>
    </row>
  </sheetData>
  <sheetProtection/>
  <mergeCells count="23">
    <mergeCell ref="A3:B5"/>
    <mergeCell ref="M3:N5"/>
    <mergeCell ref="A7:A9"/>
    <mergeCell ref="M11:N11"/>
    <mergeCell ref="K3:L4"/>
    <mergeCell ref="M12:N12"/>
    <mergeCell ref="B16:N16"/>
    <mergeCell ref="B15:N15"/>
    <mergeCell ref="A12:B12"/>
    <mergeCell ref="A13:B13"/>
    <mergeCell ref="A14:B14"/>
    <mergeCell ref="M13:N13"/>
    <mergeCell ref="M14:N14"/>
    <mergeCell ref="A1:N1"/>
    <mergeCell ref="A10:B10"/>
    <mergeCell ref="A11:B11"/>
    <mergeCell ref="M7:M9"/>
    <mergeCell ref="M10:N10"/>
    <mergeCell ref="C3:H3"/>
    <mergeCell ref="G4:H4"/>
    <mergeCell ref="E4:F4"/>
    <mergeCell ref="C4:D4"/>
    <mergeCell ref="I3:J4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tabSelected="1" zoomScalePageLayoutView="0" workbookViewId="0" topLeftCell="A1">
      <pane xSplit="1" ySplit="5" topLeftCell="B6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L18" sqref="L18"/>
    </sheetView>
  </sheetViews>
  <sheetFormatPr defaultColWidth="8.625" defaultRowHeight="13.5"/>
  <cols>
    <col min="1" max="1" width="16.625" style="2" customWidth="1"/>
    <col min="2" max="2" width="8.625" style="2" customWidth="1"/>
    <col min="3" max="3" width="8.875" style="2" customWidth="1"/>
    <col min="4" max="4" width="8.625" style="2" customWidth="1"/>
    <col min="5" max="5" width="8.875" style="2" customWidth="1"/>
    <col min="6" max="6" width="8.625" style="2" customWidth="1"/>
    <col min="7" max="7" width="8.875" style="2" customWidth="1"/>
    <col min="8" max="8" width="8.625" style="2" customWidth="1"/>
    <col min="9" max="9" width="8.875" style="2" customWidth="1"/>
    <col min="10" max="10" width="8.625" style="2" customWidth="1"/>
    <col min="11" max="11" width="8.875" style="2" customWidth="1"/>
    <col min="12" max="12" width="14.125" style="2" customWidth="1"/>
    <col min="13" max="16384" width="8.625" style="2" customWidth="1"/>
  </cols>
  <sheetData>
    <row r="1" ht="12" thickBot="1">
      <c r="A1" s="2" t="s">
        <v>98</v>
      </c>
    </row>
    <row r="2" spans="1:12" ht="16.5" customHeight="1">
      <c r="A2" s="140" t="s">
        <v>35</v>
      </c>
      <c r="B2" s="111" t="s">
        <v>26</v>
      </c>
      <c r="C2" s="112"/>
      <c r="D2" s="112"/>
      <c r="E2" s="112"/>
      <c r="F2" s="112"/>
      <c r="G2" s="142"/>
      <c r="H2" s="143" t="s">
        <v>0</v>
      </c>
      <c r="I2" s="144"/>
      <c r="J2" s="143" t="s">
        <v>1</v>
      </c>
      <c r="K2" s="144"/>
      <c r="L2" s="147" t="str">
        <f>A2</f>
        <v>年　　　　度</v>
      </c>
    </row>
    <row r="3" spans="1:12" ht="16.5" customHeight="1">
      <c r="A3" s="141"/>
      <c r="B3" s="149" t="s">
        <v>2</v>
      </c>
      <c r="C3" s="150"/>
      <c r="D3" s="149" t="s">
        <v>3</v>
      </c>
      <c r="E3" s="150"/>
      <c r="F3" s="149" t="s">
        <v>27</v>
      </c>
      <c r="G3" s="150"/>
      <c r="H3" s="145"/>
      <c r="I3" s="146"/>
      <c r="J3" s="145"/>
      <c r="K3" s="146"/>
      <c r="L3" s="148"/>
    </row>
    <row r="4" spans="1:12" ht="15" customHeight="1">
      <c r="A4" s="141"/>
      <c r="B4" s="14" t="s">
        <v>28</v>
      </c>
      <c r="C4" s="15" t="s">
        <v>29</v>
      </c>
      <c r="D4" s="14" t="s">
        <v>28</v>
      </c>
      <c r="E4" s="15" t="s">
        <v>29</v>
      </c>
      <c r="F4" s="14" t="s">
        <v>28</v>
      </c>
      <c r="G4" s="15" t="s">
        <v>29</v>
      </c>
      <c r="H4" s="14" t="s">
        <v>28</v>
      </c>
      <c r="I4" s="15" t="s">
        <v>29</v>
      </c>
      <c r="J4" s="14" t="s">
        <v>28</v>
      </c>
      <c r="K4" s="15" t="s">
        <v>29</v>
      </c>
      <c r="L4" s="148"/>
    </row>
    <row r="5" spans="1:12" ht="11.25">
      <c r="A5" s="39"/>
      <c r="B5" s="33" t="s">
        <v>5</v>
      </c>
      <c r="C5" s="38" t="s">
        <v>6</v>
      </c>
      <c r="D5" s="33" t="s">
        <v>5</v>
      </c>
      <c r="E5" s="38" t="s">
        <v>6</v>
      </c>
      <c r="F5" s="33" t="s">
        <v>5</v>
      </c>
      <c r="G5" s="38" t="s">
        <v>6</v>
      </c>
      <c r="H5" s="33" t="s">
        <v>5</v>
      </c>
      <c r="I5" s="38" t="s">
        <v>6</v>
      </c>
      <c r="J5" s="33" t="s">
        <v>5</v>
      </c>
      <c r="K5" s="38" t="s">
        <v>6</v>
      </c>
      <c r="L5" s="40"/>
    </row>
    <row r="6" spans="1:12" ht="30" customHeight="1">
      <c r="A6" s="16" t="s">
        <v>109</v>
      </c>
      <c r="B6" s="17">
        <v>129998</v>
      </c>
      <c r="C6" s="18">
        <v>45117</v>
      </c>
      <c r="D6" s="17">
        <v>92166</v>
      </c>
      <c r="E6" s="18">
        <v>39352</v>
      </c>
      <c r="F6" s="17">
        <v>222164</v>
      </c>
      <c r="G6" s="18">
        <v>84469</v>
      </c>
      <c r="H6" s="17">
        <v>95186</v>
      </c>
      <c r="I6" s="18">
        <v>43306</v>
      </c>
      <c r="J6" s="17">
        <v>126978</v>
      </c>
      <c r="K6" s="18">
        <v>41163</v>
      </c>
      <c r="L6" s="82" t="str">
        <f>A6</f>
        <v>平成15年度</v>
      </c>
    </row>
    <row r="7" spans="1:12" ht="30" customHeight="1">
      <c r="A7" s="16" t="s">
        <v>110</v>
      </c>
      <c r="B7" s="9">
        <v>126978</v>
      </c>
      <c r="C7" s="10">
        <v>41161</v>
      </c>
      <c r="D7" s="9">
        <v>89451</v>
      </c>
      <c r="E7" s="10">
        <v>35851</v>
      </c>
      <c r="F7" s="9">
        <v>216429</v>
      </c>
      <c r="G7" s="10">
        <v>77012</v>
      </c>
      <c r="H7" s="9">
        <v>92897</v>
      </c>
      <c r="I7" s="10">
        <v>38434</v>
      </c>
      <c r="J7" s="9">
        <v>123532</v>
      </c>
      <c r="K7" s="10">
        <v>38578</v>
      </c>
      <c r="L7" s="82" t="str">
        <f>A7</f>
        <v>平成16年度</v>
      </c>
    </row>
    <row r="8" spans="1:12" ht="30" customHeight="1">
      <c r="A8" s="16" t="s">
        <v>111</v>
      </c>
      <c r="B8" s="9">
        <v>123532</v>
      </c>
      <c r="C8" s="10">
        <v>38578</v>
      </c>
      <c r="D8" s="9">
        <v>101701</v>
      </c>
      <c r="E8" s="10">
        <v>38329</v>
      </c>
      <c r="F8" s="9">
        <v>225233</v>
      </c>
      <c r="G8" s="10">
        <v>76907</v>
      </c>
      <c r="H8" s="9">
        <v>98909</v>
      </c>
      <c r="I8" s="10">
        <v>39889</v>
      </c>
      <c r="J8" s="9">
        <v>126324</v>
      </c>
      <c r="K8" s="10">
        <v>37018</v>
      </c>
      <c r="L8" s="82" t="str">
        <f>A8</f>
        <v>平成17年度</v>
      </c>
    </row>
    <row r="9" spans="1:12" ht="30" customHeight="1">
      <c r="A9" s="16" t="s">
        <v>112</v>
      </c>
      <c r="B9" s="9">
        <v>126324</v>
      </c>
      <c r="C9" s="10">
        <v>37018</v>
      </c>
      <c r="D9" s="9">
        <v>105705</v>
      </c>
      <c r="E9" s="10">
        <v>37032</v>
      </c>
      <c r="F9" s="9">
        <v>232029</v>
      </c>
      <c r="G9" s="10">
        <v>74050</v>
      </c>
      <c r="H9" s="9">
        <v>100046</v>
      </c>
      <c r="I9" s="10">
        <v>38019</v>
      </c>
      <c r="J9" s="9">
        <v>131983</v>
      </c>
      <c r="K9" s="10">
        <v>36031</v>
      </c>
      <c r="L9" s="82" t="str">
        <f>A9</f>
        <v>平成18年度</v>
      </c>
    </row>
    <row r="10" spans="1:12" ht="30" customHeight="1" thickBot="1">
      <c r="A10" s="21" t="s">
        <v>113</v>
      </c>
      <c r="B10" s="19">
        <v>131983</v>
      </c>
      <c r="C10" s="20">
        <v>36031</v>
      </c>
      <c r="D10" s="19">
        <v>95682</v>
      </c>
      <c r="E10" s="20">
        <v>35960</v>
      </c>
      <c r="F10" s="19">
        <v>227665</v>
      </c>
      <c r="G10" s="20">
        <v>71991</v>
      </c>
      <c r="H10" s="19">
        <v>93265</v>
      </c>
      <c r="I10" s="20">
        <v>36116</v>
      </c>
      <c r="J10" s="19">
        <v>134400</v>
      </c>
      <c r="K10" s="20">
        <v>35875</v>
      </c>
      <c r="L10" s="83" t="str">
        <f>A10</f>
        <v>平成19年度</v>
      </c>
    </row>
  </sheetData>
  <sheetProtection/>
  <mergeCells count="8">
    <mergeCell ref="A2:A4"/>
    <mergeCell ref="B2:G2"/>
    <mergeCell ref="H2:I3"/>
    <mergeCell ref="J2:K3"/>
    <mergeCell ref="L2:L4"/>
    <mergeCell ref="B3:C3"/>
    <mergeCell ref="D3:E3"/>
    <mergeCell ref="F3:G3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zoomScalePageLayoutView="0" workbookViewId="0" topLeftCell="A1">
      <selection activeCell="L18" sqref="L18"/>
    </sheetView>
  </sheetViews>
  <sheetFormatPr defaultColWidth="5.875" defaultRowHeight="13.5"/>
  <cols>
    <col min="1" max="1" width="10.625" style="2" customWidth="1"/>
    <col min="2" max="2" width="8.625" style="2" customWidth="1"/>
    <col min="3" max="3" width="11.375" style="2" bestFit="1" customWidth="1"/>
    <col min="4" max="4" width="6.75390625" style="2" bestFit="1" customWidth="1"/>
    <col min="5" max="5" width="9.75390625" style="2" bestFit="1" customWidth="1"/>
    <col min="6" max="6" width="8.25390625" style="2" bestFit="1" customWidth="1"/>
    <col min="7" max="7" width="11.375" style="2" bestFit="1" customWidth="1"/>
    <col min="8" max="8" width="6.75390625" style="2" bestFit="1" customWidth="1"/>
    <col min="9" max="9" width="9.75390625" style="2" bestFit="1" customWidth="1"/>
    <col min="10" max="10" width="8.25390625" style="2" bestFit="1" customWidth="1"/>
    <col min="11" max="11" width="9.75390625" style="2" bestFit="1" customWidth="1"/>
    <col min="12" max="16384" width="5.875" style="2" customWidth="1"/>
  </cols>
  <sheetData>
    <row r="1" ht="12" thickBot="1">
      <c r="A1" s="2" t="s">
        <v>99</v>
      </c>
    </row>
    <row r="2" spans="1:11" ht="15" customHeight="1">
      <c r="A2" s="151" t="s">
        <v>32</v>
      </c>
      <c r="B2" s="111" t="s">
        <v>100</v>
      </c>
      <c r="C2" s="112"/>
      <c r="D2" s="112"/>
      <c r="E2" s="112"/>
      <c r="F2" s="112"/>
      <c r="G2" s="142"/>
      <c r="H2" s="143" t="s">
        <v>0</v>
      </c>
      <c r="I2" s="144"/>
      <c r="J2" s="143" t="s">
        <v>1</v>
      </c>
      <c r="K2" s="153"/>
    </row>
    <row r="3" spans="1:11" ht="15" customHeight="1">
      <c r="A3" s="152"/>
      <c r="B3" s="149" t="s">
        <v>2</v>
      </c>
      <c r="C3" s="150"/>
      <c r="D3" s="149" t="s">
        <v>101</v>
      </c>
      <c r="E3" s="150"/>
      <c r="F3" s="149" t="s">
        <v>102</v>
      </c>
      <c r="G3" s="150"/>
      <c r="H3" s="145"/>
      <c r="I3" s="146"/>
      <c r="J3" s="145"/>
      <c r="K3" s="154"/>
    </row>
    <row r="4" spans="1:11" ht="15" customHeight="1">
      <c r="A4" s="152"/>
      <c r="B4" s="14" t="s">
        <v>103</v>
      </c>
      <c r="C4" s="15" t="s">
        <v>104</v>
      </c>
      <c r="D4" s="14" t="s">
        <v>103</v>
      </c>
      <c r="E4" s="15" t="s">
        <v>104</v>
      </c>
      <c r="F4" s="14" t="s">
        <v>103</v>
      </c>
      <c r="G4" s="15" t="s">
        <v>104</v>
      </c>
      <c r="H4" s="14" t="s">
        <v>103</v>
      </c>
      <c r="I4" s="15" t="s">
        <v>104</v>
      </c>
      <c r="J4" s="14" t="s">
        <v>103</v>
      </c>
      <c r="K4" s="22" t="s">
        <v>104</v>
      </c>
    </row>
    <row r="5" spans="1:11" ht="11.25">
      <c r="A5" s="41"/>
      <c r="B5" s="33" t="s">
        <v>5</v>
      </c>
      <c r="C5" s="38" t="s">
        <v>6</v>
      </c>
      <c r="D5" s="33" t="s">
        <v>5</v>
      </c>
      <c r="E5" s="38" t="s">
        <v>6</v>
      </c>
      <c r="F5" s="33" t="s">
        <v>5</v>
      </c>
      <c r="G5" s="38" t="s">
        <v>6</v>
      </c>
      <c r="H5" s="33" t="s">
        <v>5</v>
      </c>
      <c r="I5" s="38" t="s">
        <v>6</v>
      </c>
      <c r="J5" s="33" t="s">
        <v>5</v>
      </c>
      <c r="K5" s="42" t="s">
        <v>6</v>
      </c>
    </row>
    <row r="6" spans="1:11" ht="24" customHeight="1">
      <c r="A6" s="55" t="s">
        <v>36</v>
      </c>
      <c r="B6" s="78">
        <v>5030</v>
      </c>
      <c r="C6" s="79">
        <v>916</v>
      </c>
      <c r="D6" s="78">
        <v>3175</v>
      </c>
      <c r="E6" s="79">
        <v>1243</v>
      </c>
      <c r="F6" s="78">
        <v>8205</v>
      </c>
      <c r="G6" s="79">
        <v>2159</v>
      </c>
      <c r="H6" s="78">
        <v>3170</v>
      </c>
      <c r="I6" s="79">
        <v>1273</v>
      </c>
      <c r="J6" s="78">
        <v>5035</v>
      </c>
      <c r="K6" s="80">
        <v>886</v>
      </c>
    </row>
    <row r="7" spans="1:11" ht="24" customHeight="1">
      <c r="A7" s="54" t="s">
        <v>37</v>
      </c>
      <c r="B7" s="43">
        <v>4167</v>
      </c>
      <c r="C7" s="44">
        <v>676</v>
      </c>
      <c r="D7" s="43">
        <v>2906</v>
      </c>
      <c r="E7" s="44">
        <v>965</v>
      </c>
      <c r="F7" s="43">
        <v>7073</v>
      </c>
      <c r="G7" s="44">
        <v>1641</v>
      </c>
      <c r="H7" s="43">
        <v>3171</v>
      </c>
      <c r="I7" s="44">
        <v>1047</v>
      </c>
      <c r="J7" s="43">
        <v>3902</v>
      </c>
      <c r="K7" s="45">
        <v>594</v>
      </c>
    </row>
    <row r="8" spans="1:11" ht="24" customHeight="1">
      <c r="A8" s="54" t="s">
        <v>38</v>
      </c>
      <c r="B8" s="43">
        <v>1601</v>
      </c>
      <c r="C8" s="44">
        <v>244</v>
      </c>
      <c r="D8" s="43">
        <v>1113</v>
      </c>
      <c r="E8" s="44">
        <v>307</v>
      </c>
      <c r="F8" s="43">
        <v>2714</v>
      </c>
      <c r="G8" s="44">
        <v>551</v>
      </c>
      <c r="H8" s="43">
        <v>1150</v>
      </c>
      <c r="I8" s="44">
        <v>339</v>
      </c>
      <c r="J8" s="43">
        <v>1564</v>
      </c>
      <c r="K8" s="45">
        <v>212</v>
      </c>
    </row>
    <row r="9" spans="1:11" s="3" customFormat="1" ht="24" customHeight="1">
      <c r="A9" s="46" t="s">
        <v>39</v>
      </c>
      <c r="B9" s="47">
        <v>10798</v>
      </c>
      <c r="C9" s="48">
        <v>1836</v>
      </c>
      <c r="D9" s="47">
        <v>7194</v>
      </c>
      <c r="E9" s="48">
        <v>2515</v>
      </c>
      <c r="F9" s="47">
        <v>17992</v>
      </c>
      <c r="G9" s="48">
        <v>4351</v>
      </c>
      <c r="H9" s="47">
        <v>7491</v>
      </c>
      <c r="I9" s="48">
        <v>2659</v>
      </c>
      <c r="J9" s="47">
        <v>10501</v>
      </c>
      <c r="K9" s="49">
        <v>1692</v>
      </c>
    </row>
    <row r="10" spans="1:11" s="8" customFormat="1" ht="15" customHeight="1">
      <c r="A10" s="23"/>
      <c r="B10" s="5"/>
      <c r="C10" s="6"/>
      <c r="D10" s="5"/>
      <c r="E10" s="6"/>
      <c r="F10" s="5"/>
      <c r="G10" s="6"/>
      <c r="H10" s="5"/>
      <c r="I10" s="6"/>
      <c r="J10" s="5"/>
      <c r="K10" s="7"/>
    </row>
    <row r="11" spans="1:11" ht="24" customHeight="1">
      <c r="A11" s="57" t="s">
        <v>40</v>
      </c>
      <c r="B11" s="50">
        <v>2778</v>
      </c>
      <c r="C11" s="51">
        <v>558</v>
      </c>
      <c r="D11" s="50">
        <v>2783</v>
      </c>
      <c r="E11" s="51">
        <v>779</v>
      </c>
      <c r="F11" s="50">
        <v>5561</v>
      </c>
      <c r="G11" s="51">
        <v>1337</v>
      </c>
      <c r="H11" s="50">
        <v>2893</v>
      </c>
      <c r="I11" s="51">
        <v>807</v>
      </c>
      <c r="J11" s="50">
        <v>2668</v>
      </c>
      <c r="K11" s="52">
        <v>530</v>
      </c>
    </row>
    <row r="12" spans="1:11" ht="24" customHeight="1">
      <c r="A12" s="54" t="s">
        <v>41</v>
      </c>
      <c r="B12" s="43">
        <v>1027</v>
      </c>
      <c r="C12" s="44">
        <v>164</v>
      </c>
      <c r="D12" s="43">
        <v>1199</v>
      </c>
      <c r="E12" s="44">
        <v>402</v>
      </c>
      <c r="F12" s="43">
        <v>2226</v>
      </c>
      <c r="G12" s="44">
        <v>566</v>
      </c>
      <c r="H12" s="43">
        <v>1107</v>
      </c>
      <c r="I12" s="44">
        <v>378</v>
      </c>
      <c r="J12" s="43">
        <v>1119</v>
      </c>
      <c r="K12" s="45">
        <v>188</v>
      </c>
    </row>
    <row r="13" spans="1:11" ht="24" customHeight="1">
      <c r="A13" s="54" t="s">
        <v>42</v>
      </c>
      <c r="B13" s="43">
        <v>860</v>
      </c>
      <c r="C13" s="44">
        <v>177</v>
      </c>
      <c r="D13" s="43">
        <v>1912</v>
      </c>
      <c r="E13" s="44">
        <v>597</v>
      </c>
      <c r="F13" s="43">
        <v>2772</v>
      </c>
      <c r="G13" s="44">
        <v>774</v>
      </c>
      <c r="H13" s="43">
        <v>1542</v>
      </c>
      <c r="I13" s="44">
        <v>543</v>
      </c>
      <c r="J13" s="43">
        <v>1230</v>
      </c>
      <c r="K13" s="45">
        <v>231</v>
      </c>
    </row>
    <row r="14" spans="1:11" ht="24" customHeight="1">
      <c r="A14" s="54" t="s">
        <v>43</v>
      </c>
      <c r="B14" s="43">
        <v>862</v>
      </c>
      <c r="C14" s="44">
        <v>102</v>
      </c>
      <c r="D14" s="43">
        <v>784</v>
      </c>
      <c r="E14" s="44">
        <v>268</v>
      </c>
      <c r="F14" s="43">
        <v>1646</v>
      </c>
      <c r="G14" s="44">
        <v>370</v>
      </c>
      <c r="H14" s="43">
        <v>703</v>
      </c>
      <c r="I14" s="44">
        <v>256</v>
      </c>
      <c r="J14" s="43">
        <v>943</v>
      </c>
      <c r="K14" s="45">
        <v>114</v>
      </c>
    </row>
    <row r="15" spans="1:11" ht="24" customHeight="1">
      <c r="A15" s="54" t="s">
        <v>44</v>
      </c>
      <c r="B15" s="43">
        <v>228</v>
      </c>
      <c r="C15" s="44">
        <v>28</v>
      </c>
      <c r="D15" s="43">
        <v>286</v>
      </c>
      <c r="E15" s="44">
        <v>81</v>
      </c>
      <c r="F15" s="43">
        <v>514</v>
      </c>
      <c r="G15" s="44">
        <v>109</v>
      </c>
      <c r="H15" s="43">
        <v>288</v>
      </c>
      <c r="I15" s="44">
        <v>70</v>
      </c>
      <c r="J15" s="43">
        <v>226</v>
      </c>
      <c r="K15" s="45">
        <v>39</v>
      </c>
    </row>
    <row r="16" spans="1:11" ht="24" customHeight="1">
      <c r="A16" s="54" t="s">
        <v>45</v>
      </c>
      <c r="B16" s="43">
        <v>455</v>
      </c>
      <c r="C16" s="44">
        <v>62</v>
      </c>
      <c r="D16" s="43">
        <v>635</v>
      </c>
      <c r="E16" s="44">
        <v>160</v>
      </c>
      <c r="F16" s="43">
        <v>1090</v>
      </c>
      <c r="G16" s="44">
        <v>222</v>
      </c>
      <c r="H16" s="43">
        <v>570</v>
      </c>
      <c r="I16" s="44">
        <v>162</v>
      </c>
      <c r="J16" s="43">
        <v>520</v>
      </c>
      <c r="K16" s="45">
        <v>60</v>
      </c>
    </row>
    <row r="17" spans="1:11" ht="24" customHeight="1">
      <c r="A17" s="54" t="s">
        <v>46</v>
      </c>
      <c r="B17" s="43">
        <v>68</v>
      </c>
      <c r="C17" s="44">
        <v>10</v>
      </c>
      <c r="D17" s="43">
        <v>170</v>
      </c>
      <c r="E17" s="44">
        <v>34</v>
      </c>
      <c r="F17" s="43">
        <v>238</v>
      </c>
      <c r="G17" s="44">
        <v>44</v>
      </c>
      <c r="H17" s="43">
        <v>151</v>
      </c>
      <c r="I17" s="44">
        <v>32</v>
      </c>
      <c r="J17" s="43">
        <v>87</v>
      </c>
      <c r="K17" s="45">
        <v>12</v>
      </c>
    </row>
    <row r="18" spans="1:11" s="3" customFormat="1" ht="24" customHeight="1">
      <c r="A18" s="46" t="s">
        <v>47</v>
      </c>
      <c r="B18" s="47">
        <v>6278</v>
      </c>
      <c r="C18" s="48">
        <v>1101</v>
      </c>
      <c r="D18" s="47">
        <v>7769</v>
      </c>
      <c r="E18" s="48">
        <v>2321</v>
      </c>
      <c r="F18" s="47">
        <v>14047</v>
      </c>
      <c r="G18" s="48">
        <v>3422</v>
      </c>
      <c r="H18" s="47">
        <v>7254</v>
      </c>
      <c r="I18" s="48">
        <v>2248</v>
      </c>
      <c r="J18" s="47">
        <v>6793</v>
      </c>
      <c r="K18" s="49">
        <v>1174</v>
      </c>
    </row>
    <row r="19" spans="1:11" s="8" customFormat="1" ht="15" customHeight="1">
      <c r="A19" s="23"/>
      <c r="B19" s="5"/>
      <c r="C19" s="6"/>
      <c r="D19" s="5"/>
      <c r="E19" s="6"/>
      <c r="F19" s="5"/>
      <c r="G19" s="6"/>
      <c r="H19" s="5"/>
      <c r="I19" s="6"/>
      <c r="J19" s="5"/>
      <c r="K19" s="7"/>
    </row>
    <row r="20" spans="1:11" ht="24" customHeight="1">
      <c r="A20" s="57" t="s">
        <v>48</v>
      </c>
      <c r="B20" s="50">
        <v>6020</v>
      </c>
      <c r="C20" s="51">
        <v>1082</v>
      </c>
      <c r="D20" s="50">
        <v>4260</v>
      </c>
      <c r="E20" s="51">
        <v>1447</v>
      </c>
      <c r="F20" s="50">
        <v>10280</v>
      </c>
      <c r="G20" s="51">
        <v>2529</v>
      </c>
      <c r="H20" s="50">
        <v>4004</v>
      </c>
      <c r="I20" s="51">
        <v>1433</v>
      </c>
      <c r="J20" s="50">
        <v>6276</v>
      </c>
      <c r="K20" s="52">
        <v>1096</v>
      </c>
    </row>
    <row r="21" spans="1:11" ht="24" customHeight="1">
      <c r="A21" s="54" t="s">
        <v>49</v>
      </c>
      <c r="B21" s="43">
        <v>4865</v>
      </c>
      <c r="C21" s="44">
        <v>1014</v>
      </c>
      <c r="D21" s="43">
        <v>4534</v>
      </c>
      <c r="E21" s="44">
        <v>1749</v>
      </c>
      <c r="F21" s="43">
        <v>9399</v>
      </c>
      <c r="G21" s="44">
        <v>2763</v>
      </c>
      <c r="H21" s="43">
        <v>4064</v>
      </c>
      <c r="I21" s="44">
        <v>1606</v>
      </c>
      <c r="J21" s="43">
        <v>5335</v>
      </c>
      <c r="K21" s="45">
        <v>1157</v>
      </c>
    </row>
    <row r="22" spans="1:11" ht="24" customHeight="1">
      <c r="A22" s="54" t="s">
        <v>50</v>
      </c>
      <c r="B22" s="43">
        <v>932</v>
      </c>
      <c r="C22" s="44">
        <v>131</v>
      </c>
      <c r="D22" s="43">
        <v>1098</v>
      </c>
      <c r="E22" s="44">
        <v>336</v>
      </c>
      <c r="F22" s="43">
        <v>2030</v>
      </c>
      <c r="G22" s="44">
        <v>467</v>
      </c>
      <c r="H22" s="43">
        <v>1019</v>
      </c>
      <c r="I22" s="44">
        <v>310</v>
      </c>
      <c r="J22" s="43">
        <v>1011</v>
      </c>
      <c r="K22" s="45">
        <v>157</v>
      </c>
    </row>
    <row r="23" spans="1:11" ht="24" customHeight="1">
      <c r="A23" s="54" t="s">
        <v>59</v>
      </c>
      <c r="B23" s="43">
        <v>934</v>
      </c>
      <c r="C23" s="44">
        <v>142</v>
      </c>
      <c r="D23" s="43">
        <v>953</v>
      </c>
      <c r="E23" s="44">
        <v>335</v>
      </c>
      <c r="F23" s="43">
        <v>1887</v>
      </c>
      <c r="G23" s="44">
        <v>477</v>
      </c>
      <c r="H23" s="43">
        <v>873</v>
      </c>
      <c r="I23" s="44">
        <v>328</v>
      </c>
      <c r="J23" s="43">
        <v>1014</v>
      </c>
      <c r="K23" s="45">
        <v>149</v>
      </c>
    </row>
    <row r="24" spans="1:11" ht="24" customHeight="1">
      <c r="A24" s="54" t="s">
        <v>51</v>
      </c>
      <c r="B24" s="43">
        <v>799</v>
      </c>
      <c r="C24" s="44">
        <v>129</v>
      </c>
      <c r="D24" s="43">
        <v>918</v>
      </c>
      <c r="E24" s="44">
        <v>239</v>
      </c>
      <c r="F24" s="43">
        <v>1717</v>
      </c>
      <c r="G24" s="44">
        <v>368</v>
      </c>
      <c r="H24" s="43">
        <v>881</v>
      </c>
      <c r="I24" s="44">
        <v>250</v>
      </c>
      <c r="J24" s="43">
        <v>836</v>
      </c>
      <c r="K24" s="45">
        <v>118</v>
      </c>
    </row>
    <row r="25" spans="1:11" ht="24" customHeight="1">
      <c r="A25" s="54" t="s">
        <v>52</v>
      </c>
      <c r="B25" s="43">
        <v>4821</v>
      </c>
      <c r="C25" s="44">
        <v>777</v>
      </c>
      <c r="D25" s="43">
        <v>4516</v>
      </c>
      <c r="E25" s="44">
        <v>1668</v>
      </c>
      <c r="F25" s="43">
        <v>9337</v>
      </c>
      <c r="G25" s="44">
        <v>2445</v>
      </c>
      <c r="H25" s="43">
        <v>4325</v>
      </c>
      <c r="I25" s="44">
        <v>1494</v>
      </c>
      <c r="J25" s="43">
        <v>5012</v>
      </c>
      <c r="K25" s="45">
        <v>951</v>
      </c>
    </row>
    <row r="26" spans="1:11" ht="24" customHeight="1">
      <c r="A26" s="54" t="s">
        <v>53</v>
      </c>
      <c r="B26" s="43">
        <v>748</v>
      </c>
      <c r="C26" s="44">
        <v>81</v>
      </c>
      <c r="D26" s="43">
        <v>832</v>
      </c>
      <c r="E26" s="44">
        <v>217</v>
      </c>
      <c r="F26" s="43">
        <v>1580</v>
      </c>
      <c r="G26" s="44">
        <v>298</v>
      </c>
      <c r="H26" s="43">
        <v>767</v>
      </c>
      <c r="I26" s="44">
        <v>187</v>
      </c>
      <c r="J26" s="43">
        <v>813</v>
      </c>
      <c r="K26" s="45">
        <v>111</v>
      </c>
    </row>
    <row r="27" spans="1:11" ht="24" customHeight="1">
      <c r="A27" s="54" t="s">
        <v>54</v>
      </c>
      <c r="B27" s="43">
        <v>1296</v>
      </c>
      <c r="C27" s="44">
        <v>198</v>
      </c>
      <c r="D27" s="43">
        <v>1953</v>
      </c>
      <c r="E27" s="44">
        <v>599</v>
      </c>
      <c r="F27" s="43">
        <v>3249</v>
      </c>
      <c r="G27" s="44">
        <v>797</v>
      </c>
      <c r="H27" s="43">
        <v>1750</v>
      </c>
      <c r="I27" s="44">
        <v>564</v>
      </c>
      <c r="J27" s="43">
        <v>1499</v>
      </c>
      <c r="K27" s="45">
        <v>233</v>
      </c>
    </row>
    <row r="28" spans="1:11" ht="24" customHeight="1">
      <c r="A28" s="54" t="s">
        <v>55</v>
      </c>
      <c r="B28" s="43">
        <v>695</v>
      </c>
      <c r="C28" s="44">
        <v>107</v>
      </c>
      <c r="D28" s="43">
        <v>730</v>
      </c>
      <c r="E28" s="44">
        <v>178</v>
      </c>
      <c r="F28" s="43">
        <v>1425</v>
      </c>
      <c r="G28" s="44">
        <v>285</v>
      </c>
      <c r="H28" s="43">
        <v>430</v>
      </c>
      <c r="I28" s="44">
        <v>118</v>
      </c>
      <c r="J28" s="43">
        <v>995</v>
      </c>
      <c r="K28" s="45">
        <v>167</v>
      </c>
    </row>
    <row r="29" spans="1:11" ht="24" customHeight="1">
      <c r="A29" s="54" t="s">
        <v>56</v>
      </c>
      <c r="B29" s="43">
        <v>1444</v>
      </c>
      <c r="C29" s="44">
        <v>140</v>
      </c>
      <c r="D29" s="43">
        <v>900</v>
      </c>
      <c r="E29" s="44">
        <v>284</v>
      </c>
      <c r="F29" s="43">
        <v>2344</v>
      </c>
      <c r="G29" s="44">
        <v>424</v>
      </c>
      <c r="H29" s="43">
        <v>875</v>
      </c>
      <c r="I29" s="44">
        <v>239</v>
      </c>
      <c r="J29" s="43">
        <v>1469</v>
      </c>
      <c r="K29" s="45">
        <v>185</v>
      </c>
    </row>
    <row r="30" spans="1:11" ht="24" customHeight="1">
      <c r="A30" s="54" t="s">
        <v>57</v>
      </c>
      <c r="B30" s="43">
        <v>39</v>
      </c>
      <c r="C30" s="44">
        <v>5</v>
      </c>
      <c r="D30" s="43">
        <v>182</v>
      </c>
      <c r="E30" s="44">
        <v>38</v>
      </c>
      <c r="F30" s="43">
        <v>221</v>
      </c>
      <c r="G30" s="44">
        <v>43</v>
      </c>
      <c r="H30" s="43">
        <v>137</v>
      </c>
      <c r="I30" s="44">
        <v>28</v>
      </c>
      <c r="J30" s="43">
        <v>84</v>
      </c>
      <c r="K30" s="45">
        <v>15</v>
      </c>
    </row>
    <row r="31" spans="1:11" ht="24" customHeight="1">
      <c r="A31" s="54" t="s">
        <v>58</v>
      </c>
      <c r="B31" s="43">
        <v>136</v>
      </c>
      <c r="C31" s="44">
        <v>21</v>
      </c>
      <c r="D31" s="43">
        <v>200</v>
      </c>
      <c r="E31" s="44">
        <v>56</v>
      </c>
      <c r="F31" s="43">
        <v>336</v>
      </c>
      <c r="G31" s="44">
        <v>77</v>
      </c>
      <c r="H31" s="43">
        <v>207</v>
      </c>
      <c r="I31" s="44">
        <v>59</v>
      </c>
      <c r="J31" s="43">
        <v>129</v>
      </c>
      <c r="K31" s="45">
        <v>18</v>
      </c>
    </row>
    <row r="32" spans="1:11" ht="24" customHeight="1">
      <c r="A32" s="54" t="s">
        <v>60</v>
      </c>
      <c r="B32" s="43">
        <v>401</v>
      </c>
      <c r="C32" s="44">
        <v>64</v>
      </c>
      <c r="D32" s="43">
        <v>465</v>
      </c>
      <c r="E32" s="44">
        <v>126</v>
      </c>
      <c r="F32" s="43">
        <v>866</v>
      </c>
      <c r="G32" s="44">
        <v>190</v>
      </c>
      <c r="H32" s="43">
        <v>368</v>
      </c>
      <c r="I32" s="44">
        <v>124</v>
      </c>
      <c r="J32" s="43">
        <v>498</v>
      </c>
      <c r="K32" s="45">
        <v>66</v>
      </c>
    </row>
    <row r="33" spans="1:11" s="3" customFormat="1" ht="24" customHeight="1">
      <c r="A33" s="46" t="s">
        <v>61</v>
      </c>
      <c r="B33" s="47">
        <v>23130</v>
      </c>
      <c r="C33" s="48">
        <v>3891</v>
      </c>
      <c r="D33" s="47">
        <v>21541</v>
      </c>
      <c r="E33" s="48">
        <v>7272</v>
      </c>
      <c r="F33" s="47">
        <v>44671</v>
      </c>
      <c r="G33" s="48">
        <v>11163</v>
      </c>
      <c r="H33" s="47">
        <v>19700</v>
      </c>
      <c r="I33" s="48">
        <v>6740</v>
      </c>
      <c r="J33" s="47">
        <v>24971</v>
      </c>
      <c r="K33" s="49">
        <v>4423</v>
      </c>
    </row>
    <row r="34" spans="1:11" s="8" customFormat="1" ht="15" customHeight="1">
      <c r="A34" s="23"/>
      <c r="B34" s="5"/>
      <c r="C34" s="6"/>
      <c r="D34" s="5"/>
      <c r="E34" s="6"/>
      <c r="F34" s="5"/>
      <c r="G34" s="6"/>
      <c r="H34" s="5"/>
      <c r="I34" s="6"/>
      <c r="J34" s="5"/>
      <c r="K34" s="7"/>
    </row>
    <row r="35" spans="1:11" ht="24" customHeight="1">
      <c r="A35" s="57" t="s">
        <v>62</v>
      </c>
      <c r="B35" s="50">
        <v>6007</v>
      </c>
      <c r="C35" s="51">
        <v>1073</v>
      </c>
      <c r="D35" s="50">
        <v>3329</v>
      </c>
      <c r="E35" s="51">
        <v>1694</v>
      </c>
      <c r="F35" s="50">
        <v>9336</v>
      </c>
      <c r="G35" s="51">
        <v>2767</v>
      </c>
      <c r="H35" s="50">
        <v>3309</v>
      </c>
      <c r="I35" s="51">
        <v>1408</v>
      </c>
      <c r="J35" s="50">
        <v>6027</v>
      </c>
      <c r="K35" s="52">
        <v>1359</v>
      </c>
    </row>
    <row r="36" spans="1:11" ht="24" customHeight="1">
      <c r="A36" s="54" t="s">
        <v>63</v>
      </c>
      <c r="B36" s="43">
        <v>1916</v>
      </c>
      <c r="C36" s="44">
        <v>320</v>
      </c>
      <c r="D36" s="43">
        <v>2212</v>
      </c>
      <c r="E36" s="44">
        <v>860</v>
      </c>
      <c r="F36" s="43">
        <v>4128</v>
      </c>
      <c r="G36" s="44">
        <v>1180</v>
      </c>
      <c r="H36" s="43">
        <v>1822</v>
      </c>
      <c r="I36" s="44">
        <v>786</v>
      </c>
      <c r="J36" s="43">
        <v>2306</v>
      </c>
      <c r="K36" s="45">
        <v>394</v>
      </c>
    </row>
    <row r="37" spans="1:11" ht="24" customHeight="1">
      <c r="A37" s="54" t="s">
        <v>64</v>
      </c>
      <c r="B37" s="43">
        <v>7245</v>
      </c>
      <c r="C37" s="44">
        <v>1215</v>
      </c>
      <c r="D37" s="43">
        <v>4626</v>
      </c>
      <c r="E37" s="44">
        <v>1984</v>
      </c>
      <c r="F37" s="43">
        <v>11871</v>
      </c>
      <c r="G37" s="44">
        <v>3199</v>
      </c>
      <c r="H37" s="43">
        <v>4730</v>
      </c>
      <c r="I37" s="44">
        <v>2049</v>
      </c>
      <c r="J37" s="43">
        <v>7141</v>
      </c>
      <c r="K37" s="45">
        <v>1150</v>
      </c>
    </row>
    <row r="38" spans="1:11" ht="24" customHeight="1">
      <c r="A38" s="54" t="s">
        <v>65</v>
      </c>
      <c r="B38" s="43">
        <v>6166</v>
      </c>
      <c r="C38" s="44">
        <v>854</v>
      </c>
      <c r="D38" s="43">
        <v>5268</v>
      </c>
      <c r="E38" s="44">
        <v>1517</v>
      </c>
      <c r="F38" s="43">
        <v>11434</v>
      </c>
      <c r="G38" s="44">
        <v>2371</v>
      </c>
      <c r="H38" s="43">
        <v>5750</v>
      </c>
      <c r="I38" s="44">
        <v>1462</v>
      </c>
      <c r="J38" s="43">
        <v>5684</v>
      </c>
      <c r="K38" s="45">
        <v>909</v>
      </c>
    </row>
    <row r="39" spans="1:11" ht="24" customHeight="1">
      <c r="A39" s="54" t="s">
        <v>66</v>
      </c>
      <c r="B39" s="43">
        <v>3343</v>
      </c>
      <c r="C39" s="44">
        <v>615</v>
      </c>
      <c r="D39" s="43">
        <v>2696</v>
      </c>
      <c r="E39" s="44">
        <v>793</v>
      </c>
      <c r="F39" s="43">
        <v>6039</v>
      </c>
      <c r="G39" s="44">
        <v>1408</v>
      </c>
      <c r="H39" s="43">
        <v>3120</v>
      </c>
      <c r="I39" s="44">
        <v>957</v>
      </c>
      <c r="J39" s="43">
        <v>2919</v>
      </c>
      <c r="K39" s="45">
        <v>451</v>
      </c>
    </row>
    <row r="40" spans="1:11" ht="24" customHeight="1">
      <c r="A40" s="54" t="s">
        <v>67</v>
      </c>
      <c r="B40" s="43">
        <v>627</v>
      </c>
      <c r="C40" s="44">
        <v>87</v>
      </c>
      <c r="D40" s="43">
        <v>430</v>
      </c>
      <c r="E40" s="44">
        <v>144</v>
      </c>
      <c r="F40" s="43">
        <v>1057</v>
      </c>
      <c r="G40" s="44">
        <v>231</v>
      </c>
      <c r="H40" s="43">
        <v>410</v>
      </c>
      <c r="I40" s="44">
        <v>131</v>
      </c>
      <c r="J40" s="43">
        <v>647</v>
      </c>
      <c r="K40" s="45">
        <v>100</v>
      </c>
    </row>
    <row r="41" spans="1:11" ht="24" customHeight="1">
      <c r="A41" s="54" t="s">
        <v>68</v>
      </c>
      <c r="B41" s="43">
        <v>1509</v>
      </c>
      <c r="C41" s="44">
        <v>224</v>
      </c>
      <c r="D41" s="43">
        <v>1082</v>
      </c>
      <c r="E41" s="44">
        <v>284</v>
      </c>
      <c r="F41" s="43">
        <v>2591</v>
      </c>
      <c r="G41" s="44">
        <v>508</v>
      </c>
      <c r="H41" s="43">
        <v>962</v>
      </c>
      <c r="I41" s="44">
        <v>300</v>
      </c>
      <c r="J41" s="43">
        <v>1629</v>
      </c>
      <c r="K41" s="45">
        <v>208</v>
      </c>
    </row>
    <row r="42" spans="1:11" ht="24" customHeight="1">
      <c r="A42" s="54" t="s">
        <v>69</v>
      </c>
      <c r="B42" s="43">
        <v>2362</v>
      </c>
      <c r="C42" s="44">
        <v>390</v>
      </c>
      <c r="D42" s="43">
        <v>1793</v>
      </c>
      <c r="E42" s="44">
        <v>691</v>
      </c>
      <c r="F42" s="43">
        <v>4155</v>
      </c>
      <c r="G42" s="44">
        <v>1081</v>
      </c>
      <c r="H42" s="43">
        <v>1849</v>
      </c>
      <c r="I42" s="44">
        <v>673</v>
      </c>
      <c r="J42" s="43">
        <v>2306</v>
      </c>
      <c r="K42" s="45">
        <v>408</v>
      </c>
    </row>
    <row r="43" spans="1:11" ht="24" customHeight="1">
      <c r="A43" s="54" t="s">
        <v>70</v>
      </c>
      <c r="B43" s="43">
        <v>6352</v>
      </c>
      <c r="C43" s="44">
        <v>1339</v>
      </c>
      <c r="D43" s="43">
        <v>5233</v>
      </c>
      <c r="E43" s="44">
        <v>1794</v>
      </c>
      <c r="F43" s="43">
        <v>11585</v>
      </c>
      <c r="G43" s="44">
        <v>3133</v>
      </c>
      <c r="H43" s="43">
        <v>5467</v>
      </c>
      <c r="I43" s="44">
        <v>1876</v>
      </c>
      <c r="J43" s="43">
        <v>6118</v>
      </c>
      <c r="K43" s="45">
        <v>1257</v>
      </c>
    </row>
    <row r="44" spans="1:11" ht="24" customHeight="1">
      <c r="A44" s="54" t="s">
        <v>71</v>
      </c>
      <c r="B44" s="43">
        <v>1676</v>
      </c>
      <c r="C44" s="44">
        <v>208</v>
      </c>
      <c r="D44" s="43">
        <v>1190</v>
      </c>
      <c r="E44" s="44">
        <v>339</v>
      </c>
      <c r="F44" s="43">
        <v>2866</v>
      </c>
      <c r="G44" s="44">
        <v>547</v>
      </c>
      <c r="H44" s="43">
        <v>1218</v>
      </c>
      <c r="I44" s="44">
        <v>318</v>
      </c>
      <c r="J44" s="43">
        <v>1648</v>
      </c>
      <c r="K44" s="45">
        <v>229</v>
      </c>
    </row>
    <row r="45" spans="1:11" ht="24" customHeight="1">
      <c r="A45" s="54" t="s">
        <v>72</v>
      </c>
      <c r="B45" s="43">
        <v>882</v>
      </c>
      <c r="C45" s="44">
        <v>157</v>
      </c>
      <c r="D45" s="43">
        <v>642</v>
      </c>
      <c r="E45" s="44">
        <v>246</v>
      </c>
      <c r="F45" s="43">
        <v>1524</v>
      </c>
      <c r="G45" s="44">
        <v>403</v>
      </c>
      <c r="H45" s="43">
        <v>653</v>
      </c>
      <c r="I45" s="44">
        <v>246</v>
      </c>
      <c r="J45" s="43">
        <v>871</v>
      </c>
      <c r="K45" s="45">
        <v>157</v>
      </c>
    </row>
    <row r="46" spans="1:11" ht="24" customHeight="1">
      <c r="A46" s="54" t="s">
        <v>73</v>
      </c>
      <c r="B46" s="43">
        <v>382</v>
      </c>
      <c r="C46" s="44">
        <v>63</v>
      </c>
      <c r="D46" s="43">
        <v>459</v>
      </c>
      <c r="E46" s="44">
        <v>142</v>
      </c>
      <c r="F46" s="43">
        <v>841</v>
      </c>
      <c r="G46" s="44">
        <v>205</v>
      </c>
      <c r="H46" s="43">
        <v>467</v>
      </c>
      <c r="I46" s="44">
        <v>154</v>
      </c>
      <c r="J46" s="43">
        <v>374</v>
      </c>
      <c r="K46" s="45">
        <v>51</v>
      </c>
    </row>
    <row r="47" spans="1:11" ht="24" customHeight="1">
      <c r="A47" s="54" t="s">
        <v>74</v>
      </c>
      <c r="B47" s="43">
        <v>3268</v>
      </c>
      <c r="C47" s="44">
        <v>598</v>
      </c>
      <c r="D47" s="43">
        <v>1996</v>
      </c>
      <c r="E47" s="44">
        <v>684</v>
      </c>
      <c r="F47" s="43">
        <v>5264</v>
      </c>
      <c r="G47" s="44">
        <v>1282</v>
      </c>
      <c r="H47" s="43">
        <v>1593</v>
      </c>
      <c r="I47" s="44">
        <v>600</v>
      </c>
      <c r="J47" s="43">
        <v>3671</v>
      </c>
      <c r="K47" s="45">
        <v>682</v>
      </c>
    </row>
    <row r="48" spans="1:11" ht="24" customHeight="1">
      <c r="A48" s="54" t="s">
        <v>75</v>
      </c>
      <c r="B48" s="43">
        <v>4383</v>
      </c>
      <c r="C48" s="44">
        <v>688</v>
      </c>
      <c r="D48" s="43">
        <v>3624</v>
      </c>
      <c r="E48" s="44">
        <v>1117</v>
      </c>
      <c r="F48" s="43">
        <v>8007</v>
      </c>
      <c r="G48" s="44">
        <v>1805</v>
      </c>
      <c r="H48" s="43">
        <v>3173</v>
      </c>
      <c r="I48" s="44">
        <v>1033</v>
      </c>
      <c r="J48" s="43">
        <v>4834</v>
      </c>
      <c r="K48" s="45">
        <v>772</v>
      </c>
    </row>
    <row r="49" spans="1:11" ht="24" customHeight="1">
      <c r="A49" s="54" t="s">
        <v>76</v>
      </c>
      <c r="B49" s="43">
        <v>2688</v>
      </c>
      <c r="C49" s="44">
        <v>385</v>
      </c>
      <c r="D49" s="43">
        <v>2617</v>
      </c>
      <c r="E49" s="44">
        <v>881</v>
      </c>
      <c r="F49" s="43">
        <v>5305</v>
      </c>
      <c r="G49" s="44">
        <v>1266</v>
      </c>
      <c r="H49" s="43">
        <v>2776</v>
      </c>
      <c r="I49" s="44">
        <v>864</v>
      </c>
      <c r="J49" s="43">
        <v>2529</v>
      </c>
      <c r="K49" s="45">
        <v>402</v>
      </c>
    </row>
    <row r="50" spans="1:11" ht="24" customHeight="1">
      <c r="A50" s="54" t="s">
        <v>77</v>
      </c>
      <c r="B50" s="43">
        <v>508</v>
      </c>
      <c r="C50" s="44">
        <v>63</v>
      </c>
      <c r="D50" s="43">
        <v>487</v>
      </c>
      <c r="E50" s="44">
        <v>142</v>
      </c>
      <c r="F50" s="43">
        <v>995</v>
      </c>
      <c r="G50" s="44">
        <v>205</v>
      </c>
      <c r="H50" s="43">
        <v>422</v>
      </c>
      <c r="I50" s="44">
        <v>129</v>
      </c>
      <c r="J50" s="43">
        <v>573</v>
      </c>
      <c r="K50" s="45">
        <v>76</v>
      </c>
    </row>
    <row r="51" spans="1:11" s="3" customFormat="1" ht="24" customHeight="1">
      <c r="A51" s="46" t="s">
        <v>78</v>
      </c>
      <c r="B51" s="47">
        <v>49314</v>
      </c>
      <c r="C51" s="48">
        <v>8279</v>
      </c>
      <c r="D51" s="47">
        <v>37684</v>
      </c>
      <c r="E51" s="48">
        <v>13312</v>
      </c>
      <c r="F51" s="47">
        <v>86998</v>
      </c>
      <c r="G51" s="48">
        <v>21591</v>
      </c>
      <c r="H51" s="47">
        <v>37721</v>
      </c>
      <c r="I51" s="48">
        <v>12986</v>
      </c>
      <c r="J51" s="47">
        <v>49277</v>
      </c>
      <c r="K51" s="49">
        <v>8605</v>
      </c>
    </row>
    <row r="52" spans="1:11" s="8" customFormat="1" ht="15" customHeight="1">
      <c r="A52" s="23"/>
      <c r="B52" s="5"/>
      <c r="C52" s="6"/>
      <c r="D52" s="5"/>
      <c r="E52" s="6"/>
      <c r="F52" s="5"/>
      <c r="G52" s="6"/>
      <c r="H52" s="5"/>
      <c r="I52" s="6"/>
      <c r="J52" s="5"/>
      <c r="K52" s="7"/>
    </row>
    <row r="53" spans="1:11" ht="24" customHeight="1">
      <c r="A53" s="57" t="s">
        <v>79</v>
      </c>
      <c r="B53" s="50">
        <v>8031</v>
      </c>
      <c r="C53" s="51">
        <v>998</v>
      </c>
      <c r="D53" s="50">
        <v>4509</v>
      </c>
      <c r="E53" s="51">
        <v>1564</v>
      </c>
      <c r="F53" s="50">
        <v>12540</v>
      </c>
      <c r="G53" s="51">
        <v>2562</v>
      </c>
      <c r="H53" s="50">
        <v>5361</v>
      </c>
      <c r="I53" s="51">
        <v>1471</v>
      </c>
      <c r="J53" s="50">
        <v>7179</v>
      </c>
      <c r="K53" s="52">
        <v>1091</v>
      </c>
    </row>
    <row r="54" spans="1:11" ht="24" customHeight="1">
      <c r="A54" s="54" t="s">
        <v>114</v>
      </c>
      <c r="B54" s="43">
        <v>2130</v>
      </c>
      <c r="C54" s="44">
        <v>296</v>
      </c>
      <c r="D54" s="43">
        <v>2292</v>
      </c>
      <c r="E54" s="44">
        <v>681</v>
      </c>
      <c r="F54" s="43">
        <v>4422</v>
      </c>
      <c r="G54" s="44">
        <v>977</v>
      </c>
      <c r="H54" s="43">
        <v>2104</v>
      </c>
      <c r="I54" s="44">
        <v>664</v>
      </c>
      <c r="J54" s="43">
        <v>2318</v>
      </c>
      <c r="K54" s="45">
        <v>313</v>
      </c>
    </row>
    <row r="55" spans="1:11" ht="24" customHeight="1">
      <c r="A55" s="54" t="s">
        <v>80</v>
      </c>
      <c r="B55" s="43">
        <v>3143</v>
      </c>
      <c r="C55" s="44">
        <v>434</v>
      </c>
      <c r="D55" s="43">
        <v>2280</v>
      </c>
      <c r="E55" s="44">
        <v>635</v>
      </c>
      <c r="F55" s="43">
        <v>5423</v>
      </c>
      <c r="G55" s="44">
        <v>1069</v>
      </c>
      <c r="H55" s="43">
        <v>1941</v>
      </c>
      <c r="I55" s="44">
        <v>580</v>
      </c>
      <c r="J55" s="43">
        <v>3482</v>
      </c>
      <c r="K55" s="45">
        <v>489</v>
      </c>
    </row>
    <row r="56" spans="1:11" ht="24" customHeight="1">
      <c r="A56" s="54" t="s">
        <v>81</v>
      </c>
      <c r="B56" s="43">
        <v>917</v>
      </c>
      <c r="C56" s="44">
        <v>103</v>
      </c>
      <c r="D56" s="43">
        <v>753</v>
      </c>
      <c r="E56" s="44">
        <v>146</v>
      </c>
      <c r="F56" s="43">
        <v>1670</v>
      </c>
      <c r="G56" s="44">
        <v>249</v>
      </c>
      <c r="H56" s="43">
        <v>633</v>
      </c>
      <c r="I56" s="44">
        <v>146</v>
      </c>
      <c r="J56" s="43">
        <v>1037</v>
      </c>
      <c r="K56" s="45">
        <v>103</v>
      </c>
    </row>
    <row r="57" spans="1:11" ht="24" customHeight="1">
      <c r="A57" s="54" t="s">
        <v>82</v>
      </c>
      <c r="B57" s="43">
        <v>4273</v>
      </c>
      <c r="C57" s="44">
        <v>734</v>
      </c>
      <c r="D57" s="43">
        <v>3006</v>
      </c>
      <c r="E57" s="44">
        <v>882</v>
      </c>
      <c r="F57" s="43">
        <v>7279</v>
      </c>
      <c r="G57" s="44">
        <v>1616</v>
      </c>
      <c r="H57" s="43">
        <v>2834</v>
      </c>
      <c r="I57" s="44">
        <v>927</v>
      </c>
      <c r="J57" s="43">
        <v>4445</v>
      </c>
      <c r="K57" s="45">
        <v>689</v>
      </c>
    </row>
    <row r="58" spans="1:11" ht="24" customHeight="1">
      <c r="A58" s="54" t="s">
        <v>83</v>
      </c>
      <c r="B58" s="43">
        <v>2381</v>
      </c>
      <c r="C58" s="44">
        <v>258</v>
      </c>
      <c r="D58" s="43">
        <v>1582</v>
      </c>
      <c r="E58" s="44">
        <v>371</v>
      </c>
      <c r="F58" s="43">
        <v>3963</v>
      </c>
      <c r="G58" s="44">
        <v>629</v>
      </c>
      <c r="H58" s="43">
        <v>1352</v>
      </c>
      <c r="I58" s="44">
        <v>344</v>
      </c>
      <c r="J58" s="43">
        <v>2611</v>
      </c>
      <c r="K58" s="45">
        <v>285</v>
      </c>
    </row>
    <row r="59" spans="1:11" ht="24" customHeight="1">
      <c r="A59" s="54" t="s">
        <v>84</v>
      </c>
      <c r="B59" s="43">
        <v>3377</v>
      </c>
      <c r="C59" s="44">
        <v>548</v>
      </c>
      <c r="D59" s="43">
        <v>2138</v>
      </c>
      <c r="E59" s="44">
        <v>633</v>
      </c>
      <c r="F59" s="43">
        <v>5515</v>
      </c>
      <c r="G59" s="44">
        <v>1181</v>
      </c>
      <c r="H59" s="43">
        <v>1675</v>
      </c>
      <c r="I59" s="44">
        <v>510</v>
      </c>
      <c r="J59" s="43">
        <v>3840</v>
      </c>
      <c r="K59" s="45">
        <v>671</v>
      </c>
    </row>
    <row r="60" spans="1:11" ht="24" customHeight="1">
      <c r="A60" s="54" t="s">
        <v>85</v>
      </c>
      <c r="B60" s="43">
        <v>843</v>
      </c>
      <c r="C60" s="44">
        <v>112</v>
      </c>
      <c r="D60" s="43">
        <v>768</v>
      </c>
      <c r="E60" s="44">
        <v>235</v>
      </c>
      <c r="F60" s="43">
        <v>1611</v>
      </c>
      <c r="G60" s="44">
        <v>347</v>
      </c>
      <c r="H60" s="43">
        <v>731</v>
      </c>
      <c r="I60" s="44">
        <v>233</v>
      </c>
      <c r="J60" s="43">
        <v>880</v>
      </c>
      <c r="K60" s="45">
        <v>114</v>
      </c>
    </row>
    <row r="61" spans="1:11" ht="24" customHeight="1">
      <c r="A61" s="54" t="s">
        <v>86</v>
      </c>
      <c r="B61" s="43">
        <v>682</v>
      </c>
      <c r="C61" s="44">
        <v>83</v>
      </c>
      <c r="D61" s="43">
        <v>535</v>
      </c>
      <c r="E61" s="44">
        <v>139</v>
      </c>
      <c r="F61" s="43">
        <v>1217</v>
      </c>
      <c r="G61" s="44">
        <v>222</v>
      </c>
      <c r="H61" s="43">
        <v>480</v>
      </c>
      <c r="I61" s="44">
        <v>137</v>
      </c>
      <c r="J61" s="43">
        <v>737</v>
      </c>
      <c r="K61" s="45">
        <v>85</v>
      </c>
    </row>
    <row r="62" spans="1:11" ht="24" customHeight="1">
      <c r="A62" s="54" t="s">
        <v>87</v>
      </c>
      <c r="B62" s="43">
        <v>656</v>
      </c>
      <c r="C62" s="44">
        <v>79</v>
      </c>
      <c r="D62" s="43">
        <v>508</v>
      </c>
      <c r="E62" s="44">
        <v>114</v>
      </c>
      <c r="F62" s="43">
        <v>1164</v>
      </c>
      <c r="G62" s="44">
        <v>193</v>
      </c>
      <c r="H62" s="43">
        <v>387</v>
      </c>
      <c r="I62" s="44">
        <v>96</v>
      </c>
      <c r="J62" s="43">
        <v>777</v>
      </c>
      <c r="K62" s="45">
        <v>97</v>
      </c>
    </row>
    <row r="63" spans="1:11" ht="24" customHeight="1">
      <c r="A63" s="54" t="s">
        <v>88</v>
      </c>
      <c r="B63" s="43">
        <v>1436</v>
      </c>
      <c r="C63" s="44">
        <v>204</v>
      </c>
      <c r="D63" s="43">
        <v>1168</v>
      </c>
      <c r="E63" s="44">
        <v>371</v>
      </c>
      <c r="F63" s="43">
        <v>2604</v>
      </c>
      <c r="G63" s="44">
        <v>575</v>
      </c>
      <c r="H63" s="43">
        <v>1050</v>
      </c>
      <c r="I63" s="44">
        <v>367</v>
      </c>
      <c r="J63" s="43">
        <v>1554</v>
      </c>
      <c r="K63" s="45">
        <v>208</v>
      </c>
    </row>
    <row r="64" spans="1:11" s="3" customFormat="1" ht="24" customHeight="1">
      <c r="A64" s="46" t="s">
        <v>89</v>
      </c>
      <c r="B64" s="47">
        <v>27869</v>
      </c>
      <c r="C64" s="48">
        <v>3849</v>
      </c>
      <c r="D64" s="47">
        <v>19539</v>
      </c>
      <c r="E64" s="48">
        <v>5771</v>
      </c>
      <c r="F64" s="47">
        <v>47408</v>
      </c>
      <c r="G64" s="48">
        <v>9620</v>
      </c>
      <c r="H64" s="47">
        <v>18548</v>
      </c>
      <c r="I64" s="48">
        <v>5475</v>
      </c>
      <c r="J64" s="47">
        <v>28860</v>
      </c>
      <c r="K64" s="49">
        <v>4145</v>
      </c>
    </row>
    <row r="65" spans="1:11" s="8" customFormat="1" ht="15" customHeight="1">
      <c r="A65" s="23"/>
      <c r="B65" s="27"/>
      <c r="C65" s="28"/>
      <c r="D65" s="27"/>
      <c r="E65" s="28"/>
      <c r="F65" s="27"/>
      <c r="G65" s="28"/>
      <c r="H65" s="27"/>
      <c r="I65" s="28"/>
      <c r="J65" s="27"/>
      <c r="K65" s="29"/>
    </row>
    <row r="66" spans="1:11" s="8" customFormat="1" ht="15" customHeight="1">
      <c r="A66" s="23"/>
      <c r="B66" s="30"/>
      <c r="C66" s="31"/>
      <c r="D66" s="30"/>
      <c r="E66" s="31"/>
      <c r="F66" s="30"/>
      <c r="G66" s="31"/>
      <c r="H66" s="30"/>
      <c r="I66" s="31"/>
      <c r="J66" s="30"/>
      <c r="K66" s="32"/>
    </row>
    <row r="67" spans="1:11" s="3" customFormat="1" ht="24" customHeight="1" thickBot="1">
      <c r="A67" s="56" t="s">
        <v>105</v>
      </c>
      <c r="B67" s="24">
        <v>14594</v>
      </c>
      <c r="C67" s="25">
        <v>17075</v>
      </c>
      <c r="D67" s="24">
        <v>1955</v>
      </c>
      <c r="E67" s="25">
        <v>4769</v>
      </c>
      <c r="F67" s="24">
        <v>16549</v>
      </c>
      <c r="G67" s="25">
        <v>21844</v>
      </c>
      <c r="H67" s="24">
        <v>2551</v>
      </c>
      <c r="I67" s="25">
        <v>6008</v>
      </c>
      <c r="J67" s="24">
        <v>13998</v>
      </c>
      <c r="K67" s="26">
        <v>15836</v>
      </c>
    </row>
    <row r="68" spans="1:11" s="3" customFormat="1" ht="24" customHeight="1" thickBot="1" thickTop="1">
      <c r="A68" s="53" t="s">
        <v>106</v>
      </c>
      <c r="B68" s="11">
        <v>131983</v>
      </c>
      <c r="C68" s="12">
        <v>36031</v>
      </c>
      <c r="D68" s="11">
        <v>95682</v>
      </c>
      <c r="E68" s="12">
        <v>35960</v>
      </c>
      <c r="F68" s="11">
        <v>227665</v>
      </c>
      <c r="G68" s="12">
        <v>71991</v>
      </c>
      <c r="H68" s="11">
        <v>93265</v>
      </c>
      <c r="I68" s="12">
        <v>36116</v>
      </c>
      <c r="J68" s="11">
        <v>134400</v>
      </c>
      <c r="K68" s="13">
        <v>35875</v>
      </c>
    </row>
    <row r="69" ht="11.25">
      <c r="A69" s="2" t="s">
        <v>107</v>
      </c>
    </row>
  </sheetData>
  <sheetProtection/>
  <mergeCells count="7">
    <mergeCell ref="A2:A4"/>
    <mergeCell ref="B2:G2"/>
    <mergeCell ref="H2:I3"/>
    <mergeCell ref="J2:K3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showGridLines="0" tabSelected="1" zoomScalePageLayoutView="0" workbookViewId="0" topLeftCell="A1">
      <selection activeCell="L18" sqref="L18"/>
    </sheetView>
  </sheetViews>
  <sheetFormatPr defaultColWidth="15.625" defaultRowHeight="13.5"/>
  <cols>
    <col min="1" max="1" width="27.625" style="2" customWidth="1"/>
    <col min="2" max="2" width="30.875" style="2" customWidth="1"/>
    <col min="3" max="3" width="12.25390625" style="2" customWidth="1"/>
    <col min="4" max="16384" width="15.625" style="2" customWidth="1"/>
  </cols>
  <sheetData>
    <row r="1" spans="1:2" ht="21">
      <c r="A1" s="155" t="s">
        <v>90</v>
      </c>
      <c r="B1" s="155"/>
    </row>
    <row r="2" spans="1:2" ht="4.5" customHeight="1">
      <c r="A2" s="81"/>
      <c r="B2" s="81"/>
    </row>
    <row r="3" ht="13.5" customHeight="1" thickBot="1">
      <c r="A3" s="2" t="s">
        <v>97</v>
      </c>
    </row>
    <row r="4" spans="1:2" ht="20.25" customHeight="1">
      <c r="A4" s="140" t="s">
        <v>14</v>
      </c>
      <c r="B4" s="102" t="s">
        <v>91</v>
      </c>
    </row>
    <row r="5" spans="1:2" ht="13.5" customHeight="1" thickBot="1">
      <c r="A5" s="141"/>
      <c r="B5" s="101" t="s">
        <v>119</v>
      </c>
    </row>
    <row r="6" spans="1:2" ht="12" customHeight="1">
      <c r="A6" s="100"/>
      <c r="B6" s="99" t="s">
        <v>92</v>
      </c>
    </row>
    <row r="7" spans="1:3" ht="30" customHeight="1">
      <c r="A7" s="97" t="s">
        <v>118</v>
      </c>
      <c r="B7" s="98">
        <v>145490622</v>
      </c>
      <c r="C7" s="76"/>
    </row>
    <row r="8" spans="1:3" ht="30" customHeight="1">
      <c r="A8" s="97" t="s">
        <v>117</v>
      </c>
      <c r="B8" s="96">
        <v>139032154</v>
      </c>
      <c r="C8" s="76"/>
    </row>
    <row r="9" spans="1:3" ht="30" customHeight="1">
      <c r="A9" s="97" t="s">
        <v>116</v>
      </c>
      <c r="B9" s="96">
        <v>152651049</v>
      </c>
      <c r="C9" s="76"/>
    </row>
    <row r="10" spans="1:3" ht="30" customHeight="1">
      <c r="A10" s="97" t="s">
        <v>115</v>
      </c>
      <c r="B10" s="96">
        <v>180707437</v>
      </c>
      <c r="C10" s="76"/>
    </row>
    <row r="11" spans="1:3" ht="30" customHeight="1">
      <c r="A11" s="95" t="s">
        <v>113</v>
      </c>
      <c r="B11" s="94">
        <v>208149740</v>
      </c>
      <c r="C11" s="76"/>
    </row>
    <row r="12" spans="1:3" ht="30" customHeight="1">
      <c r="A12" s="93" t="s">
        <v>93</v>
      </c>
      <c r="B12" s="92">
        <v>61317508</v>
      </c>
      <c r="C12" s="76"/>
    </row>
    <row r="13" spans="1:3" ht="30" customHeight="1">
      <c r="A13" s="91" t="s">
        <v>94</v>
      </c>
      <c r="B13" s="90">
        <v>7196016</v>
      </c>
      <c r="C13" s="76"/>
    </row>
    <row r="14" spans="1:3" ht="30" customHeight="1">
      <c r="A14" s="91" t="s">
        <v>9</v>
      </c>
      <c r="B14" s="90">
        <v>20606805</v>
      </c>
      <c r="C14" s="76"/>
    </row>
    <row r="15" spans="1:3" ht="30" customHeight="1">
      <c r="A15" s="91" t="s">
        <v>120</v>
      </c>
      <c r="B15" s="90">
        <v>115736880</v>
      </c>
      <c r="C15" s="76"/>
    </row>
    <row r="16" spans="1:3" ht="30" customHeight="1" thickBot="1">
      <c r="A16" s="89" t="s">
        <v>12</v>
      </c>
      <c r="B16" s="88">
        <v>3292531</v>
      </c>
      <c r="C16" s="76"/>
    </row>
    <row r="17" spans="1:3" s="3" customFormat="1" ht="30" customHeight="1" thickBot="1" thickTop="1">
      <c r="A17" s="87" t="s">
        <v>95</v>
      </c>
      <c r="B17" s="86">
        <v>208149740</v>
      </c>
      <c r="C17" s="77"/>
    </row>
    <row r="18" spans="1:3" s="3" customFormat="1" ht="8.25" customHeight="1">
      <c r="A18" s="85"/>
      <c r="B18" s="84"/>
      <c r="C18" s="77"/>
    </row>
    <row r="19" ht="11.25">
      <c r="A19" s="1" t="s">
        <v>121</v>
      </c>
    </row>
    <row r="20" spans="1:3" ht="17.25" customHeight="1">
      <c r="A20" s="156" t="s">
        <v>122</v>
      </c>
      <c r="B20" s="156"/>
      <c r="C20" s="156"/>
    </row>
    <row r="21" ht="11.25">
      <c r="A21" s="2" t="s">
        <v>96</v>
      </c>
    </row>
  </sheetData>
  <sheetProtection/>
  <mergeCells count="3">
    <mergeCell ref="A1:B1"/>
    <mergeCell ref="A20:C20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1"/>
  <headerFooter alignWithMargins="0">
    <oddFooter>&amp;R広島国税局
還付金
(H19)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2018-01-22T05:34:21Z</cp:lastPrinted>
  <dcterms:created xsi:type="dcterms:W3CDTF">2003-07-09T01:05:10Z</dcterms:created>
  <dcterms:modified xsi:type="dcterms:W3CDTF">2018-01-22T09:42:46Z</dcterms:modified>
  <cp:category/>
  <cp:version/>
  <cp:contentType/>
  <cp:contentStatus/>
</cp:coreProperties>
</file>