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<sst xmlns="http://schemas.openxmlformats.org/spreadsheetml/2006/main" count="1171" uniqueCount="326">
  <si>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</si>
  <si>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</si>
  <si>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</si>
  <si>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</si>
  <si>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</si>
  <si>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</si>
  <si>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</si>
  <si>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</si>
  <si>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</si>
  <si>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</si>
  <si>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</si>
  <si>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</si>
  <si>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</si>
  <si>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</si>
  <si>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</si>
  <si>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</si>
  <si>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</si>
  <si>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</si>
  <si>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</si>
  <si>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</si>
  <si>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</si>
  <si>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</si>
  <si>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</si>
  <si>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</si>
  <si>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</si>
  <si>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</si>
  <si>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</si>
  <si>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</si>
  <si>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</si>
  <si>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</si>
  <si>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</si>
  <si>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</si>
  <si>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</si>
  <si>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</si>
  <si>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</si>
  <si>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</si>
  <si>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</si>
  <si>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</si>
  <si>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</si>
  <si>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</si>
  <si>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</si>
  <si>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</si>
  <si>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</si>
  <si>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</si>
  <si>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</si>
  <si>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</si>
  <si>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</si>
  <si>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</si>
  <si>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</si>
  <si>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</si>
  <si>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</si>
  <si>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</si>
  <si>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</si>
  <si>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</si>
  <si>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</si>
  <si>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</si>
  <si>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</si>
  <si>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</si>
  <si>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</si>
  <si>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</si>
  <si>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</si>
  <si>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</si>
  <si>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</si>
  <si>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</si>
  <si>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</si>
  <si>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</si>
  <si>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</si>
  <si>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</si>
  <si>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</si>
  <si>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</si>
  <si>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</si>
  <si>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</si>
  <si>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</si>
  <si>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</si>
  <si>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</si>
  <si>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</si>
  <si>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</si>
  <si>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</si>
  <si>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</si>
  <si>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</si>
  <si>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</si>
  <si>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</si>
  <si>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</si>
  <si>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</si>
  <si>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</si>
  <si>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</si>
  <si>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</si>
  <si>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</si>
  <si>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</si>
  <si>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</si>
  <si>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</si>
  <si>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</si>
  <si>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</si>
  <si>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</si>
  <si>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</si>
  <si>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</si>
  <si>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</si>
  <si>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</si>
  <si>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</si>
  <si>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</si>
  <si>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</si>
  <si>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</si>
  <si>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</si>
  <si>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</si>
  <si>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</si>
  <si>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</si>
  <si>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</si>
  <si>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</si>
  <si>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</si>
  <si>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</si>
  <si>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</si>
  <si>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</si>
  <si>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</si>
  <si>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</si>
  <si>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</si>
  <si>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</si>
  <si>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</si>
  <si>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</si>
  <si>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</si>
  <si>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</si>
  <si>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</si>
  <si>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</si>
  <si>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</si>
  <si>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</si>
  <si>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</si>
  <si>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</si>
  <si>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</si>
  <si>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</si>
  <si>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</si>
  <si>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</si>
  <si>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</si>
  <si>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</si>
  <si>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</si>
  <si>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</si>
  <si>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</si>
  <si>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</si>
  <si>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</si>
  <si>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</si>
  <si>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</si>
  <si>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</si>
  <si>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</si>
  <si>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</si>
  <si>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</si>
  <si>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</si>
  <si>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</si>
  <si>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</si>
  <si>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</si>
  <si>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</si>
  <si>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</si>
  <si>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</si>
  <si>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</si>
  <si>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</si>
  <si>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</si>
  <si>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</si>
  <si>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</si>
  <si>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</si>
  <si>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</si>
  <si>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</si>
  <si>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</si>
  <si>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</si>
  <si>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</si>
  <si>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</si>
  <si>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</si>
  <si>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</si>
  <si>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</si>
  <si>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</si>
  <si>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</si>
  <si>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</si>
  <si>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</si>
  <si>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</si>
  <si>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</si>
  <si>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</si>
  <si>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</si>
  <si>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</si>
  <si>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</si>
  <si>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</si>
  <si>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</si>
  <si>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</si>
  <si>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</si>
  <si>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</si>
  <si>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</si>
  <si>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</si>
  <si>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</si>
  <si>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</si>
  <si>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</si>
  <si>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(2)　業種別普通法人数（続）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</si>
  <si>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</si>
  <si>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</si>
  <si>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</si>
  <si>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</si>
  <si>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</si>
  <si>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</si>
  <si>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</si>
  <si>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</si>
  <si>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</si>
  <si>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</si>
  <si>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業　種　区　分</t>
  </si>
  <si>
    <t>サ　ー　ビ　ス　業</t>
  </si>
  <si>
    <t>旅館業
料理飲食</t>
  </si>
  <si>
    <t>水産業
農林</t>
  </si>
  <si>
    <t>全　産　業　合　計</t>
  </si>
  <si>
    <t>区　　　分</t>
  </si>
  <si>
    <t>法　人　数</t>
  </si>
  <si>
    <t>利　益　計　上　法　人</t>
  </si>
  <si>
    <t>欠　　損　　法　　人</t>
  </si>
  <si>
    <t>資　　本　　金　　階　　級　　別　　法　　人　　数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</si>
  <si>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</si>
  <si>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</si>
  <si>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</si>
  <si>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</si>
  <si>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</si>
  <si>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</si>
  <si>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</si>
  <si>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</si>
  <si>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</si>
  <si>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</si>
  <si>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</si>
  <si>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</si>
  <si>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</si>
  <si>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</si>
  <si>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</si>
  <si>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平成17年２月１日から平成18年１月31日までの間に事業年度が終了した内国普通法人（清算中の法人は含まない。）について、平成18年６月30日現在で、「法人税事務整理表（申告書及び決議書）」に基づいて作成した。</t>
  </si>
  <si>
    <t>事  業  年  度  年  一  回</t>
  </si>
  <si>
    <t>事 業 年 度 年 二 回</t>
  </si>
  <si>
    <t>-</t>
  </si>
  <si>
    <t>-</t>
  </si>
  <si>
    <t>鳥取</t>
  </si>
  <si>
    <t>米子</t>
  </si>
  <si>
    <t>倉吉</t>
  </si>
  <si>
    <t>松江</t>
  </si>
  <si>
    <t>浜田</t>
  </si>
  <si>
    <t>出雲</t>
  </si>
  <si>
    <t>石見大田</t>
  </si>
  <si>
    <t>大東</t>
  </si>
  <si>
    <t>西郷</t>
  </si>
  <si>
    <t>益田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</si>
  <si>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</si>
  <si>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</si>
  <si>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</si>
  <si>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</si>
  <si>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</si>
  <si>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</si>
  <si>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</si>
  <si>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</si>
  <si>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</si>
  <si>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</si>
  <si>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</si>
  <si>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</si>
  <si>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</si>
  <si>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</si>
  <si>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</si>
  <si>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</si>
  <si>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</si>
  <si>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</si>
  <si>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</si>
  <si>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</si>
  <si>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</si>
  <si>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</si>
  <si>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</si>
  <si>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</si>
  <si>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</si>
  <si>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</si>
  <si>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</si>
  <si>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</si>
  <si>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</si>
  <si>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</si>
  <si>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</si>
  <si>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</si>
  <si>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</si>
  <si>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</si>
  <si>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</si>
  <si>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</si>
  <si>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</si>
  <si>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</si>
  <si>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</si>
  <si>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</si>
  <si>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鳥取県計</t>
  </si>
  <si>
    <t>島根県計</t>
  </si>
  <si>
    <t>岡山県計</t>
  </si>
  <si>
    <t>広島県計</t>
  </si>
  <si>
    <t>山口県計</t>
  </si>
  <si>
    <t>鳥取</t>
  </si>
  <si>
    <t>米子</t>
  </si>
  <si>
    <t>倉吉</t>
  </si>
  <si>
    <t>松江</t>
  </si>
  <si>
    <t>浜田</t>
  </si>
  <si>
    <t>出雲</t>
  </si>
  <si>
    <t>益田</t>
  </si>
  <si>
    <t>石見大田</t>
  </si>
  <si>
    <t>大東</t>
  </si>
  <si>
    <t>西郷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</si>
  <si>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</si>
  <si>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</si>
  <si>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</si>
  <si>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</si>
  <si>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</si>
  <si>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</si>
  <si>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</si>
  <si>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</si>
  <si>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</si>
  <si>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</si>
  <si>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</si>
  <si>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</si>
  <si>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</si>
  <si>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</si>
  <si>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</si>
  <si>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</si>
  <si>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</si>
  <si>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</si>
  <si>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</si>
  <si>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</si>
  <si>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</si>
  <si>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</si>
  <si>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</si>
  <si>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</si>
  <si>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</si>
  <si>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</si>
  <si>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</si>
  <si>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</si>
  <si>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</si>
  <si>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-</t>
  </si>
  <si>
    <t>-</t>
  </si>
  <si>
    <t>-</t>
  </si>
  <si>
    <t>-</t>
  </si>
  <si>
    <t>４－２　法人数</t>
  </si>
  <si>
    <t>(1)　決算期別普通法人数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</si>
</sst>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double"/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right" vertical="center"/>
    </xf>
    <xf numFmtId="178" fontId="2" fillId="3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6" fillId="2" borderId="25" xfId="0" applyNumberFormat="1" applyFont="1" applyFill="1" applyBorder="1" applyAlignment="1">
      <alignment horizontal="right" vertical="center"/>
    </xf>
    <xf numFmtId="178" fontId="6" fillId="3" borderId="26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8" fontId="2" fillId="2" borderId="29" xfId="0" applyNumberFormat="1" applyFont="1" applyFill="1" applyBorder="1" applyAlignment="1">
      <alignment horizontal="right" vertical="center"/>
    </xf>
    <xf numFmtId="178" fontId="2" fillId="2" borderId="21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6" fillId="2" borderId="32" xfId="0" applyNumberFormat="1" applyFont="1" applyFill="1" applyBorder="1" applyAlignment="1">
      <alignment horizontal="right" vertical="center"/>
    </xf>
    <xf numFmtId="178" fontId="6" fillId="2" borderId="26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top"/>
    </xf>
    <xf numFmtId="3" fontId="2" fillId="2" borderId="20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2" fillId="0" borderId="29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6" fillId="2" borderId="3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 applyAlignment="1">
      <alignment horizontal="right" vertical="center"/>
    </xf>
    <xf numFmtId="3" fontId="6" fillId="2" borderId="39" xfId="0" applyNumberFormat="1" applyFont="1" applyFill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distributed" textRotation="255"/>
    </xf>
    <xf numFmtId="3" fontId="6" fillId="2" borderId="44" xfId="0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 vertical="center"/>
    </xf>
    <xf numFmtId="3" fontId="6" fillId="3" borderId="35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3" fontId="2" fillId="3" borderId="53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right" vertical="top"/>
    </xf>
    <xf numFmtId="3" fontId="2" fillId="3" borderId="21" xfId="0" applyNumberFormat="1" applyFont="1" applyFill="1" applyBorder="1" applyAlignment="1">
      <alignment horizontal="right" vertical="top"/>
    </xf>
    <xf numFmtId="3" fontId="6" fillId="3" borderId="54" xfId="0" applyNumberFormat="1" applyFont="1" applyFill="1" applyBorder="1" applyAlignment="1">
      <alignment horizontal="right" vertical="top"/>
    </xf>
    <xf numFmtId="0" fontId="2" fillId="0" borderId="55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6" xfId="0" applyFont="1" applyBorder="1" applyAlignment="1">
      <alignment horizontal="center" vertical="center"/>
    </xf>
    <xf numFmtId="3" fontId="2" fillId="2" borderId="57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/>
    </xf>
    <xf numFmtId="176" fontId="2" fillId="0" borderId="58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distributed"/>
    </xf>
    <xf numFmtId="178" fontId="2" fillId="2" borderId="65" xfId="0" applyNumberFormat="1" applyFont="1" applyFill="1" applyBorder="1" applyAlignment="1">
      <alignment horizontal="right" vertical="center"/>
    </xf>
    <xf numFmtId="178" fontId="2" fillId="2" borderId="66" xfId="0" applyNumberFormat="1" applyFont="1" applyFill="1" applyBorder="1" applyAlignment="1">
      <alignment horizontal="right" vertical="center"/>
    </xf>
    <xf numFmtId="178" fontId="2" fillId="3" borderId="67" xfId="0" applyNumberFormat="1" applyFont="1" applyFill="1" applyBorder="1" applyAlignment="1">
      <alignment horizontal="right" vertical="center"/>
    </xf>
    <xf numFmtId="178" fontId="2" fillId="2" borderId="68" xfId="0" applyNumberFormat="1" applyFont="1" applyFill="1" applyBorder="1" applyAlignment="1">
      <alignment horizontal="right" vertical="center"/>
    </xf>
    <xf numFmtId="178" fontId="2" fillId="2" borderId="67" xfId="0" applyNumberFormat="1" applyFont="1" applyFill="1" applyBorder="1" applyAlignment="1">
      <alignment horizontal="right" vertical="center"/>
    </xf>
    <xf numFmtId="178" fontId="2" fillId="2" borderId="69" xfId="0" applyNumberFormat="1" applyFont="1" applyFill="1" applyBorder="1" applyAlignment="1">
      <alignment horizontal="right" vertical="center"/>
    </xf>
    <xf numFmtId="178" fontId="2" fillId="2" borderId="70" xfId="0" applyNumberFormat="1" applyFont="1" applyFill="1" applyBorder="1" applyAlignment="1">
      <alignment horizontal="right" vertical="center"/>
    </xf>
    <xf numFmtId="178" fontId="2" fillId="3" borderId="71" xfId="0" applyNumberFormat="1" applyFont="1" applyFill="1" applyBorder="1" applyAlignment="1">
      <alignment horizontal="right" vertical="center"/>
    </xf>
    <xf numFmtId="178" fontId="2" fillId="2" borderId="72" xfId="0" applyNumberFormat="1" applyFont="1" applyFill="1" applyBorder="1" applyAlignment="1">
      <alignment horizontal="right" vertical="center"/>
    </xf>
    <xf numFmtId="178" fontId="2" fillId="2" borderId="71" xfId="0" applyNumberFormat="1" applyFont="1" applyFill="1" applyBorder="1" applyAlignment="1">
      <alignment horizontal="right" vertical="center"/>
    </xf>
    <xf numFmtId="178" fontId="6" fillId="2" borderId="73" xfId="0" applyNumberFormat="1" applyFont="1" applyFill="1" applyBorder="1" applyAlignment="1">
      <alignment horizontal="right" vertical="center"/>
    </xf>
    <xf numFmtId="178" fontId="6" fillId="2" borderId="74" xfId="0" applyNumberFormat="1" applyFont="1" applyFill="1" applyBorder="1" applyAlignment="1">
      <alignment horizontal="right" vertical="center"/>
    </xf>
    <xf numFmtId="178" fontId="6" fillId="3" borderId="75" xfId="0" applyNumberFormat="1" applyFont="1" applyFill="1" applyBorder="1" applyAlignment="1">
      <alignment horizontal="right" vertical="center"/>
    </xf>
    <xf numFmtId="178" fontId="6" fillId="2" borderId="76" xfId="0" applyNumberFormat="1" applyFont="1" applyFill="1" applyBorder="1" applyAlignment="1">
      <alignment horizontal="right" vertical="center"/>
    </xf>
    <xf numFmtId="178" fontId="6" fillId="2" borderId="75" xfId="0" applyNumberFormat="1" applyFont="1" applyFill="1" applyBorder="1" applyAlignment="1">
      <alignment horizontal="right" vertical="center"/>
    </xf>
    <xf numFmtId="178" fontId="2" fillId="2" borderId="77" xfId="0" applyNumberFormat="1" applyFont="1" applyFill="1" applyBorder="1" applyAlignment="1">
      <alignment horizontal="right" vertical="center"/>
    </xf>
    <xf numFmtId="178" fontId="2" fillId="2" borderId="78" xfId="0" applyNumberFormat="1" applyFont="1" applyFill="1" applyBorder="1" applyAlignment="1">
      <alignment horizontal="right" vertical="center"/>
    </xf>
    <xf numFmtId="178" fontId="2" fillId="3" borderId="79" xfId="0" applyNumberFormat="1" applyFont="1" applyFill="1" applyBorder="1" applyAlignment="1">
      <alignment horizontal="right" vertical="center"/>
    </xf>
    <xf numFmtId="178" fontId="2" fillId="2" borderId="80" xfId="0" applyNumberFormat="1" applyFont="1" applyFill="1" applyBorder="1" applyAlignment="1">
      <alignment horizontal="right" vertical="center"/>
    </xf>
    <xf numFmtId="178" fontId="2" fillId="2" borderId="79" xfId="0" applyNumberFormat="1" applyFont="1" applyFill="1" applyBorder="1" applyAlignment="1">
      <alignment horizontal="right" vertical="center"/>
    </xf>
    <xf numFmtId="0" fontId="2" fillId="5" borderId="81" xfId="0" applyFont="1" applyFill="1" applyBorder="1" applyAlignment="1">
      <alignment horizontal="distributed" vertical="center"/>
    </xf>
    <xf numFmtId="0" fontId="2" fillId="5" borderId="82" xfId="0" applyFont="1" applyFill="1" applyBorder="1" applyAlignment="1">
      <alignment horizontal="distributed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distributed" vertical="center"/>
    </xf>
    <xf numFmtId="3" fontId="2" fillId="2" borderId="77" xfId="0" applyNumberFormat="1" applyFont="1" applyFill="1" applyBorder="1" applyAlignment="1">
      <alignment horizontal="right" vertical="top"/>
    </xf>
    <xf numFmtId="3" fontId="2" fillId="2" borderId="78" xfId="0" applyNumberFormat="1" applyFont="1" applyFill="1" applyBorder="1" applyAlignment="1">
      <alignment horizontal="right" vertical="top"/>
    </xf>
    <xf numFmtId="3" fontId="2" fillId="3" borderId="79" xfId="0" applyNumberFormat="1" applyFont="1" applyFill="1" applyBorder="1" applyAlignment="1">
      <alignment horizontal="right" vertical="top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3" fontId="2" fillId="2" borderId="69" xfId="0" applyNumberFormat="1" applyFont="1" applyFill="1" applyBorder="1" applyAlignment="1">
      <alignment horizontal="right" vertical="top"/>
    </xf>
    <xf numFmtId="3" fontId="2" fillId="2" borderId="70" xfId="0" applyNumberFormat="1" applyFont="1" applyFill="1" applyBorder="1" applyAlignment="1">
      <alignment horizontal="right" vertical="top"/>
    </xf>
    <xf numFmtId="3" fontId="2" fillId="3" borderId="71" xfId="0" applyNumberFormat="1" applyFont="1" applyFill="1" applyBorder="1" applyAlignment="1">
      <alignment horizontal="right" vertical="top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3" fontId="2" fillId="2" borderId="73" xfId="0" applyNumberFormat="1" applyFont="1" applyFill="1" applyBorder="1" applyAlignment="1">
      <alignment horizontal="right" vertical="top"/>
    </xf>
    <xf numFmtId="3" fontId="2" fillId="2" borderId="74" xfId="0" applyNumberFormat="1" applyFont="1" applyFill="1" applyBorder="1" applyAlignment="1">
      <alignment horizontal="right" vertical="top"/>
    </xf>
    <xf numFmtId="3" fontId="2" fillId="3" borderId="75" xfId="0" applyNumberFormat="1" applyFont="1" applyFill="1" applyBorder="1" applyAlignment="1">
      <alignment horizontal="right" vertical="top"/>
    </xf>
    <xf numFmtId="0" fontId="2" fillId="0" borderId="90" xfId="0" applyFont="1" applyBorder="1" applyAlignment="1">
      <alignment horizontal="distributed" vertical="center"/>
    </xf>
    <xf numFmtId="3" fontId="2" fillId="2" borderId="69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3" borderId="71" xfId="0" applyNumberFormat="1" applyFont="1" applyFill="1" applyBorder="1" applyAlignment="1">
      <alignment horizontal="right" vertical="center"/>
    </xf>
    <xf numFmtId="0" fontId="2" fillId="0" borderId="91" xfId="0" applyFont="1" applyBorder="1" applyAlignment="1">
      <alignment horizontal="distributed" vertical="center"/>
    </xf>
    <xf numFmtId="3" fontId="2" fillId="2" borderId="65" xfId="0" applyNumberFormat="1" applyFont="1" applyFill="1" applyBorder="1" applyAlignment="1">
      <alignment horizontal="right" vertical="top"/>
    </xf>
    <xf numFmtId="3" fontId="2" fillId="2" borderId="66" xfId="0" applyNumberFormat="1" applyFont="1" applyFill="1" applyBorder="1" applyAlignment="1">
      <alignment horizontal="right" vertical="top"/>
    </xf>
    <xf numFmtId="3" fontId="2" fillId="3" borderId="67" xfId="0" applyNumberFormat="1" applyFont="1" applyFill="1" applyBorder="1" applyAlignment="1">
      <alignment horizontal="right" vertical="top"/>
    </xf>
    <xf numFmtId="3" fontId="2" fillId="2" borderId="68" xfId="0" applyNumberFormat="1" applyFont="1" applyFill="1" applyBorder="1" applyAlignment="1">
      <alignment horizontal="right" vertical="top"/>
    </xf>
    <xf numFmtId="3" fontId="2" fillId="2" borderId="67" xfId="0" applyNumberFormat="1" applyFont="1" applyFill="1" applyBorder="1" applyAlignment="1">
      <alignment horizontal="right" vertical="top"/>
    </xf>
    <xf numFmtId="0" fontId="2" fillId="0" borderId="66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3" fontId="2" fillId="2" borderId="72" xfId="0" applyNumberFormat="1" applyFont="1" applyFill="1" applyBorder="1" applyAlignment="1">
      <alignment horizontal="right" vertical="top"/>
    </xf>
    <xf numFmtId="3" fontId="2" fillId="2" borderId="71" xfId="0" applyNumberFormat="1" applyFont="1" applyFill="1" applyBorder="1" applyAlignment="1">
      <alignment horizontal="right" vertical="top"/>
    </xf>
    <xf numFmtId="0" fontId="2" fillId="0" borderId="70" xfId="0" applyFont="1" applyBorder="1" applyAlignment="1">
      <alignment horizontal="distributed" vertical="center"/>
    </xf>
    <xf numFmtId="0" fontId="6" fillId="0" borderId="93" xfId="0" applyFont="1" applyBorder="1" applyAlignment="1">
      <alignment horizontal="distributed" vertical="center"/>
    </xf>
    <xf numFmtId="3" fontId="6" fillId="2" borderId="73" xfId="0" applyNumberFormat="1" applyFont="1" applyFill="1" applyBorder="1" applyAlignment="1">
      <alignment horizontal="right" vertical="top"/>
    </xf>
    <xf numFmtId="3" fontId="6" fillId="2" borderId="74" xfId="0" applyNumberFormat="1" applyFont="1" applyFill="1" applyBorder="1" applyAlignment="1">
      <alignment horizontal="right" vertical="top"/>
    </xf>
    <xf numFmtId="3" fontId="6" fillId="3" borderId="75" xfId="0" applyNumberFormat="1" applyFont="1" applyFill="1" applyBorder="1" applyAlignment="1">
      <alignment horizontal="right" vertical="top"/>
    </xf>
    <xf numFmtId="3" fontId="6" fillId="2" borderId="76" xfId="0" applyNumberFormat="1" applyFont="1" applyFill="1" applyBorder="1" applyAlignment="1">
      <alignment horizontal="right" vertical="top"/>
    </xf>
    <xf numFmtId="3" fontId="6" fillId="2" borderId="75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center" vertical="center"/>
    </xf>
    <xf numFmtId="0" fontId="2" fillId="0" borderId="94" xfId="0" applyFont="1" applyBorder="1" applyAlignment="1">
      <alignment horizontal="distributed" vertical="center"/>
    </xf>
    <xf numFmtId="3" fontId="2" fillId="2" borderId="80" xfId="0" applyNumberFormat="1" applyFont="1" applyFill="1" applyBorder="1" applyAlignment="1">
      <alignment horizontal="right" vertical="top"/>
    </xf>
    <xf numFmtId="3" fontId="2" fillId="2" borderId="79" xfId="0" applyNumberFormat="1" applyFont="1" applyFill="1" applyBorder="1" applyAlignment="1">
      <alignment horizontal="right" vertical="top"/>
    </xf>
    <xf numFmtId="0" fontId="2" fillId="0" borderId="78" xfId="0" applyFont="1" applyBorder="1" applyAlignment="1">
      <alignment horizontal="distributed" vertical="center"/>
    </xf>
    <xf numFmtId="0" fontId="7" fillId="0" borderId="74" xfId="0" applyFont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right" vertical="center"/>
    </xf>
    <xf numFmtId="3" fontId="2" fillId="2" borderId="71" xfId="0" applyNumberFormat="1" applyFont="1" applyFill="1" applyBorder="1" applyAlignment="1">
      <alignment horizontal="right" vertical="center"/>
    </xf>
    <xf numFmtId="0" fontId="2" fillId="0" borderId="92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6" fillId="0" borderId="95" xfId="0" applyFont="1" applyBorder="1" applyAlignment="1">
      <alignment horizontal="distributed" vertical="center"/>
    </xf>
    <xf numFmtId="3" fontId="6" fillId="2" borderId="96" xfId="0" applyNumberFormat="1" applyFont="1" applyFill="1" applyBorder="1" applyAlignment="1">
      <alignment horizontal="right" vertical="top"/>
    </xf>
    <xf numFmtId="3" fontId="6" fillId="2" borderId="97" xfId="0" applyNumberFormat="1" applyFont="1" applyFill="1" applyBorder="1" applyAlignment="1">
      <alignment horizontal="right" vertical="top"/>
    </xf>
    <xf numFmtId="3" fontId="6" fillId="3" borderId="98" xfId="0" applyNumberFormat="1" applyFont="1" applyFill="1" applyBorder="1" applyAlignment="1">
      <alignment horizontal="right" vertical="top"/>
    </xf>
    <xf numFmtId="3" fontId="6" fillId="2" borderId="99" xfId="0" applyNumberFormat="1" applyFont="1" applyFill="1" applyBorder="1" applyAlignment="1">
      <alignment horizontal="right" vertical="top"/>
    </xf>
    <xf numFmtId="3" fontId="6" fillId="2" borderId="98" xfId="0" applyNumberFormat="1" applyFont="1" applyFill="1" applyBorder="1" applyAlignment="1">
      <alignment horizontal="right" vertical="top"/>
    </xf>
    <xf numFmtId="0" fontId="7" fillId="0" borderId="97" xfId="0" applyFont="1" applyBorder="1" applyAlignment="1">
      <alignment horizontal="center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6" fillId="0" borderId="10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Fill="1" applyBorder="1" applyAlignment="1">
      <alignment horizontal="distributed" vertical="center"/>
    </xf>
    <xf numFmtId="0" fontId="2" fillId="0" borderId="106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17" xfId="0" applyFont="1" applyFill="1" applyBorder="1" applyAlignment="1">
      <alignment horizontal="right" vertical="top"/>
    </xf>
    <xf numFmtId="0" fontId="8" fillId="3" borderId="17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107" xfId="0" applyFont="1" applyBorder="1" applyAlignment="1">
      <alignment horizontal="left" vertical="top"/>
    </xf>
    <xf numFmtId="0" fontId="8" fillId="2" borderId="18" xfId="0" applyFont="1" applyFill="1" applyBorder="1" applyAlignment="1">
      <alignment horizontal="right" vertical="top"/>
    </xf>
    <xf numFmtId="0" fontId="8" fillId="3" borderId="19" xfId="0" applyFont="1" applyFill="1" applyBorder="1" applyAlignment="1">
      <alignment horizontal="right" vertical="top"/>
    </xf>
    <xf numFmtId="0" fontId="8" fillId="2" borderId="28" xfId="0" applyFont="1" applyFill="1" applyBorder="1" applyAlignment="1">
      <alignment horizontal="right" vertical="top"/>
    </xf>
    <xf numFmtId="0" fontId="8" fillId="2" borderId="19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07" xfId="0" applyFont="1" applyBorder="1" applyAlignment="1">
      <alignment horizontal="right" vertical="top"/>
    </xf>
    <xf numFmtId="0" fontId="8" fillId="0" borderId="18" xfId="0" applyFont="1" applyBorder="1" applyAlignment="1">
      <alignment horizontal="left" vertical="top"/>
    </xf>
    <xf numFmtId="0" fontId="8" fillId="0" borderId="108" xfId="0" applyFont="1" applyBorder="1" applyAlignment="1">
      <alignment horizontal="left" vertical="top"/>
    </xf>
    <xf numFmtId="179" fontId="2" fillId="3" borderId="53" xfId="0" applyNumberFormat="1" applyFont="1" applyFill="1" applyBorder="1" applyAlignment="1">
      <alignment horizontal="right" vertical="top"/>
    </xf>
    <xf numFmtId="179" fontId="2" fillId="0" borderId="22" xfId="0" applyNumberFormat="1" applyFont="1" applyFill="1" applyBorder="1" applyAlignment="1">
      <alignment horizontal="right" vertical="top"/>
    </xf>
    <xf numFmtId="179" fontId="2" fillId="3" borderId="79" xfId="0" applyNumberFormat="1" applyFont="1" applyFill="1" applyBorder="1" applyAlignment="1">
      <alignment horizontal="right" vertical="top"/>
    </xf>
    <xf numFmtId="179" fontId="2" fillId="3" borderId="71" xfId="0" applyNumberFormat="1" applyFont="1" applyFill="1" applyBorder="1" applyAlignment="1">
      <alignment horizontal="right" vertical="top"/>
    </xf>
    <xf numFmtId="179" fontId="2" fillId="3" borderId="75" xfId="0" applyNumberFormat="1" applyFont="1" applyFill="1" applyBorder="1" applyAlignment="1">
      <alignment horizontal="right" vertical="top"/>
    </xf>
    <xf numFmtId="179" fontId="2" fillId="3" borderId="71" xfId="0" applyNumberFormat="1" applyFont="1" applyFill="1" applyBorder="1" applyAlignment="1">
      <alignment horizontal="right" vertical="center"/>
    </xf>
    <xf numFmtId="179" fontId="2" fillId="3" borderId="21" xfId="0" applyNumberFormat="1" applyFont="1" applyFill="1" applyBorder="1" applyAlignment="1">
      <alignment horizontal="right" vertical="top"/>
    </xf>
    <xf numFmtId="179" fontId="6" fillId="3" borderId="54" xfId="0" applyNumberFormat="1" applyFont="1" applyFill="1" applyBorder="1" applyAlignment="1">
      <alignment horizontal="right" vertical="top"/>
    </xf>
    <xf numFmtId="0" fontId="2" fillId="0" borderId="10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/>
    </xf>
    <xf numFmtId="179" fontId="2" fillId="3" borderId="16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right" vertical="center"/>
    </xf>
    <xf numFmtId="179" fontId="6" fillId="3" borderId="39" xfId="0" applyNumberFormat="1" applyFont="1" applyFill="1" applyBorder="1" applyAlignment="1">
      <alignment horizontal="right" vertical="center"/>
    </xf>
    <xf numFmtId="179" fontId="2" fillId="3" borderId="37" xfId="0" applyNumberFormat="1" applyFont="1" applyFill="1" applyBorder="1" applyAlignment="1">
      <alignment horizontal="right" vertical="center"/>
    </xf>
    <xf numFmtId="179" fontId="6" fillId="3" borderId="35" xfId="0" applyNumberFormat="1" applyFont="1" applyFill="1" applyBorder="1" applyAlignment="1">
      <alignment horizontal="right" vertical="center"/>
    </xf>
    <xf numFmtId="179" fontId="6" fillId="3" borderId="8" xfId="0" applyNumberFormat="1" applyFont="1" applyFill="1" applyBorder="1" applyAlignment="1">
      <alignment horizontal="right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6" fillId="0" borderId="111" xfId="0" applyFont="1" applyBorder="1" applyAlignment="1">
      <alignment horizontal="distributed" vertical="center"/>
    </xf>
    <xf numFmtId="179" fontId="2" fillId="3" borderId="67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0" fontId="2" fillId="5" borderId="112" xfId="0" applyFont="1" applyFill="1" applyBorder="1" applyAlignment="1">
      <alignment horizontal="distributed" vertical="center"/>
    </xf>
    <xf numFmtId="178" fontId="2" fillId="2" borderId="113" xfId="0" applyNumberFormat="1" applyFont="1" applyFill="1" applyBorder="1" applyAlignment="1">
      <alignment horizontal="right" vertical="center"/>
    </xf>
    <xf numFmtId="178" fontId="2" fillId="2" borderId="114" xfId="0" applyNumberFormat="1" applyFont="1" applyFill="1" applyBorder="1" applyAlignment="1">
      <alignment horizontal="right" vertical="center"/>
    </xf>
    <xf numFmtId="178" fontId="2" fillId="3" borderId="115" xfId="0" applyNumberFormat="1" applyFont="1" applyFill="1" applyBorder="1" applyAlignment="1">
      <alignment horizontal="right" vertical="center"/>
    </xf>
    <xf numFmtId="179" fontId="2" fillId="3" borderId="115" xfId="0" applyNumberFormat="1" applyFont="1" applyFill="1" applyBorder="1" applyAlignment="1">
      <alignment horizontal="right" vertical="center"/>
    </xf>
    <xf numFmtId="178" fontId="2" fillId="2" borderId="116" xfId="0" applyNumberFormat="1" applyFont="1" applyFill="1" applyBorder="1" applyAlignment="1">
      <alignment horizontal="right" vertical="center"/>
    </xf>
    <xf numFmtId="178" fontId="2" fillId="2" borderId="115" xfId="0" applyNumberFormat="1" applyFont="1" applyFill="1" applyBorder="1" applyAlignment="1">
      <alignment horizontal="right" vertical="center"/>
    </xf>
    <xf numFmtId="0" fontId="2" fillId="0" borderId="117" xfId="0" applyFont="1" applyBorder="1" applyAlignment="1">
      <alignment horizontal="distributed" vertical="center"/>
    </xf>
    <xf numFmtId="0" fontId="6" fillId="5" borderId="118" xfId="0" applyFont="1" applyFill="1" applyBorder="1" applyAlignment="1">
      <alignment horizontal="distributed" vertical="center"/>
    </xf>
    <xf numFmtId="178" fontId="6" fillId="2" borderId="37" xfId="0" applyNumberFormat="1" applyFont="1" applyFill="1" applyBorder="1" applyAlignment="1">
      <alignment horizontal="right" vertical="center"/>
    </xf>
    <xf numFmtId="178" fontId="6" fillId="2" borderId="119" xfId="0" applyNumberFormat="1" applyFont="1" applyFill="1" applyBorder="1" applyAlignment="1">
      <alignment horizontal="right" vertical="center"/>
    </xf>
    <xf numFmtId="178" fontId="6" fillId="3" borderId="120" xfId="0" applyNumberFormat="1" applyFont="1" applyFill="1" applyBorder="1" applyAlignment="1">
      <alignment horizontal="right" vertical="center"/>
    </xf>
    <xf numFmtId="179" fontId="6" fillId="3" borderId="120" xfId="0" applyNumberFormat="1" applyFont="1" applyFill="1" applyBorder="1" applyAlignment="1">
      <alignment horizontal="right" vertical="center"/>
    </xf>
    <xf numFmtId="178" fontId="6" fillId="2" borderId="121" xfId="0" applyNumberFormat="1" applyFont="1" applyFill="1" applyBorder="1" applyAlignment="1">
      <alignment horizontal="right" vertical="center"/>
    </xf>
    <xf numFmtId="178" fontId="6" fillId="2" borderId="120" xfId="0" applyNumberFormat="1" applyFont="1" applyFill="1" applyBorder="1" applyAlignment="1">
      <alignment horizontal="right" vertical="center"/>
    </xf>
    <xf numFmtId="0" fontId="6" fillId="0" borderId="122" xfId="0" applyFont="1" applyBorder="1" applyAlignment="1">
      <alignment horizontal="distributed" vertical="center"/>
    </xf>
    <xf numFmtId="0" fontId="2" fillId="5" borderId="123" xfId="0" applyFont="1" applyFill="1" applyBorder="1" applyAlignment="1">
      <alignment horizontal="distributed" vertical="center"/>
    </xf>
    <xf numFmtId="178" fontId="2" fillId="2" borderId="2" xfId="0" applyNumberFormat="1" applyFont="1" applyFill="1" applyBorder="1" applyAlignment="1">
      <alignment horizontal="right" vertical="center"/>
    </xf>
    <xf numFmtId="178" fontId="2" fillId="2" borderId="124" xfId="0" applyNumberFormat="1" applyFont="1" applyFill="1" applyBorder="1" applyAlignment="1">
      <alignment horizontal="right" vertical="center"/>
    </xf>
    <xf numFmtId="178" fontId="2" fillId="3" borderId="22" xfId="0" applyNumberFormat="1" applyFont="1" applyFill="1" applyBorder="1" applyAlignment="1">
      <alignment horizontal="right" vertical="center"/>
    </xf>
    <xf numFmtId="179" fontId="2" fillId="3" borderId="22" xfId="0" applyNumberFormat="1" applyFont="1" applyFill="1" applyBorder="1" applyAlignment="1">
      <alignment horizontal="right" vertical="center"/>
    </xf>
    <xf numFmtId="178" fontId="2" fillId="2" borderId="125" xfId="0" applyNumberFormat="1" applyFont="1" applyFill="1" applyBorder="1" applyAlignment="1">
      <alignment horizontal="right" vertical="center"/>
    </xf>
    <xf numFmtId="178" fontId="2" fillId="2" borderId="22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distributed" vertical="center"/>
    </xf>
    <xf numFmtId="179" fontId="6" fillId="3" borderId="127" xfId="0" applyNumberFormat="1" applyFont="1" applyFill="1" applyBorder="1" applyAlignment="1">
      <alignment horizontal="right" vertical="center"/>
    </xf>
    <xf numFmtId="0" fontId="2" fillId="0" borderId="128" xfId="0" applyFont="1" applyBorder="1" applyAlignment="1">
      <alignment horizontal="center" vertical="center" textRotation="255"/>
    </xf>
    <xf numFmtId="0" fontId="2" fillId="0" borderId="129" xfId="0" applyFont="1" applyBorder="1" applyAlignment="1">
      <alignment horizontal="center" vertical="center" textRotation="255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33" xfId="0" applyFont="1" applyBorder="1" applyAlignment="1">
      <alignment horizontal="center" vertical="center" textRotation="255"/>
    </xf>
    <xf numFmtId="0" fontId="2" fillId="0" borderId="134" xfId="0" applyFont="1" applyBorder="1" applyAlignment="1">
      <alignment horizontal="center" vertical="center" textRotation="255"/>
    </xf>
    <xf numFmtId="0" fontId="2" fillId="0" borderId="135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31" xfId="0" applyFont="1" applyBorder="1" applyAlignment="1">
      <alignment horizontal="left" vertical="top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176" fontId="6" fillId="0" borderId="141" xfId="0" applyNumberFormat="1" applyFont="1" applyBorder="1" applyAlignment="1">
      <alignment horizontal="center" vertical="center"/>
    </xf>
    <xf numFmtId="176" fontId="6" fillId="0" borderId="142" xfId="0" applyNumberFormat="1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2" fillId="0" borderId="107" xfId="0" applyNumberFormat="1" applyFont="1" applyBorder="1" applyAlignment="1">
      <alignment horizontal="center" vertical="center" textRotation="255"/>
    </xf>
    <xf numFmtId="176" fontId="2" fillId="0" borderId="144" xfId="0" applyNumberFormat="1" applyFont="1" applyBorder="1" applyAlignment="1">
      <alignment horizontal="center" vertical="center" textRotation="255"/>
    </xf>
    <xf numFmtId="176" fontId="2" fillId="0" borderId="145" xfId="0" applyNumberFormat="1" applyFont="1" applyBorder="1" applyAlignment="1">
      <alignment horizontal="center" vertical="center" textRotation="255"/>
    </xf>
    <xf numFmtId="0" fontId="0" fillId="0" borderId="134" xfId="0" applyBorder="1" applyAlignment="1">
      <alignment horizontal="center" vertical="center" textRotation="255"/>
    </xf>
    <xf numFmtId="0" fontId="0" fillId="0" borderId="146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147" xfId="0" applyBorder="1" applyAlignment="1">
      <alignment horizontal="center" vertical="center" textRotation="255"/>
    </xf>
    <xf numFmtId="0" fontId="2" fillId="0" borderId="1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 textRotation="255" wrapText="1"/>
    </xf>
    <xf numFmtId="0" fontId="2" fillId="0" borderId="149" xfId="0" applyFont="1" applyBorder="1" applyAlignment="1">
      <alignment horizontal="center" vertical="center" textRotation="255" wrapText="1"/>
    </xf>
    <xf numFmtId="0" fontId="2" fillId="0" borderId="150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left" vertical="center"/>
    </xf>
    <xf numFmtId="0" fontId="2" fillId="0" borderId="159" xfId="0" applyFont="1" applyBorder="1" applyAlignment="1">
      <alignment horizontal="left" vertical="center"/>
    </xf>
    <xf numFmtId="0" fontId="2" fillId="0" borderId="148" xfId="0" applyFont="1" applyBorder="1" applyAlignment="1">
      <alignment horizontal="center" vertical="center" textRotation="255"/>
    </xf>
    <xf numFmtId="0" fontId="2" fillId="0" borderId="149" xfId="0" applyFont="1" applyBorder="1" applyAlignment="1">
      <alignment horizontal="center" vertical="center" textRotation="255"/>
    </xf>
    <xf numFmtId="0" fontId="2" fillId="0" borderId="160" xfId="0" applyFont="1" applyBorder="1" applyAlignment="1">
      <alignment horizontal="right" vertical="center"/>
    </xf>
    <xf numFmtId="0" fontId="2" fillId="0" borderId="161" xfId="0" applyFont="1" applyBorder="1" applyAlignment="1">
      <alignment horizontal="right" vertical="center"/>
    </xf>
    <xf numFmtId="0" fontId="2" fillId="0" borderId="150" xfId="0" applyFont="1" applyBorder="1" applyAlignment="1">
      <alignment horizontal="center" vertical="center" textRotation="255"/>
    </xf>
    <xf numFmtId="0" fontId="2" fillId="0" borderId="16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 textRotation="255"/>
    </xf>
    <xf numFmtId="0" fontId="2" fillId="0" borderId="164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 textRotation="255"/>
    </xf>
    <xf numFmtId="0" fontId="2" fillId="0" borderId="158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8" fillId="0" borderId="166" xfId="0" applyFont="1" applyBorder="1" applyAlignment="1">
      <alignment horizontal="center" vertical="distributed" textRotation="255" wrapText="1"/>
    </xf>
    <xf numFmtId="0" fontId="8" fillId="0" borderId="164" xfId="0" applyFont="1" applyBorder="1" applyAlignment="1">
      <alignment horizontal="center" vertical="distributed" textRotation="255" wrapText="1"/>
    </xf>
    <xf numFmtId="0" fontId="8" fillId="0" borderId="165" xfId="0" applyFont="1" applyBorder="1" applyAlignment="1">
      <alignment horizontal="center" vertical="distributed" textRotation="255" wrapText="1"/>
    </xf>
    <xf numFmtId="0" fontId="2" fillId="0" borderId="166" xfId="0" applyFont="1" applyBorder="1" applyAlignment="1">
      <alignment horizontal="center" vertical="center" textRotation="255" wrapText="1"/>
    </xf>
    <xf numFmtId="0" fontId="2" fillId="0" borderId="164" xfId="0" applyFont="1" applyBorder="1" applyAlignment="1">
      <alignment horizontal="center" vertical="center" textRotation="255" wrapText="1"/>
    </xf>
    <xf numFmtId="0" fontId="2" fillId="0" borderId="165" xfId="0" applyFont="1" applyBorder="1" applyAlignment="1">
      <alignment horizontal="center" vertical="center" textRotation="255" wrapText="1"/>
    </xf>
    <xf numFmtId="0" fontId="2" fillId="0" borderId="15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6" fillId="0" borderId="169" xfId="0" applyFont="1" applyBorder="1" applyAlignment="1">
      <alignment horizontal="center" vertical="center"/>
    </xf>
    <xf numFmtId="0" fontId="2" fillId="0" borderId="159" xfId="0" applyFont="1" applyFill="1" applyBorder="1" applyAlignment="1">
      <alignment horizontal="left" vertical="center"/>
    </xf>
    <xf numFmtId="0" fontId="2" fillId="0" borderId="161" xfId="0" applyFont="1" applyFill="1" applyBorder="1" applyAlignment="1">
      <alignment horizontal="left" vertical="center"/>
    </xf>
    <xf numFmtId="0" fontId="8" fillId="0" borderId="170" xfId="0" applyFont="1" applyBorder="1" applyAlignment="1">
      <alignment vertical="distributed" textRotation="255" wrapText="1"/>
    </xf>
    <xf numFmtId="0" fontId="8" fillId="0" borderId="171" xfId="0" applyFont="1" applyBorder="1" applyAlignment="1">
      <alignment vertical="distributed" textRotation="255" wrapText="1"/>
    </xf>
    <xf numFmtId="0" fontId="8" fillId="0" borderId="172" xfId="0" applyFont="1" applyBorder="1" applyAlignment="1">
      <alignment vertical="distributed" textRotation="255" wrapText="1"/>
    </xf>
    <xf numFmtId="0" fontId="2" fillId="0" borderId="144" xfId="0" applyFont="1" applyBorder="1" applyAlignment="1">
      <alignment vertical="center" textRotation="255"/>
    </xf>
    <xf numFmtId="0" fontId="2" fillId="0" borderId="132" xfId="0" applyFont="1" applyBorder="1" applyAlignment="1">
      <alignment vertical="center" textRotation="255"/>
    </xf>
    <xf numFmtId="0" fontId="8" fillId="0" borderId="173" xfId="0" applyFont="1" applyBorder="1" applyAlignment="1">
      <alignment vertical="distributed" textRotation="255" wrapText="1"/>
    </xf>
    <xf numFmtId="0" fontId="8" fillId="0" borderId="144" xfId="0" applyFont="1" applyBorder="1" applyAlignment="1">
      <alignment vertical="distributed" textRotation="255" wrapText="1"/>
    </xf>
    <xf numFmtId="0" fontId="8" fillId="0" borderId="132" xfId="0" applyFont="1" applyBorder="1" applyAlignment="1">
      <alignment vertical="distributed" textRotation="255" wrapText="1"/>
    </xf>
    <xf numFmtId="0" fontId="2" fillId="0" borderId="174" xfId="0" applyFont="1" applyFill="1" applyBorder="1" applyAlignment="1">
      <alignment horizontal="right" vertical="center"/>
    </xf>
    <xf numFmtId="0" fontId="2" fillId="0" borderId="175" xfId="0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3" xfId="0" applyFont="1" applyBorder="1" applyAlignment="1">
      <alignment vertical="center" textRotation="255" wrapText="1"/>
    </xf>
    <xf numFmtId="0" fontId="2" fillId="0" borderId="144" xfId="0" applyFont="1" applyBorder="1" applyAlignment="1">
      <alignment vertical="center" textRotation="255" wrapText="1"/>
    </xf>
    <xf numFmtId="0" fontId="2" fillId="0" borderId="132" xfId="0" applyFont="1" applyBorder="1" applyAlignment="1">
      <alignment vertical="center" textRotation="255" wrapText="1"/>
    </xf>
    <xf numFmtId="0" fontId="6" fillId="0" borderId="176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2" fillId="0" borderId="128" xfId="0" applyFont="1" applyBorder="1" applyAlignment="1">
      <alignment vertical="center" textRotation="255" wrapText="1"/>
    </xf>
    <xf numFmtId="0" fontId="2" fillId="0" borderId="159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59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13" name="AutoShape 25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86" t="s">
        <v>324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ht="12" thickBot="1">
      <c r="A2" s="1" t="s">
        <v>325</v>
      </c>
    </row>
    <row r="3" spans="1:21" s="2" customFormat="1" ht="14.25" customHeight="1">
      <c r="A3" s="290" t="s">
        <v>201</v>
      </c>
      <c r="B3" s="283"/>
      <c r="C3" s="283" t="s">
        <v>202</v>
      </c>
      <c r="D3" s="285" t="s">
        <v>203</v>
      </c>
      <c r="E3" s="285"/>
      <c r="F3" s="285" t="s">
        <v>204</v>
      </c>
      <c r="G3" s="285"/>
      <c r="H3" s="285" t="s">
        <v>205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3" t="s">
        <v>206</v>
      </c>
      <c r="U3" s="287"/>
    </row>
    <row r="4" spans="1:21" s="2" customFormat="1" ht="22.5" customHeight="1">
      <c r="A4" s="291"/>
      <c r="B4" s="284"/>
      <c r="C4" s="284"/>
      <c r="D4" s="48" t="s">
        <v>0</v>
      </c>
      <c r="E4" s="48" t="s">
        <v>207</v>
      </c>
      <c r="F4" s="48" t="s">
        <v>0</v>
      </c>
      <c r="G4" s="48" t="s">
        <v>1</v>
      </c>
      <c r="H4" s="81" t="s">
        <v>208</v>
      </c>
      <c r="I4" s="81" t="s">
        <v>209</v>
      </c>
      <c r="J4" s="81" t="s">
        <v>210</v>
      </c>
      <c r="K4" s="82" t="s">
        <v>211</v>
      </c>
      <c r="L4" s="81" t="s">
        <v>212</v>
      </c>
      <c r="M4" s="81" t="s">
        <v>213</v>
      </c>
      <c r="N4" s="81" t="s">
        <v>214</v>
      </c>
      <c r="O4" s="81" t="s">
        <v>215</v>
      </c>
      <c r="P4" s="81" t="s">
        <v>216</v>
      </c>
      <c r="Q4" s="81" t="s">
        <v>217</v>
      </c>
      <c r="R4" s="81" t="s">
        <v>218</v>
      </c>
      <c r="S4" s="81" t="s">
        <v>219</v>
      </c>
      <c r="T4" s="284"/>
      <c r="U4" s="288"/>
    </row>
    <row r="5" spans="1:21" s="15" customFormat="1" ht="21" customHeight="1">
      <c r="A5" s="280" t="s">
        <v>222</v>
      </c>
      <c r="B5" s="212"/>
      <c r="C5" s="213" t="s">
        <v>2</v>
      </c>
      <c r="D5" s="214"/>
      <c r="E5" s="215" t="s">
        <v>4</v>
      </c>
      <c r="F5" s="214"/>
      <c r="G5" s="215" t="s">
        <v>4</v>
      </c>
      <c r="H5" s="213" t="s">
        <v>2</v>
      </c>
      <c r="I5" s="213" t="s">
        <v>2</v>
      </c>
      <c r="J5" s="213" t="s">
        <v>2</v>
      </c>
      <c r="K5" s="213" t="s">
        <v>2</v>
      </c>
      <c r="L5" s="213" t="s">
        <v>2</v>
      </c>
      <c r="M5" s="213" t="s">
        <v>2</v>
      </c>
      <c r="N5" s="213" t="s">
        <v>2</v>
      </c>
      <c r="O5" s="213" t="s">
        <v>2</v>
      </c>
      <c r="P5" s="213" t="s">
        <v>2</v>
      </c>
      <c r="Q5" s="213" t="s">
        <v>2</v>
      </c>
      <c r="R5" s="213" t="s">
        <v>2</v>
      </c>
      <c r="S5" s="213" t="s">
        <v>2</v>
      </c>
      <c r="T5" s="216"/>
      <c r="U5" s="296" t="s">
        <v>222</v>
      </c>
    </row>
    <row r="6" spans="1:21" ht="24" customHeight="1">
      <c r="A6" s="299"/>
      <c r="B6" s="110" t="s">
        <v>5</v>
      </c>
      <c r="C6" s="111">
        <v>9314</v>
      </c>
      <c r="D6" s="112">
        <v>2528</v>
      </c>
      <c r="E6" s="113">
        <v>63166821</v>
      </c>
      <c r="F6" s="112">
        <v>6786</v>
      </c>
      <c r="G6" s="236">
        <v>23862939</v>
      </c>
      <c r="H6" s="111">
        <v>58</v>
      </c>
      <c r="I6" s="111">
        <v>22</v>
      </c>
      <c r="J6" s="111">
        <v>4684</v>
      </c>
      <c r="K6" s="111">
        <v>1376</v>
      </c>
      <c r="L6" s="111">
        <v>2376</v>
      </c>
      <c r="M6" s="111">
        <v>598</v>
      </c>
      <c r="N6" s="111">
        <v>125</v>
      </c>
      <c r="O6" s="111">
        <v>58</v>
      </c>
      <c r="P6" s="111">
        <v>6</v>
      </c>
      <c r="Q6" s="111">
        <v>9</v>
      </c>
      <c r="R6" s="111">
        <v>1</v>
      </c>
      <c r="S6" s="111">
        <v>1</v>
      </c>
      <c r="T6" s="115" t="s">
        <v>5</v>
      </c>
      <c r="U6" s="301"/>
    </row>
    <row r="7" spans="1:21" ht="24" customHeight="1">
      <c r="A7" s="299"/>
      <c r="B7" s="98" t="s">
        <v>6</v>
      </c>
      <c r="C7" s="33">
        <v>29057</v>
      </c>
      <c r="D7" s="34">
        <v>9495</v>
      </c>
      <c r="E7" s="35">
        <v>684199733</v>
      </c>
      <c r="F7" s="34">
        <v>19562</v>
      </c>
      <c r="G7" s="237">
        <v>128412119</v>
      </c>
      <c r="H7" s="33">
        <v>389</v>
      </c>
      <c r="I7" s="33">
        <v>121</v>
      </c>
      <c r="J7" s="33">
        <v>11705</v>
      </c>
      <c r="K7" s="33">
        <v>3515</v>
      </c>
      <c r="L7" s="33">
        <v>8527</v>
      </c>
      <c r="M7" s="33">
        <v>3046</v>
      </c>
      <c r="N7" s="33">
        <v>1007</v>
      </c>
      <c r="O7" s="33">
        <v>564</v>
      </c>
      <c r="P7" s="33">
        <v>53</v>
      </c>
      <c r="Q7" s="33">
        <v>92</v>
      </c>
      <c r="R7" s="33">
        <v>12</v>
      </c>
      <c r="S7" s="33">
        <v>26</v>
      </c>
      <c r="T7" s="116" t="s">
        <v>6</v>
      </c>
      <c r="U7" s="301"/>
    </row>
    <row r="8" spans="1:21" ht="24" customHeight="1">
      <c r="A8" s="299"/>
      <c r="B8" s="98" t="s">
        <v>7</v>
      </c>
      <c r="C8" s="33">
        <v>10326</v>
      </c>
      <c r="D8" s="34">
        <v>2803</v>
      </c>
      <c r="E8" s="35">
        <v>39248275</v>
      </c>
      <c r="F8" s="34">
        <v>7523</v>
      </c>
      <c r="G8" s="237">
        <v>21678988</v>
      </c>
      <c r="H8" s="33">
        <v>60</v>
      </c>
      <c r="I8" s="33">
        <v>14</v>
      </c>
      <c r="J8" s="33">
        <v>5265</v>
      </c>
      <c r="K8" s="33">
        <v>1688</v>
      </c>
      <c r="L8" s="33">
        <v>2448</v>
      </c>
      <c r="M8" s="33">
        <v>717</v>
      </c>
      <c r="N8" s="33">
        <v>107</v>
      </c>
      <c r="O8" s="33">
        <v>22</v>
      </c>
      <c r="P8" s="33">
        <v>2</v>
      </c>
      <c r="Q8" s="33">
        <v>3</v>
      </c>
      <c r="R8" s="33" t="s">
        <v>224</v>
      </c>
      <c r="S8" s="33" t="s">
        <v>224</v>
      </c>
      <c r="T8" s="116" t="s">
        <v>7</v>
      </c>
      <c r="U8" s="301"/>
    </row>
    <row r="9" spans="1:21" ht="24" customHeight="1">
      <c r="A9" s="299"/>
      <c r="B9" s="98" t="s">
        <v>8</v>
      </c>
      <c r="C9" s="33">
        <v>12637</v>
      </c>
      <c r="D9" s="34">
        <v>3674</v>
      </c>
      <c r="E9" s="35">
        <v>49336635</v>
      </c>
      <c r="F9" s="34">
        <v>8963</v>
      </c>
      <c r="G9" s="237">
        <v>31680697</v>
      </c>
      <c r="H9" s="33">
        <v>63</v>
      </c>
      <c r="I9" s="33">
        <v>27</v>
      </c>
      <c r="J9" s="33">
        <v>5914</v>
      </c>
      <c r="K9" s="33">
        <v>1987</v>
      </c>
      <c r="L9" s="33">
        <v>3271</v>
      </c>
      <c r="M9" s="33">
        <v>1179</v>
      </c>
      <c r="N9" s="33">
        <v>155</v>
      </c>
      <c r="O9" s="33">
        <v>32</v>
      </c>
      <c r="P9" s="33">
        <v>6</v>
      </c>
      <c r="Q9" s="33">
        <v>3</v>
      </c>
      <c r="R9" s="33" t="s">
        <v>224</v>
      </c>
      <c r="S9" s="33" t="s">
        <v>224</v>
      </c>
      <c r="T9" s="116" t="s">
        <v>8</v>
      </c>
      <c r="U9" s="301"/>
    </row>
    <row r="10" spans="1:21" ht="24" customHeight="1">
      <c r="A10" s="299"/>
      <c r="B10" s="98" t="s">
        <v>9</v>
      </c>
      <c r="C10" s="33">
        <v>15081</v>
      </c>
      <c r="D10" s="34">
        <v>4407</v>
      </c>
      <c r="E10" s="35">
        <v>53794193</v>
      </c>
      <c r="F10" s="34">
        <v>10674</v>
      </c>
      <c r="G10" s="237">
        <v>39047371</v>
      </c>
      <c r="H10" s="33">
        <v>98</v>
      </c>
      <c r="I10" s="33">
        <v>31</v>
      </c>
      <c r="J10" s="33">
        <v>6841</v>
      </c>
      <c r="K10" s="33">
        <v>2333</v>
      </c>
      <c r="L10" s="33">
        <v>4112</v>
      </c>
      <c r="M10" s="33">
        <v>1399</v>
      </c>
      <c r="N10" s="33">
        <v>213</v>
      </c>
      <c r="O10" s="33">
        <v>46</v>
      </c>
      <c r="P10" s="33">
        <v>5</v>
      </c>
      <c r="Q10" s="33">
        <v>3</v>
      </c>
      <c r="R10" s="33" t="s">
        <v>224</v>
      </c>
      <c r="S10" s="33" t="s">
        <v>224</v>
      </c>
      <c r="T10" s="116" t="s">
        <v>9</v>
      </c>
      <c r="U10" s="301"/>
    </row>
    <row r="11" spans="1:21" ht="24" customHeight="1">
      <c r="A11" s="299"/>
      <c r="B11" s="98" t="s">
        <v>10</v>
      </c>
      <c r="C11" s="33">
        <v>11576</v>
      </c>
      <c r="D11" s="34">
        <v>3382</v>
      </c>
      <c r="E11" s="35">
        <v>44925366</v>
      </c>
      <c r="F11" s="34">
        <v>8194</v>
      </c>
      <c r="G11" s="237">
        <v>23912517</v>
      </c>
      <c r="H11" s="33">
        <v>65</v>
      </c>
      <c r="I11" s="33">
        <v>20</v>
      </c>
      <c r="J11" s="33">
        <v>5502</v>
      </c>
      <c r="K11" s="33">
        <v>1838</v>
      </c>
      <c r="L11" s="33">
        <v>3036</v>
      </c>
      <c r="M11" s="33">
        <v>962</v>
      </c>
      <c r="N11" s="33">
        <v>130</v>
      </c>
      <c r="O11" s="33">
        <v>19</v>
      </c>
      <c r="P11" s="33">
        <v>2</v>
      </c>
      <c r="Q11" s="33">
        <v>1</v>
      </c>
      <c r="R11" s="33">
        <v>1</v>
      </c>
      <c r="S11" s="33" t="s">
        <v>224</v>
      </c>
      <c r="T11" s="116" t="s">
        <v>10</v>
      </c>
      <c r="U11" s="301"/>
    </row>
    <row r="12" spans="1:21" ht="24" customHeight="1">
      <c r="A12" s="299"/>
      <c r="B12" s="98" t="s">
        <v>11</v>
      </c>
      <c r="C12" s="33">
        <v>13440</v>
      </c>
      <c r="D12" s="34">
        <v>3764</v>
      </c>
      <c r="E12" s="35">
        <v>95731509</v>
      </c>
      <c r="F12" s="34">
        <v>9676</v>
      </c>
      <c r="G12" s="237">
        <v>31909558</v>
      </c>
      <c r="H12" s="33">
        <v>80</v>
      </c>
      <c r="I12" s="33">
        <v>28</v>
      </c>
      <c r="J12" s="33">
        <v>6414</v>
      </c>
      <c r="K12" s="33">
        <v>2147</v>
      </c>
      <c r="L12" s="33">
        <v>3660</v>
      </c>
      <c r="M12" s="33">
        <v>930</v>
      </c>
      <c r="N12" s="33">
        <v>147</v>
      </c>
      <c r="O12" s="33">
        <v>27</v>
      </c>
      <c r="P12" s="33">
        <v>4</v>
      </c>
      <c r="Q12" s="33">
        <v>2</v>
      </c>
      <c r="R12" s="33" t="s">
        <v>224</v>
      </c>
      <c r="S12" s="33">
        <v>1</v>
      </c>
      <c r="T12" s="116" t="s">
        <v>11</v>
      </c>
      <c r="U12" s="301"/>
    </row>
    <row r="13" spans="1:21" ht="24" customHeight="1">
      <c r="A13" s="299"/>
      <c r="B13" s="98" t="s">
        <v>12</v>
      </c>
      <c r="C13" s="33">
        <v>15723</v>
      </c>
      <c r="D13" s="34">
        <v>4683</v>
      </c>
      <c r="E13" s="35">
        <v>69007561</v>
      </c>
      <c r="F13" s="34">
        <v>11040</v>
      </c>
      <c r="G13" s="237">
        <v>37309050</v>
      </c>
      <c r="H13" s="33">
        <v>113</v>
      </c>
      <c r="I13" s="33">
        <v>44</v>
      </c>
      <c r="J13" s="33">
        <v>7181</v>
      </c>
      <c r="K13" s="33">
        <v>2199</v>
      </c>
      <c r="L13" s="33">
        <v>4453</v>
      </c>
      <c r="M13" s="33">
        <v>1436</v>
      </c>
      <c r="N13" s="33">
        <v>246</v>
      </c>
      <c r="O13" s="33">
        <v>49</v>
      </c>
      <c r="P13" s="33">
        <v>1</v>
      </c>
      <c r="Q13" s="33">
        <v>1</v>
      </c>
      <c r="R13" s="33" t="s">
        <v>224</v>
      </c>
      <c r="S13" s="33" t="s">
        <v>224</v>
      </c>
      <c r="T13" s="116" t="s">
        <v>12</v>
      </c>
      <c r="U13" s="301"/>
    </row>
    <row r="14" spans="1:21" ht="24" customHeight="1">
      <c r="A14" s="299"/>
      <c r="B14" s="98" t="s">
        <v>13</v>
      </c>
      <c r="C14" s="33">
        <v>6180</v>
      </c>
      <c r="D14" s="34">
        <v>1701</v>
      </c>
      <c r="E14" s="35">
        <v>18530022</v>
      </c>
      <c r="F14" s="34">
        <v>4479</v>
      </c>
      <c r="G14" s="237">
        <v>11939872</v>
      </c>
      <c r="H14" s="33">
        <v>52</v>
      </c>
      <c r="I14" s="33">
        <v>20</v>
      </c>
      <c r="J14" s="33">
        <v>3203</v>
      </c>
      <c r="K14" s="33">
        <v>946</v>
      </c>
      <c r="L14" s="33">
        <v>1458</v>
      </c>
      <c r="M14" s="33">
        <v>424</v>
      </c>
      <c r="N14" s="33">
        <v>63</v>
      </c>
      <c r="O14" s="33">
        <v>11</v>
      </c>
      <c r="P14" s="33">
        <v>2</v>
      </c>
      <c r="Q14" s="33">
        <v>1</v>
      </c>
      <c r="R14" s="33" t="s">
        <v>224</v>
      </c>
      <c r="S14" s="33" t="s">
        <v>224</v>
      </c>
      <c r="T14" s="116" t="s">
        <v>13</v>
      </c>
      <c r="U14" s="301"/>
    </row>
    <row r="15" spans="1:21" ht="24" customHeight="1">
      <c r="A15" s="299"/>
      <c r="B15" s="98" t="s">
        <v>14</v>
      </c>
      <c r="C15" s="33">
        <v>3973</v>
      </c>
      <c r="D15" s="34">
        <v>1156</v>
      </c>
      <c r="E15" s="35">
        <v>19579436</v>
      </c>
      <c r="F15" s="34">
        <v>2817</v>
      </c>
      <c r="G15" s="237">
        <v>8478318</v>
      </c>
      <c r="H15" s="33">
        <v>34</v>
      </c>
      <c r="I15" s="33">
        <v>7</v>
      </c>
      <c r="J15" s="33">
        <v>2007</v>
      </c>
      <c r="K15" s="33">
        <v>483</v>
      </c>
      <c r="L15" s="33">
        <v>1081</v>
      </c>
      <c r="M15" s="33">
        <v>298</v>
      </c>
      <c r="N15" s="33">
        <v>50</v>
      </c>
      <c r="O15" s="33">
        <v>13</v>
      </c>
      <c r="P15" s="33" t="s">
        <v>224</v>
      </c>
      <c r="Q15" s="33" t="s">
        <v>224</v>
      </c>
      <c r="R15" s="33" t="s">
        <v>224</v>
      </c>
      <c r="S15" s="33" t="s">
        <v>224</v>
      </c>
      <c r="T15" s="116" t="s">
        <v>14</v>
      </c>
      <c r="U15" s="301"/>
    </row>
    <row r="16" spans="1:21" ht="24" customHeight="1">
      <c r="A16" s="299"/>
      <c r="B16" s="98" t="s">
        <v>15</v>
      </c>
      <c r="C16" s="33">
        <v>15317</v>
      </c>
      <c r="D16" s="34">
        <v>4546</v>
      </c>
      <c r="E16" s="35">
        <v>91155326</v>
      </c>
      <c r="F16" s="34">
        <v>10771</v>
      </c>
      <c r="G16" s="237">
        <v>49186552</v>
      </c>
      <c r="H16" s="33">
        <v>194</v>
      </c>
      <c r="I16" s="33">
        <v>63</v>
      </c>
      <c r="J16" s="33">
        <v>7418</v>
      </c>
      <c r="K16" s="33">
        <v>2170</v>
      </c>
      <c r="L16" s="33">
        <v>3797</v>
      </c>
      <c r="M16" s="33">
        <v>1299</v>
      </c>
      <c r="N16" s="33">
        <v>257</v>
      </c>
      <c r="O16" s="33">
        <v>103</v>
      </c>
      <c r="P16" s="33">
        <v>9</v>
      </c>
      <c r="Q16" s="33">
        <v>5</v>
      </c>
      <c r="R16" s="33">
        <v>1</v>
      </c>
      <c r="S16" s="33">
        <v>1</v>
      </c>
      <c r="T16" s="116" t="s">
        <v>15</v>
      </c>
      <c r="U16" s="301"/>
    </row>
    <row r="17" spans="1:21" ht="24" customHeight="1">
      <c r="A17" s="299"/>
      <c r="B17" s="98" t="s">
        <v>16</v>
      </c>
      <c r="C17" s="33">
        <v>4904</v>
      </c>
      <c r="D17" s="34">
        <v>1325</v>
      </c>
      <c r="E17" s="35">
        <v>24610642</v>
      </c>
      <c r="F17" s="34">
        <v>3579</v>
      </c>
      <c r="G17" s="237">
        <v>14867749</v>
      </c>
      <c r="H17" s="33">
        <v>36</v>
      </c>
      <c r="I17" s="33">
        <v>11</v>
      </c>
      <c r="J17" s="33">
        <v>2223</v>
      </c>
      <c r="K17" s="33">
        <v>690</v>
      </c>
      <c r="L17" s="33">
        <v>1466</v>
      </c>
      <c r="M17" s="33">
        <v>368</v>
      </c>
      <c r="N17" s="33">
        <v>90</v>
      </c>
      <c r="O17" s="33">
        <v>14</v>
      </c>
      <c r="P17" s="33" t="s">
        <v>224</v>
      </c>
      <c r="Q17" s="33">
        <v>6</v>
      </c>
      <c r="R17" s="33" t="s">
        <v>224</v>
      </c>
      <c r="S17" s="33" t="s">
        <v>224</v>
      </c>
      <c r="T17" s="116" t="s">
        <v>16</v>
      </c>
      <c r="U17" s="301"/>
    </row>
    <row r="18" spans="1:21" s="7" customFormat="1" ht="24" customHeight="1">
      <c r="A18" s="300"/>
      <c r="B18" s="99" t="s">
        <v>17</v>
      </c>
      <c r="C18" s="86">
        <v>147528</v>
      </c>
      <c r="D18" s="87">
        <v>43464</v>
      </c>
      <c r="E18" s="88">
        <v>1253285520</v>
      </c>
      <c r="F18" s="87">
        <v>104064</v>
      </c>
      <c r="G18" s="238">
        <v>422285728</v>
      </c>
      <c r="H18" s="86">
        <v>1242</v>
      </c>
      <c r="I18" s="86">
        <v>408</v>
      </c>
      <c r="J18" s="86">
        <v>68357</v>
      </c>
      <c r="K18" s="86">
        <v>21372</v>
      </c>
      <c r="L18" s="86">
        <v>39685</v>
      </c>
      <c r="M18" s="86">
        <v>12656</v>
      </c>
      <c r="N18" s="86">
        <v>2590</v>
      </c>
      <c r="O18" s="86">
        <v>958</v>
      </c>
      <c r="P18" s="86">
        <v>90</v>
      </c>
      <c r="Q18" s="86">
        <v>126</v>
      </c>
      <c r="R18" s="86">
        <v>15</v>
      </c>
      <c r="S18" s="86">
        <v>29</v>
      </c>
      <c r="T18" s="117" t="s">
        <v>17</v>
      </c>
      <c r="U18" s="302"/>
    </row>
    <row r="19" spans="1:21" s="7" customFormat="1" ht="12" customHeight="1">
      <c r="A19" s="89"/>
      <c r="B19" s="90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1"/>
      <c r="U19" s="92"/>
    </row>
    <row r="20" spans="1:21" ht="24" customHeight="1">
      <c r="A20" s="280" t="s">
        <v>223</v>
      </c>
      <c r="B20" s="97" t="s">
        <v>18</v>
      </c>
      <c r="C20" s="83">
        <v>140</v>
      </c>
      <c r="D20" s="84">
        <v>50</v>
      </c>
      <c r="E20" s="85">
        <v>266017</v>
      </c>
      <c r="F20" s="84">
        <v>230</v>
      </c>
      <c r="G20" s="239">
        <v>1373870</v>
      </c>
      <c r="H20" s="83">
        <v>3</v>
      </c>
      <c r="I20" s="83">
        <v>1</v>
      </c>
      <c r="J20" s="83">
        <v>58</v>
      </c>
      <c r="K20" s="83">
        <v>23</v>
      </c>
      <c r="L20" s="83">
        <v>41</v>
      </c>
      <c r="M20" s="83">
        <v>9</v>
      </c>
      <c r="N20" s="83">
        <v>4</v>
      </c>
      <c r="O20" s="83" t="s">
        <v>225</v>
      </c>
      <c r="P20" s="83" t="s">
        <v>225</v>
      </c>
      <c r="Q20" s="83">
        <v>1</v>
      </c>
      <c r="R20" s="83" t="s">
        <v>225</v>
      </c>
      <c r="S20" s="83" t="s">
        <v>225</v>
      </c>
      <c r="T20" s="118" t="s">
        <v>18</v>
      </c>
      <c r="U20" s="296" t="s">
        <v>223</v>
      </c>
    </row>
    <row r="21" spans="1:21" ht="24" customHeight="1">
      <c r="A21" s="281"/>
      <c r="B21" s="98" t="s">
        <v>19</v>
      </c>
      <c r="C21" s="33">
        <v>233</v>
      </c>
      <c r="D21" s="34">
        <v>93</v>
      </c>
      <c r="E21" s="35">
        <v>2694577</v>
      </c>
      <c r="F21" s="34">
        <v>374</v>
      </c>
      <c r="G21" s="237">
        <v>2818252</v>
      </c>
      <c r="H21" s="33">
        <v>2</v>
      </c>
      <c r="I21" s="33" t="s">
        <v>225</v>
      </c>
      <c r="J21" s="33">
        <v>96</v>
      </c>
      <c r="K21" s="33">
        <v>22</v>
      </c>
      <c r="L21" s="33">
        <v>75</v>
      </c>
      <c r="M21" s="33">
        <v>25</v>
      </c>
      <c r="N21" s="33">
        <v>7</v>
      </c>
      <c r="O21" s="33">
        <v>5</v>
      </c>
      <c r="P21" s="33" t="s">
        <v>225</v>
      </c>
      <c r="Q21" s="33">
        <v>1</v>
      </c>
      <c r="R21" s="33" t="s">
        <v>225</v>
      </c>
      <c r="S21" s="33" t="s">
        <v>225</v>
      </c>
      <c r="T21" s="116" t="s">
        <v>19</v>
      </c>
      <c r="U21" s="297"/>
    </row>
    <row r="22" spans="1:21" ht="24" customHeight="1">
      <c r="A22" s="281"/>
      <c r="B22" s="98" t="s">
        <v>20</v>
      </c>
      <c r="C22" s="33">
        <v>193</v>
      </c>
      <c r="D22" s="34">
        <v>34</v>
      </c>
      <c r="E22" s="35">
        <v>189080</v>
      </c>
      <c r="F22" s="34">
        <v>352</v>
      </c>
      <c r="G22" s="237">
        <v>2847232</v>
      </c>
      <c r="H22" s="33">
        <v>2</v>
      </c>
      <c r="I22" s="33">
        <v>1</v>
      </c>
      <c r="J22" s="33">
        <v>99</v>
      </c>
      <c r="K22" s="33">
        <v>26</v>
      </c>
      <c r="L22" s="33">
        <v>47</v>
      </c>
      <c r="M22" s="33">
        <v>16</v>
      </c>
      <c r="N22" s="33">
        <v>1</v>
      </c>
      <c r="O22" s="33">
        <v>1</v>
      </c>
      <c r="P22" s="33" t="s">
        <v>224</v>
      </c>
      <c r="Q22" s="33" t="s">
        <v>224</v>
      </c>
      <c r="R22" s="33" t="s">
        <v>224</v>
      </c>
      <c r="S22" s="33" t="s">
        <v>224</v>
      </c>
      <c r="T22" s="116" t="s">
        <v>20</v>
      </c>
      <c r="U22" s="297"/>
    </row>
    <row r="23" spans="1:21" ht="24" customHeight="1">
      <c r="A23" s="281"/>
      <c r="B23" s="98" t="s">
        <v>21</v>
      </c>
      <c r="C23" s="33">
        <v>224</v>
      </c>
      <c r="D23" s="34">
        <v>58</v>
      </c>
      <c r="E23" s="35">
        <v>1752319</v>
      </c>
      <c r="F23" s="34">
        <v>391</v>
      </c>
      <c r="G23" s="237">
        <v>3314221</v>
      </c>
      <c r="H23" s="33" t="s">
        <v>224</v>
      </c>
      <c r="I23" s="33" t="s">
        <v>224</v>
      </c>
      <c r="J23" s="33">
        <v>92</v>
      </c>
      <c r="K23" s="33">
        <v>18</v>
      </c>
      <c r="L23" s="33">
        <v>73</v>
      </c>
      <c r="M23" s="33">
        <v>30</v>
      </c>
      <c r="N23" s="33">
        <v>8</v>
      </c>
      <c r="O23" s="33">
        <v>2</v>
      </c>
      <c r="P23" s="33">
        <v>1</v>
      </c>
      <c r="Q23" s="33" t="s">
        <v>224</v>
      </c>
      <c r="R23" s="33" t="s">
        <v>224</v>
      </c>
      <c r="S23" s="33" t="s">
        <v>224</v>
      </c>
      <c r="T23" s="116" t="s">
        <v>21</v>
      </c>
      <c r="U23" s="297"/>
    </row>
    <row r="24" spans="1:21" ht="24" customHeight="1">
      <c r="A24" s="281"/>
      <c r="B24" s="98" t="s">
        <v>22</v>
      </c>
      <c r="C24" s="33">
        <v>317</v>
      </c>
      <c r="D24" s="34">
        <v>80</v>
      </c>
      <c r="E24" s="35">
        <v>1599963</v>
      </c>
      <c r="F24" s="34">
        <v>555</v>
      </c>
      <c r="G24" s="237">
        <v>7196235</v>
      </c>
      <c r="H24" s="33">
        <v>6</v>
      </c>
      <c r="I24" s="33">
        <v>1</v>
      </c>
      <c r="J24" s="33">
        <v>138</v>
      </c>
      <c r="K24" s="33">
        <v>37</v>
      </c>
      <c r="L24" s="33">
        <v>82</v>
      </c>
      <c r="M24" s="33">
        <v>36</v>
      </c>
      <c r="N24" s="33">
        <v>11</v>
      </c>
      <c r="O24" s="33">
        <v>4</v>
      </c>
      <c r="P24" s="33" t="s">
        <v>224</v>
      </c>
      <c r="Q24" s="33">
        <v>1</v>
      </c>
      <c r="R24" s="33">
        <v>1</v>
      </c>
      <c r="S24" s="33" t="s">
        <v>224</v>
      </c>
      <c r="T24" s="116" t="s">
        <v>22</v>
      </c>
      <c r="U24" s="297"/>
    </row>
    <row r="25" spans="1:21" ht="24" customHeight="1">
      <c r="A25" s="281"/>
      <c r="B25" s="98" t="s">
        <v>23</v>
      </c>
      <c r="C25" s="33">
        <v>274</v>
      </c>
      <c r="D25" s="34">
        <v>48</v>
      </c>
      <c r="E25" s="35">
        <v>229323</v>
      </c>
      <c r="F25" s="34">
        <v>500</v>
      </c>
      <c r="G25" s="237">
        <v>3525707</v>
      </c>
      <c r="H25" s="33">
        <v>2</v>
      </c>
      <c r="I25" s="33" t="s">
        <v>224</v>
      </c>
      <c r="J25" s="33">
        <v>131</v>
      </c>
      <c r="K25" s="33">
        <v>31</v>
      </c>
      <c r="L25" s="33">
        <v>78</v>
      </c>
      <c r="M25" s="33">
        <v>26</v>
      </c>
      <c r="N25" s="33">
        <v>5</v>
      </c>
      <c r="O25" s="33" t="s">
        <v>224</v>
      </c>
      <c r="P25" s="33">
        <v>1</v>
      </c>
      <c r="Q25" s="33" t="s">
        <v>224</v>
      </c>
      <c r="R25" s="33" t="s">
        <v>224</v>
      </c>
      <c r="S25" s="33" t="s">
        <v>224</v>
      </c>
      <c r="T25" s="116" t="s">
        <v>23</v>
      </c>
      <c r="U25" s="297"/>
    </row>
    <row r="26" spans="1:21" s="7" customFormat="1" ht="24" customHeight="1" thickBot="1">
      <c r="A26" s="282"/>
      <c r="B26" s="100" t="s">
        <v>17</v>
      </c>
      <c r="C26" s="93">
        <v>1381</v>
      </c>
      <c r="D26" s="94">
        <v>363</v>
      </c>
      <c r="E26" s="95">
        <v>6731279</v>
      </c>
      <c r="F26" s="94">
        <v>2402</v>
      </c>
      <c r="G26" s="240">
        <v>21075517</v>
      </c>
      <c r="H26" s="93">
        <v>15</v>
      </c>
      <c r="I26" s="93">
        <v>3</v>
      </c>
      <c r="J26" s="93">
        <v>614</v>
      </c>
      <c r="K26" s="93">
        <v>157</v>
      </c>
      <c r="L26" s="93">
        <v>396</v>
      </c>
      <c r="M26" s="93">
        <v>142</v>
      </c>
      <c r="N26" s="93">
        <v>36</v>
      </c>
      <c r="O26" s="93">
        <v>12</v>
      </c>
      <c r="P26" s="93">
        <v>2</v>
      </c>
      <c r="Q26" s="93">
        <v>3</v>
      </c>
      <c r="R26" s="93">
        <v>1</v>
      </c>
      <c r="S26" s="93" t="s">
        <v>224</v>
      </c>
      <c r="T26" s="119" t="s">
        <v>17</v>
      </c>
      <c r="U26" s="298"/>
    </row>
    <row r="27" spans="1:21" s="7" customFormat="1" ht="24" customHeight="1" thickBot="1" thickTop="1">
      <c r="A27" s="294" t="s">
        <v>220</v>
      </c>
      <c r="B27" s="295"/>
      <c r="C27" s="44">
        <v>148909</v>
      </c>
      <c r="D27" s="45">
        <v>43827</v>
      </c>
      <c r="E27" s="46">
        <v>1260016799</v>
      </c>
      <c r="F27" s="45">
        <v>106466</v>
      </c>
      <c r="G27" s="241">
        <v>443361246</v>
      </c>
      <c r="H27" s="44">
        <v>1257</v>
      </c>
      <c r="I27" s="44">
        <v>411</v>
      </c>
      <c r="J27" s="44">
        <v>68971</v>
      </c>
      <c r="K27" s="44">
        <v>21529</v>
      </c>
      <c r="L27" s="44">
        <v>40081</v>
      </c>
      <c r="M27" s="44">
        <v>12798</v>
      </c>
      <c r="N27" s="44">
        <v>2626</v>
      </c>
      <c r="O27" s="44">
        <v>970</v>
      </c>
      <c r="P27" s="44">
        <v>92</v>
      </c>
      <c r="Q27" s="44">
        <v>129</v>
      </c>
      <c r="R27" s="44">
        <v>16</v>
      </c>
      <c r="S27" s="44">
        <v>29</v>
      </c>
      <c r="T27" s="292" t="s">
        <v>24</v>
      </c>
      <c r="U27" s="293"/>
    </row>
    <row r="28" spans="1:21" ht="6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</row>
    <row r="29" spans="1:19" ht="29.25" customHeight="1">
      <c r="A29" s="278" t="s">
        <v>195</v>
      </c>
      <c r="B29" s="278"/>
      <c r="C29" s="279" t="s">
        <v>221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</row>
  </sheetData>
  <mergeCells count="16">
    <mergeCell ref="A1:U1"/>
    <mergeCell ref="T3:U4"/>
    <mergeCell ref="A28:U28"/>
    <mergeCell ref="A3:B4"/>
    <mergeCell ref="T27:U27"/>
    <mergeCell ref="A27:B27"/>
    <mergeCell ref="U20:U26"/>
    <mergeCell ref="H3:S3"/>
    <mergeCell ref="A5:A18"/>
    <mergeCell ref="U5:U18"/>
    <mergeCell ref="A29:B29"/>
    <mergeCell ref="C29:S29"/>
    <mergeCell ref="A20:A26"/>
    <mergeCell ref="C3:C4"/>
    <mergeCell ref="D3:E3"/>
    <mergeCell ref="F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&amp;R&amp;10広島国税局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="85" zoomScaleNormal="85" workbookViewId="0" topLeftCell="A1">
      <selection activeCell="A2" sqref="A2:B4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188</v>
      </c>
    </row>
    <row r="2" spans="1:22" s="2" customFormat="1" ht="11.25">
      <c r="A2" s="275" t="s">
        <v>146</v>
      </c>
      <c r="B2" s="276"/>
      <c r="C2" s="283" t="s">
        <v>25</v>
      </c>
      <c r="D2" s="285" t="s">
        <v>26</v>
      </c>
      <c r="E2" s="285"/>
      <c r="F2" s="285" t="s">
        <v>147</v>
      </c>
      <c r="G2" s="285"/>
      <c r="H2" s="285" t="s">
        <v>148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3"/>
      <c r="U2" s="287"/>
      <c r="V2" s="19"/>
    </row>
    <row r="3" spans="1:21" s="2" customFormat="1" ht="22.5">
      <c r="A3" s="303"/>
      <c r="B3" s="304"/>
      <c r="C3" s="284"/>
      <c r="D3" s="49" t="s">
        <v>0</v>
      </c>
      <c r="E3" s="50" t="s">
        <v>27</v>
      </c>
      <c r="F3" s="49" t="s">
        <v>0</v>
      </c>
      <c r="G3" s="50" t="s">
        <v>1</v>
      </c>
      <c r="H3" s="81" t="s">
        <v>149</v>
      </c>
      <c r="I3" s="81" t="s">
        <v>150</v>
      </c>
      <c r="J3" s="81" t="s">
        <v>151</v>
      </c>
      <c r="K3" s="81" t="s">
        <v>152</v>
      </c>
      <c r="L3" s="81" t="s">
        <v>153</v>
      </c>
      <c r="M3" s="81" t="s">
        <v>154</v>
      </c>
      <c r="N3" s="81" t="s">
        <v>155</v>
      </c>
      <c r="O3" s="81" t="s">
        <v>156</v>
      </c>
      <c r="P3" s="81" t="s">
        <v>157</v>
      </c>
      <c r="Q3" s="81" t="s">
        <v>158</v>
      </c>
      <c r="R3" s="81" t="s">
        <v>159</v>
      </c>
      <c r="S3" s="81" t="s">
        <v>160</v>
      </c>
      <c r="T3" s="284"/>
      <c r="U3" s="288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4" t="s">
        <v>2</v>
      </c>
      <c r="I4" s="214" t="s">
        <v>2</v>
      </c>
      <c r="J4" s="214" t="s">
        <v>2</v>
      </c>
      <c r="K4" s="214" t="s">
        <v>2</v>
      </c>
      <c r="L4" s="214" t="s">
        <v>2</v>
      </c>
      <c r="M4" s="214" t="s">
        <v>2</v>
      </c>
      <c r="N4" s="214" t="s">
        <v>2</v>
      </c>
      <c r="O4" s="214" t="s">
        <v>2</v>
      </c>
      <c r="P4" s="214" t="s">
        <v>2</v>
      </c>
      <c r="Q4" s="214" t="s">
        <v>2</v>
      </c>
      <c r="R4" s="214" t="s">
        <v>2</v>
      </c>
      <c r="S4" s="214" t="s">
        <v>2</v>
      </c>
      <c r="T4" s="216"/>
      <c r="U4" s="217"/>
    </row>
    <row r="5" spans="1:21" ht="15" customHeight="1">
      <c r="A5" s="305" t="s">
        <v>165</v>
      </c>
      <c r="B5" s="101" t="s">
        <v>162</v>
      </c>
      <c r="C5" s="47">
        <v>3224</v>
      </c>
      <c r="D5" s="71">
        <v>744</v>
      </c>
      <c r="E5" s="104">
        <v>21841672</v>
      </c>
      <c r="F5" s="71">
        <v>2515</v>
      </c>
      <c r="G5" s="226">
        <v>13799348</v>
      </c>
      <c r="H5" s="47">
        <v>26</v>
      </c>
      <c r="I5" s="47">
        <v>18</v>
      </c>
      <c r="J5" s="47">
        <v>1178</v>
      </c>
      <c r="K5" s="47">
        <v>469</v>
      </c>
      <c r="L5" s="47">
        <v>1076</v>
      </c>
      <c r="M5" s="47">
        <v>311</v>
      </c>
      <c r="N5" s="47">
        <v>105</v>
      </c>
      <c r="O5" s="47">
        <v>36</v>
      </c>
      <c r="P5" s="47">
        <v>1</v>
      </c>
      <c r="Q5" s="47">
        <v>4</v>
      </c>
      <c r="R5" s="47" t="s">
        <v>321</v>
      </c>
      <c r="S5" s="47" t="s">
        <v>321</v>
      </c>
      <c r="T5" s="108" t="s">
        <v>118</v>
      </c>
      <c r="U5" s="277" t="s">
        <v>161</v>
      </c>
    </row>
    <row r="6" spans="1:21" ht="15" customHeight="1">
      <c r="A6" s="306"/>
      <c r="B6" s="102"/>
      <c r="C6" s="38"/>
      <c r="D6" s="73"/>
      <c r="E6" s="105"/>
      <c r="F6" s="73"/>
      <c r="G6" s="22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6"/>
      <c r="U6" s="273"/>
    </row>
    <row r="7" spans="1:21" ht="15" customHeight="1">
      <c r="A7" s="306"/>
      <c r="B7" s="151" t="s">
        <v>119</v>
      </c>
      <c r="C7" s="152">
        <v>74</v>
      </c>
      <c r="D7" s="153">
        <v>13</v>
      </c>
      <c r="E7" s="154">
        <v>18437499</v>
      </c>
      <c r="F7" s="153">
        <v>61</v>
      </c>
      <c r="G7" s="228">
        <v>134145</v>
      </c>
      <c r="H7" s="152" t="s">
        <v>321</v>
      </c>
      <c r="I7" s="152" t="s">
        <v>321</v>
      </c>
      <c r="J7" s="152">
        <v>26</v>
      </c>
      <c r="K7" s="152">
        <v>7</v>
      </c>
      <c r="L7" s="152">
        <v>29</v>
      </c>
      <c r="M7" s="152">
        <v>4</v>
      </c>
      <c r="N7" s="152">
        <v>5</v>
      </c>
      <c r="O7" s="152">
        <v>1</v>
      </c>
      <c r="P7" s="152" t="s">
        <v>321</v>
      </c>
      <c r="Q7" s="152" t="s">
        <v>321</v>
      </c>
      <c r="R7" s="152" t="s">
        <v>321</v>
      </c>
      <c r="S7" s="152">
        <v>2</v>
      </c>
      <c r="T7" s="155" t="s">
        <v>119</v>
      </c>
      <c r="U7" s="273"/>
    </row>
    <row r="8" spans="1:21" ht="15" customHeight="1">
      <c r="A8" s="306"/>
      <c r="B8" s="156" t="s">
        <v>40</v>
      </c>
      <c r="C8" s="157">
        <v>171</v>
      </c>
      <c r="D8" s="158">
        <v>45</v>
      </c>
      <c r="E8" s="159">
        <v>669138</v>
      </c>
      <c r="F8" s="158">
        <v>128</v>
      </c>
      <c r="G8" s="229">
        <v>1496804</v>
      </c>
      <c r="H8" s="157">
        <v>2</v>
      </c>
      <c r="I8" s="157">
        <v>1</v>
      </c>
      <c r="J8" s="157">
        <v>50</v>
      </c>
      <c r="K8" s="157">
        <v>25</v>
      </c>
      <c r="L8" s="157">
        <v>73</v>
      </c>
      <c r="M8" s="157">
        <v>16</v>
      </c>
      <c r="N8" s="157">
        <v>4</v>
      </c>
      <c r="O8" s="157" t="s">
        <v>321</v>
      </c>
      <c r="P8" s="157" t="s">
        <v>321</v>
      </c>
      <c r="Q8" s="157" t="s">
        <v>321</v>
      </c>
      <c r="R8" s="157" t="s">
        <v>321</v>
      </c>
      <c r="S8" s="157" t="s">
        <v>321</v>
      </c>
      <c r="T8" s="160" t="s">
        <v>40</v>
      </c>
      <c r="U8" s="273"/>
    </row>
    <row r="9" spans="1:21" ht="15" customHeight="1">
      <c r="A9" s="306"/>
      <c r="B9" s="156" t="s">
        <v>120</v>
      </c>
      <c r="C9" s="157">
        <v>26</v>
      </c>
      <c r="D9" s="158">
        <v>3</v>
      </c>
      <c r="E9" s="159">
        <v>2481</v>
      </c>
      <c r="F9" s="158">
        <v>23</v>
      </c>
      <c r="G9" s="229">
        <v>197878</v>
      </c>
      <c r="H9" s="157" t="s">
        <v>321</v>
      </c>
      <c r="I9" s="157" t="s">
        <v>321</v>
      </c>
      <c r="J9" s="157">
        <v>9</v>
      </c>
      <c r="K9" s="157">
        <v>6</v>
      </c>
      <c r="L9" s="157">
        <v>8</v>
      </c>
      <c r="M9" s="157">
        <v>3</v>
      </c>
      <c r="N9" s="157" t="s">
        <v>321</v>
      </c>
      <c r="O9" s="157" t="s">
        <v>321</v>
      </c>
      <c r="P9" s="157" t="s">
        <v>321</v>
      </c>
      <c r="Q9" s="157" t="s">
        <v>321</v>
      </c>
      <c r="R9" s="157" t="s">
        <v>321</v>
      </c>
      <c r="S9" s="157" t="s">
        <v>321</v>
      </c>
      <c r="T9" s="160" t="s">
        <v>120</v>
      </c>
      <c r="U9" s="273"/>
    </row>
    <row r="10" spans="1:21" ht="15" customHeight="1">
      <c r="A10" s="306"/>
      <c r="B10" s="156" t="s">
        <v>121</v>
      </c>
      <c r="C10" s="157">
        <v>81</v>
      </c>
      <c r="D10" s="158">
        <v>27</v>
      </c>
      <c r="E10" s="159">
        <v>646164</v>
      </c>
      <c r="F10" s="158">
        <v>54</v>
      </c>
      <c r="G10" s="229">
        <v>1677482</v>
      </c>
      <c r="H10" s="157" t="s">
        <v>321</v>
      </c>
      <c r="I10" s="157" t="s">
        <v>321</v>
      </c>
      <c r="J10" s="157">
        <v>25</v>
      </c>
      <c r="K10" s="157">
        <v>6</v>
      </c>
      <c r="L10" s="157">
        <v>35</v>
      </c>
      <c r="M10" s="157">
        <v>8</v>
      </c>
      <c r="N10" s="157">
        <v>6</v>
      </c>
      <c r="O10" s="157">
        <v>1</v>
      </c>
      <c r="P10" s="157" t="s">
        <v>321</v>
      </c>
      <c r="Q10" s="157" t="s">
        <v>321</v>
      </c>
      <c r="R10" s="157" t="s">
        <v>321</v>
      </c>
      <c r="S10" s="157" t="s">
        <v>321</v>
      </c>
      <c r="T10" s="160" t="s">
        <v>121</v>
      </c>
      <c r="U10" s="273"/>
    </row>
    <row r="11" spans="1:21" ht="15" customHeight="1">
      <c r="A11" s="306"/>
      <c r="B11" s="156" t="s">
        <v>122</v>
      </c>
      <c r="C11" s="157">
        <v>165</v>
      </c>
      <c r="D11" s="158">
        <v>44</v>
      </c>
      <c r="E11" s="159">
        <v>418707</v>
      </c>
      <c r="F11" s="158">
        <v>124</v>
      </c>
      <c r="G11" s="229">
        <v>673304</v>
      </c>
      <c r="H11" s="157">
        <v>1</v>
      </c>
      <c r="I11" s="157" t="s">
        <v>321</v>
      </c>
      <c r="J11" s="157">
        <v>61</v>
      </c>
      <c r="K11" s="157">
        <v>21</v>
      </c>
      <c r="L11" s="157">
        <v>59</v>
      </c>
      <c r="M11" s="157">
        <v>17</v>
      </c>
      <c r="N11" s="157">
        <v>4</v>
      </c>
      <c r="O11" s="157">
        <v>1</v>
      </c>
      <c r="P11" s="157">
        <v>1</v>
      </c>
      <c r="Q11" s="157" t="s">
        <v>321</v>
      </c>
      <c r="R11" s="157" t="s">
        <v>321</v>
      </c>
      <c r="S11" s="157" t="s">
        <v>321</v>
      </c>
      <c r="T11" s="160" t="s">
        <v>122</v>
      </c>
      <c r="U11" s="273"/>
    </row>
    <row r="12" spans="1:21" ht="15" customHeight="1">
      <c r="A12" s="306"/>
      <c r="B12" s="161" t="s">
        <v>123</v>
      </c>
      <c r="C12" s="162">
        <v>1859</v>
      </c>
      <c r="D12" s="163">
        <v>374</v>
      </c>
      <c r="E12" s="164">
        <v>12770982</v>
      </c>
      <c r="F12" s="163">
        <v>1514</v>
      </c>
      <c r="G12" s="230">
        <v>6268441</v>
      </c>
      <c r="H12" s="162">
        <v>5</v>
      </c>
      <c r="I12" s="162">
        <v>4</v>
      </c>
      <c r="J12" s="162">
        <v>794</v>
      </c>
      <c r="K12" s="162">
        <v>197</v>
      </c>
      <c r="L12" s="162">
        <v>693</v>
      </c>
      <c r="M12" s="162">
        <v>128</v>
      </c>
      <c r="N12" s="162">
        <v>28</v>
      </c>
      <c r="O12" s="162">
        <v>8</v>
      </c>
      <c r="P12" s="162">
        <v>1</v>
      </c>
      <c r="Q12" s="162">
        <v>1</v>
      </c>
      <c r="R12" s="162" t="s">
        <v>321</v>
      </c>
      <c r="S12" s="162" t="s">
        <v>321</v>
      </c>
      <c r="T12" s="165" t="s">
        <v>123</v>
      </c>
      <c r="U12" s="273"/>
    </row>
    <row r="13" spans="1:21" ht="15" customHeight="1">
      <c r="A13" s="306"/>
      <c r="B13" s="102"/>
      <c r="C13" s="38"/>
      <c r="D13" s="73"/>
      <c r="E13" s="105"/>
      <c r="F13" s="73"/>
      <c r="G13" s="22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6"/>
      <c r="U13" s="273"/>
    </row>
    <row r="14" spans="1:21" ht="15" customHeight="1">
      <c r="A14" s="306"/>
      <c r="B14" s="151" t="s">
        <v>124</v>
      </c>
      <c r="C14" s="152">
        <v>988</v>
      </c>
      <c r="D14" s="153">
        <v>225</v>
      </c>
      <c r="E14" s="154">
        <v>7079734</v>
      </c>
      <c r="F14" s="153">
        <v>771</v>
      </c>
      <c r="G14" s="228">
        <v>3513226</v>
      </c>
      <c r="H14" s="152">
        <v>4</v>
      </c>
      <c r="I14" s="152">
        <v>5</v>
      </c>
      <c r="J14" s="152">
        <v>314</v>
      </c>
      <c r="K14" s="152">
        <v>171</v>
      </c>
      <c r="L14" s="152">
        <v>347</v>
      </c>
      <c r="M14" s="152">
        <v>110</v>
      </c>
      <c r="N14" s="152">
        <v>28</v>
      </c>
      <c r="O14" s="152">
        <v>8</v>
      </c>
      <c r="P14" s="152" t="s">
        <v>321</v>
      </c>
      <c r="Q14" s="152" t="s">
        <v>321</v>
      </c>
      <c r="R14" s="152">
        <v>1</v>
      </c>
      <c r="S14" s="152" t="s">
        <v>321</v>
      </c>
      <c r="T14" s="155" t="s">
        <v>124</v>
      </c>
      <c r="U14" s="273"/>
    </row>
    <row r="15" spans="1:21" ht="15" customHeight="1">
      <c r="A15" s="306"/>
      <c r="B15" s="156" t="s">
        <v>125</v>
      </c>
      <c r="C15" s="157">
        <v>925</v>
      </c>
      <c r="D15" s="158">
        <v>195</v>
      </c>
      <c r="E15" s="159">
        <v>1525138</v>
      </c>
      <c r="F15" s="158">
        <v>739</v>
      </c>
      <c r="G15" s="229">
        <v>4471789</v>
      </c>
      <c r="H15" s="157">
        <v>4</v>
      </c>
      <c r="I15" s="157">
        <v>1</v>
      </c>
      <c r="J15" s="157">
        <v>414</v>
      </c>
      <c r="K15" s="157">
        <v>168</v>
      </c>
      <c r="L15" s="157">
        <v>258</v>
      </c>
      <c r="M15" s="157">
        <v>60</v>
      </c>
      <c r="N15" s="157">
        <v>18</v>
      </c>
      <c r="O15" s="157">
        <v>2</v>
      </c>
      <c r="P15" s="157" t="s">
        <v>321</v>
      </c>
      <c r="Q15" s="157" t="s">
        <v>321</v>
      </c>
      <c r="R15" s="157" t="s">
        <v>321</v>
      </c>
      <c r="S15" s="157" t="s">
        <v>321</v>
      </c>
      <c r="T15" s="160" t="s">
        <v>125</v>
      </c>
      <c r="U15" s="273"/>
    </row>
    <row r="16" spans="1:21" ht="15" customHeight="1">
      <c r="A16" s="306"/>
      <c r="B16" s="156" t="s">
        <v>126</v>
      </c>
      <c r="C16" s="157">
        <v>312</v>
      </c>
      <c r="D16" s="158">
        <v>122</v>
      </c>
      <c r="E16" s="159">
        <v>5942276</v>
      </c>
      <c r="F16" s="158">
        <v>195</v>
      </c>
      <c r="G16" s="229">
        <v>1081536</v>
      </c>
      <c r="H16" s="157">
        <v>1</v>
      </c>
      <c r="I16" s="157">
        <v>1</v>
      </c>
      <c r="J16" s="157">
        <v>79</v>
      </c>
      <c r="K16" s="157">
        <v>39</v>
      </c>
      <c r="L16" s="157">
        <v>123</v>
      </c>
      <c r="M16" s="157">
        <v>45</v>
      </c>
      <c r="N16" s="157">
        <v>18</v>
      </c>
      <c r="O16" s="157">
        <v>4</v>
      </c>
      <c r="P16" s="157">
        <v>1</v>
      </c>
      <c r="Q16" s="157">
        <v>1</v>
      </c>
      <c r="R16" s="157" t="s">
        <v>321</v>
      </c>
      <c r="S16" s="157" t="s">
        <v>321</v>
      </c>
      <c r="T16" s="160" t="s">
        <v>126</v>
      </c>
      <c r="U16" s="273"/>
    </row>
    <row r="17" spans="1:21" ht="15" customHeight="1">
      <c r="A17" s="306"/>
      <c r="B17" s="161" t="s">
        <v>127</v>
      </c>
      <c r="C17" s="162">
        <v>1362</v>
      </c>
      <c r="D17" s="163">
        <v>352</v>
      </c>
      <c r="E17" s="164">
        <v>11112664</v>
      </c>
      <c r="F17" s="163">
        <v>1022</v>
      </c>
      <c r="G17" s="230">
        <v>3281098</v>
      </c>
      <c r="H17" s="162">
        <v>11</v>
      </c>
      <c r="I17" s="162">
        <v>2</v>
      </c>
      <c r="J17" s="162">
        <v>538</v>
      </c>
      <c r="K17" s="162">
        <v>163</v>
      </c>
      <c r="L17" s="162">
        <v>490</v>
      </c>
      <c r="M17" s="162">
        <v>122</v>
      </c>
      <c r="N17" s="162">
        <v>28</v>
      </c>
      <c r="O17" s="162">
        <v>7</v>
      </c>
      <c r="P17" s="162">
        <v>1</v>
      </c>
      <c r="Q17" s="162" t="s">
        <v>321</v>
      </c>
      <c r="R17" s="162" t="s">
        <v>321</v>
      </c>
      <c r="S17" s="162" t="s">
        <v>321</v>
      </c>
      <c r="T17" s="165" t="s">
        <v>127</v>
      </c>
      <c r="U17" s="273"/>
    </row>
    <row r="18" spans="1:21" ht="15" customHeight="1">
      <c r="A18" s="306"/>
      <c r="B18" s="102"/>
      <c r="C18" s="38"/>
      <c r="D18" s="73"/>
      <c r="E18" s="105"/>
      <c r="F18" s="73"/>
      <c r="G18" s="22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6"/>
      <c r="U18" s="273"/>
    </row>
    <row r="19" spans="1:21" ht="15" customHeight="1">
      <c r="A19" s="306"/>
      <c r="B19" s="151" t="s">
        <v>128</v>
      </c>
      <c r="C19" s="152">
        <v>358</v>
      </c>
      <c r="D19" s="153">
        <v>167</v>
      </c>
      <c r="E19" s="154">
        <v>77773500</v>
      </c>
      <c r="F19" s="153">
        <v>192</v>
      </c>
      <c r="G19" s="228">
        <v>3638538</v>
      </c>
      <c r="H19" s="152">
        <v>1</v>
      </c>
      <c r="I19" s="152" t="s">
        <v>321</v>
      </c>
      <c r="J19" s="152">
        <v>58</v>
      </c>
      <c r="K19" s="152">
        <v>20</v>
      </c>
      <c r="L19" s="152">
        <v>144</v>
      </c>
      <c r="M19" s="152">
        <v>62</v>
      </c>
      <c r="N19" s="152">
        <v>24</v>
      </c>
      <c r="O19" s="152">
        <v>23</v>
      </c>
      <c r="P19" s="152">
        <v>4</v>
      </c>
      <c r="Q19" s="152">
        <v>16</v>
      </c>
      <c r="R19" s="152">
        <v>1</v>
      </c>
      <c r="S19" s="152">
        <v>5</v>
      </c>
      <c r="T19" s="155" t="s">
        <v>128</v>
      </c>
      <c r="U19" s="273"/>
    </row>
    <row r="20" spans="1:21" ht="15" customHeight="1">
      <c r="A20" s="306"/>
      <c r="B20" s="156" t="s">
        <v>129</v>
      </c>
      <c r="C20" s="166">
        <v>46</v>
      </c>
      <c r="D20" s="167">
        <v>24</v>
      </c>
      <c r="E20" s="168">
        <v>1039900</v>
      </c>
      <c r="F20" s="167">
        <v>22</v>
      </c>
      <c r="G20" s="231">
        <v>147564</v>
      </c>
      <c r="H20" s="166" t="s">
        <v>321</v>
      </c>
      <c r="I20" s="166" t="s">
        <v>321</v>
      </c>
      <c r="J20" s="166">
        <v>7</v>
      </c>
      <c r="K20" s="166">
        <v>1</v>
      </c>
      <c r="L20" s="166">
        <v>14</v>
      </c>
      <c r="M20" s="166">
        <v>12</v>
      </c>
      <c r="N20" s="166">
        <v>8</v>
      </c>
      <c r="O20" s="166">
        <v>4</v>
      </c>
      <c r="P20" s="166" t="s">
        <v>321</v>
      </c>
      <c r="Q20" s="166" t="s">
        <v>321</v>
      </c>
      <c r="R20" s="166" t="s">
        <v>321</v>
      </c>
      <c r="S20" s="166" t="s">
        <v>321</v>
      </c>
      <c r="T20" s="160" t="s">
        <v>129</v>
      </c>
      <c r="U20" s="273"/>
    </row>
    <row r="21" spans="1:21" ht="15" customHeight="1">
      <c r="A21" s="306"/>
      <c r="B21" s="156" t="s">
        <v>130</v>
      </c>
      <c r="C21" s="166">
        <v>6</v>
      </c>
      <c r="D21" s="167">
        <v>1</v>
      </c>
      <c r="E21" s="168">
        <v>37177</v>
      </c>
      <c r="F21" s="167">
        <v>5</v>
      </c>
      <c r="G21" s="231">
        <v>58774</v>
      </c>
      <c r="H21" s="166" t="s">
        <v>321</v>
      </c>
      <c r="I21" s="166" t="s">
        <v>321</v>
      </c>
      <c r="J21" s="166">
        <v>1</v>
      </c>
      <c r="K21" s="166" t="s">
        <v>321</v>
      </c>
      <c r="L21" s="166">
        <v>3</v>
      </c>
      <c r="M21" s="166">
        <v>2</v>
      </c>
      <c r="N21" s="166" t="s">
        <v>321</v>
      </c>
      <c r="O21" s="166" t="s">
        <v>321</v>
      </c>
      <c r="P21" s="166" t="s">
        <v>321</v>
      </c>
      <c r="Q21" s="166" t="s">
        <v>321</v>
      </c>
      <c r="R21" s="166" t="s">
        <v>321</v>
      </c>
      <c r="S21" s="166" t="s">
        <v>321</v>
      </c>
      <c r="T21" s="160" t="s">
        <v>130</v>
      </c>
      <c r="U21" s="273"/>
    </row>
    <row r="22" spans="1:21" ht="15" customHeight="1">
      <c r="A22" s="306"/>
      <c r="B22" s="161" t="s">
        <v>131</v>
      </c>
      <c r="C22" s="162">
        <v>154</v>
      </c>
      <c r="D22" s="163">
        <v>66</v>
      </c>
      <c r="E22" s="164">
        <v>6439176</v>
      </c>
      <c r="F22" s="163">
        <v>90</v>
      </c>
      <c r="G22" s="230">
        <v>1246849</v>
      </c>
      <c r="H22" s="162" t="s">
        <v>321</v>
      </c>
      <c r="I22" s="162" t="s">
        <v>321</v>
      </c>
      <c r="J22" s="162">
        <v>55</v>
      </c>
      <c r="K22" s="162">
        <v>13</v>
      </c>
      <c r="L22" s="162">
        <v>48</v>
      </c>
      <c r="M22" s="162">
        <v>23</v>
      </c>
      <c r="N22" s="162">
        <v>4</v>
      </c>
      <c r="O22" s="162">
        <v>10</v>
      </c>
      <c r="P22" s="162" t="s">
        <v>321</v>
      </c>
      <c r="Q22" s="162">
        <v>1</v>
      </c>
      <c r="R22" s="162" t="s">
        <v>321</v>
      </c>
      <c r="S22" s="162" t="s">
        <v>321</v>
      </c>
      <c r="T22" s="165" t="s">
        <v>131</v>
      </c>
      <c r="U22" s="273"/>
    </row>
    <row r="23" spans="1:21" ht="15" customHeight="1">
      <c r="A23" s="306"/>
      <c r="B23" s="102"/>
      <c r="C23" s="38"/>
      <c r="D23" s="73"/>
      <c r="E23" s="105"/>
      <c r="F23" s="73"/>
      <c r="G23" s="2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6"/>
      <c r="U23" s="273"/>
    </row>
    <row r="24" spans="1:21" ht="15" customHeight="1">
      <c r="A24" s="306"/>
      <c r="B24" s="151" t="s">
        <v>132</v>
      </c>
      <c r="C24" s="152">
        <v>29</v>
      </c>
      <c r="D24" s="153">
        <v>9</v>
      </c>
      <c r="E24" s="154">
        <v>669603</v>
      </c>
      <c r="F24" s="153">
        <v>20</v>
      </c>
      <c r="G24" s="228">
        <v>990776</v>
      </c>
      <c r="H24" s="152" t="s">
        <v>321</v>
      </c>
      <c r="I24" s="152" t="s">
        <v>321</v>
      </c>
      <c r="J24" s="152">
        <v>9</v>
      </c>
      <c r="K24" s="152">
        <v>4</v>
      </c>
      <c r="L24" s="152">
        <v>10</v>
      </c>
      <c r="M24" s="152" t="s">
        <v>321</v>
      </c>
      <c r="N24" s="152">
        <v>5</v>
      </c>
      <c r="O24" s="152">
        <v>1</v>
      </c>
      <c r="P24" s="152" t="s">
        <v>321</v>
      </c>
      <c r="Q24" s="152" t="s">
        <v>321</v>
      </c>
      <c r="R24" s="152" t="s">
        <v>321</v>
      </c>
      <c r="S24" s="152" t="s">
        <v>321</v>
      </c>
      <c r="T24" s="155" t="s">
        <v>132</v>
      </c>
      <c r="U24" s="273"/>
    </row>
    <row r="25" spans="1:21" ht="15" customHeight="1">
      <c r="A25" s="306"/>
      <c r="B25" s="161" t="s">
        <v>133</v>
      </c>
      <c r="C25" s="162">
        <v>1239</v>
      </c>
      <c r="D25" s="163">
        <v>365</v>
      </c>
      <c r="E25" s="164">
        <v>25359284</v>
      </c>
      <c r="F25" s="163">
        <v>893</v>
      </c>
      <c r="G25" s="230">
        <v>5949616</v>
      </c>
      <c r="H25" s="162">
        <v>6</v>
      </c>
      <c r="I25" s="162">
        <v>2</v>
      </c>
      <c r="J25" s="162">
        <v>371</v>
      </c>
      <c r="K25" s="162">
        <v>166</v>
      </c>
      <c r="L25" s="162">
        <v>407</v>
      </c>
      <c r="M25" s="162">
        <v>203</v>
      </c>
      <c r="N25" s="162">
        <v>56</v>
      </c>
      <c r="O25" s="162">
        <v>20</v>
      </c>
      <c r="P25" s="162">
        <v>2</v>
      </c>
      <c r="Q25" s="162">
        <v>5</v>
      </c>
      <c r="R25" s="162" t="s">
        <v>321</v>
      </c>
      <c r="S25" s="162">
        <v>1</v>
      </c>
      <c r="T25" s="165" t="s">
        <v>133</v>
      </c>
      <c r="U25" s="273"/>
    </row>
    <row r="26" spans="1:21" ht="15" customHeight="1">
      <c r="A26" s="306"/>
      <c r="B26" s="102"/>
      <c r="C26" s="38"/>
      <c r="D26" s="73"/>
      <c r="E26" s="105"/>
      <c r="F26" s="73"/>
      <c r="G26" s="22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6"/>
      <c r="U26" s="273"/>
    </row>
    <row r="27" spans="1:21" ht="15" customHeight="1">
      <c r="A27" s="306"/>
      <c r="B27" s="151" t="s">
        <v>134</v>
      </c>
      <c r="C27" s="152">
        <v>511</v>
      </c>
      <c r="D27" s="153">
        <v>203</v>
      </c>
      <c r="E27" s="154">
        <v>17654708</v>
      </c>
      <c r="F27" s="153">
        <v>311</v>
      </c>
      <c r="G27" s="228">
        <v>698486</v>
      </c>
      <c r="H27" s="152">
        <v>1</v>
      </c>
      <c r="I27" s="152" t="s">
        <v>321</v>
      </c>
      <c r="J27" s="152">
        <v>199</v>
      </c>
      <c r="K27" s="152">
        <v>83</v>
      </c>
      <c r="L27" s="152">
        <v>146</v>
      </c>
      <c r="M27" s="152">
        <v>47</v>
      </c>
      <c r="N27" s="152">
        <v>20</v>
      </c>
      <c r="O27" s="152">
        <v>12</v>
      </c>
      <c r="P27" s="152">
        <v>1</v>
      </c>
      <c r="Q27" s="152">
        <v>2</v>
      </c>
      <c r="R27" s="152" t="s">
        <v>321</v>
      </c>
      <c r="S27" s="152" t="s">
        <v>321</v>
      </c>
      <c r="T27" s="155" t="s">
        <v>134</v>
      </c>
      <c r="U27" s="273"/>
    </row>
    <row r="28" spans="1:21" ht="15" customHeight="1">
      <c r="A28" s="306"/>
      <c r="B28" s="156" t="s">
        <v>135</v>
      </c>
      <c r="C28" s="157">
        <v>98</v>
      </c>
      <c r="D28" s="158">
        <v>44</v>
      </c>
      <c r="E28" s="159">
        <v>4731620</v>
      </c>
      <c r="F28" s="158">
        <v>54</v>
      </c>
      <c r="G28" s="229">
        <v>526599</v>
      </c>
      <c r="H28" s="157" t="s">
        <v>321</v>
      </c>
      <c r="I28" s="157" t="s">
        <v>321</v>
      </c>
      <c r="J28" s="157">
        <v>38</v>
      </c>
      <c r="K28" s="157">
        <v>9</v>
      </c>
      <c r="L28" s="157">
        <v>29</v>
      </c>
      <c r="M28" s="157">
        <v>9</v>
      </c>
      <c r="N28" s="157">
        <v>7</v>
      </c>
      <c r="O28" s="157">
        <v>5</v>
      </c>
      <c r="P28" s="157" t="s">
        <v>321</v>
      </c>
      <c r="Q28" s="157" t="s">
        <v>321</v>
      </c>
      <c r="R28" s="157" t="s">
        <v>321</v>
      </c>
      <c r="S28" s="157">
        <v>1</v>
      </c>
      <c r="T28" s="160" t="s">
        <v>135</v>
      </c>
      <c r="U28" s="273"/>
    </row>
    <row r="29" spans="1:21" ht="15" customHeight="1">
      <c r="A29" s="306"/>
      <c r="B29" s="161" t="s">
        <v>136</v>
      </c>
      <c r="C29" s="162">
        <v>2065</v>
      </c>
      <c r="D29" s="163">
        <v>810</v>
      </c>
      <c r="E29" s="164">
        <v>24802119</v>
      </c>
      <c r="F29" s="163">
        <v>1266</v>
      </c>
      <c r="G29" s="230">
        <v>5877410</v>
      </c>
      <c r="H29" s="162">
        <v>3</v>
      </c>
      <c r="I29" s="162">
        <v>3</v>
      </c>
      <c r="J29" s="162">
        <v>857</v>
      </c>
      <c r="K29" s="162">
        <v>338</v>
      </c>
      <c r="L29" s="162">
        <v>613</v>
      </c>
      <c r="M29" s="162">
        <v>181</v>
      </c>
      <c r="N29" s="162">
        <v>42</v>
      </c>
      <c r="O29" s="162">
        <v>25</v>
      </c>
      <c r="P29" s="162">
        <v>1</v>
      </c>
      <c r="Q29" s="162">
        <v>1</v>
      </c>
      <c r="R29" s="162">
        <v>1</v>
      </c>
      <c r="S29" s="162" t="s">
        <v>321</v>
      </c>
      <c r="T29" s="165" t="s">
        <v>136</v>
      </c>
      <c r="U29" s="273"/>
    </row>
    <row r="30" spans="1:21" ht="15" customHeight="1">
      <c r="A30" s="306"/>
      <c r="B30" s="102"/>
      <c r="C30" s="38"/>
      <c r="D30" s="73"/>
      <c r="E30" s="105"/>
      <c r="F30" s="73"/>
      <c r="G30" s="22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6"/>
      <c r="U30" s="273"/>
    </row>
    <row r="31" spans="1:21" ht="15" customHeight="1">
      <c r="A31" s="306"/>
      <c r="B31" s="151" t="s">
        <v>137</v>
      </c>
      <c r="C31" s="152">
        <v>2309</v>
      </c>
      <c r="D31" s="153">
        <v>979</v>
      </c>
      <c r="E31" s="154">
        <v>36149457</v>
      </c>
      <c r="F31" s="153">
        <v>1348</v>
      </c>
      <c r="G31" s="228">
        <v>7107871</v>
      </c>
      <c r="H31" s="152">
        <v>6</v>
      </c>
      <c r="I31" s="152">
        <v>1</v>
      </c>
      <c r="J31" s="152">
        <v>843</v>
      </c>
      <c r="K31" s="152">
        <v>309</v>
      </c>
      <c r="L31" s="152">
        <v>836</v>
      </c>
      <c r="M31" s="152">
        <v>212</v>
      </c>
      <c r="N31" s="152">
        <v>66</v>
      </c>
      <c r="O31" s="152">
        <v>25</v>
      </c>
      <c r="P31" s="152">
        <v>3</v>
      </c>
      <c r="Q31" s="152">
        <v>7</v>
      </c>
      <c r="R31" s="152">
        <v>1</v>
      </c>
      <c r="S31" s="152" t="s">
        <v>321</v>
      </c>
      <c r="T31" s="155" t="s">
        <v>137</v>
      </c>
      <c r="U31" s="273"/>
    </row>
    <row r="32" spans="1:21" ht="15" customHeight="1">
      <c r="A32" s="306"/>
      <c r="B32" s="156" t="s">
        <v>138</v>
      </c>
      <c r="C32" s="157">
        <v>734</v>
      </c>
      <c r="D32" s="158">
        <v>288</v>
      </c>
      <c r="E32" s="159">
        <v>26630768</v>
      </c>
      <c r="F32" s="158">
        <v>455</v>
      </c>
      <c r="G32" s="229">
        <v>3218838</v>
      </c>
      <c r="H32" s="157">
        <v>3</v>
      </c>
      <c r="I32" s="157" t="s">
        <v>321</v>
      </c>
      <c r="J32" s="157">
        <v>265</v>
      </c>
      <c r="K32" s="157">
        <v>68</v>
      </c>
      <c r="L32" s="157">
        <v>280</v>
      </c>
      <c r="M32" s="157">
        <v>73</v>
      </c>
      <c r="N32" s="157">
        <v>19</v>
      </c>
      <c r="O32" s="157">
        <v>20</v>
      </c>
      <c r="P32" s="157">
        <v>4</v>
      </c>
      <c r="Q32" s="157">
        <v>1</v>
      </c>
      <c r="R32" s="157">
        <v>1</v>
      </c>
      <c r="S32" s="157" t="s">
        <v>321</v>
      </c>
      <c r="T32" s="160" t="s">
        <v>138</v>
      </c>
      <c r="U32" s="273"/>
    </row>
    <row r="33" spans="1:21" ht="15" customHeight="1">
      <c r="A33" s="306"/>
      <c r="B33" s="156" t="s">
        <v>139</v>
      </c>
      <c r="C33" s="157">
        <v>213</v>
      </c>
      <c r="D33" s="158">
        <v>81</v>
      </c>
      <c r="E33" s="159">
        <v>7011751</v>
      </c>
      <c r="F33" s="158">
        <v>133</v>
      </c>
      <c r="G33" s="229">
        <v>14042262</v>
      </c>
      <c r="H33" s="157" t="s">
        <v>321</v>
      </c>
      <c r="I33" s="157" t="s">
        <v>321</v>
      </c>
      <c r="J33" s="157">
        <v>56</v>
      </c>
      <c r="K33" s="157">
        <v>25</v>
      </c>
      <c r="L33" s="157">
        <v>74</v>
      </c>
      <c r="M33" s="157">
        <v>36</v>
      </c>
      <c r="N33" s="157">
        <v>8</v>
      </c>
      <c r="O33" s="157">
        <v>11</v>
      </c>
      <c r="P33" s="157" t="s">
        <v>321</v>
      </c>
      <c r="Q33" s="157">
        <v>2</v>
      </c>
      <c r="R33" s="157" t="s">
        <v>321</v>
      </c>
      <c r="S33" s="157">
        <v>1</v>
      </c>
      <c r="T33" s="160" t="s">
        <v>139</v>
      </c>
      <c r="U33" s="273"/>
    </row>
    <row r="34" spans="1:21" ht="15" customHeight="1">
      <c r="A34" s="306"/>
      <c r="B34" s="156" t="s">
        <v>140</v>
      </c>
      <c r="C34" s="157">
        <v>74</v>
      </c>
      <c r="D34" s="158">
        <v>29</v>
      </c>
      <c r="E34" s="159">
        <v>2303025</v>
      </c>
      <c r="F34" s="158">
        <v>46</v>
      </c>
      <c r="G34" s="229">
        <v>72961</v>
      </c>
      <c r="H34" s="157" t="s">
        <v>321</v>
      </c>
      <c r="I34" s="157" t="s">
        <v>321</v>
      </c>
      <c r="J34" s="157">
        <v>25</v>
      </c>
      <c r="K34" s="157">
        <v>10</v>
      </c>
      <c r="L34" s="157">
        <v>30</v>
      </c>
      <c r="M34" s="157">
        <v>4</v>
      </c>
      <c r="N34" s="157">
        <v>2</v>
      </c>
      <c r="O34" s="157">
        <v>3</v>
      </c>
      <c r="P34" s="157" t="s">
        <v>321</v>
      </c>
      <c r="Q34" s="157" t="s">
        <v>321</v>
      </c>
      <c r="R34" s="157" t="s">
        <v>321</v>
      </c>
      <c r="S34" s="157" t="s">
        <v>321</v>
      </c>
      <c r="T34" s="160" t="s">
        <v>140</v>
      </c>
      <c r="U34" s="273"/>
    </row>
    <row r="35" spans="1:21" ht="15" customHeight="1">
      <c r="A35" s="306"/>
      <c r="B35" s="156" t="s">
        <v>141</v>
      </c>
      <c r="C35" s="157">
        <v>1466</v>
      </c>
      <c r="D35" s="158">
        <v>555</v>
      </c>
      <c r="E35" s="159">
        <v>62955044</v>
      </c>
      <c r="F35" s="158">
        <v>922</v>
      </c>
      <c r="G35" s="229">
        <v>7454111</v>
      </c>
      <c r="H35" s="157">
        <v>3</v>
      </c>
      <c r="I35" s="157" t="s">
        <v>321</v>
      </c>
      <c r="J35" s="157">
        <v>656</v>
      </c>
      <c r="K35" s="157">
        <v>194</v>
      </c>
      <c r="L35" s="157">
        <v>408</v>
      </c>
      <c r="M35" s="157">
        <v>122</v>
      </c>
      <c r="N35" s="157">
        <v>49</v>
      </c>
      <c r="O35" s="157">
        <v>29</v>
      </c>
      <c r="P35" s="157" t="s">
        <v>321</v>
      </c>
      <c r="Q35" s="157">
        <v>4</v>
      </c>
      <c r="R35" s="157" t="s">
        <v>321</v>
      </c>
      <c r="S35" s="157">
        <v>1</v>
      </c>
      <c r="T35" s="160" t="s">
        <v>141</v>
      </c>
      <c r="U35" s="273"/>
    </row>
    <row r="36" spans="1:21" ht="15" customHeight="1">
      <c r="A36" s="306"/>
      <c r="B36" s="156" t="s">
        <v>142</v>
      </c>
      <c r="C36" s="157">
        <v>83</v>
      </c>
      <c r="D36" s="158">
        <v>24</v>
      </c>
      <c r="E36" s="159">
        <v>1230166</v>
      </c>
      <c r="F36" s="158">
        <v>62</v>
      </c>
      <c r="G36" s="229">
        <v>138020</v>
      </c>
      <c r="H36" s="157" t="s">
        <v>321</v>
      </c>
      <c r="I36" s="157">
        <v>1</v>
      </c>
      <c r="J36" s="157">
        <v>28</v>
      </c>
      <c r="K36" s="157">
        <v>14</v>
      </c>
      <c r="L36" s="157">
        <v>26</v>
      </c>
      <c r="M36" s="157">
        <v>11</v>
      </c>
      <c r="N36" s="157">
        <v>1</v>
      </c>
      <c r="O36" s="157">
        <v>1</v>
      </c>
      <c r="P36" s="157" t="s">
        <v>321</v>
      </c>
      <c r="Q36" s="157" t="s">
        <v>321</v>
      </c>
      <c r="R36" s="157">
        <v>1</v>
      </c>
      <c r="S36" s="157" t="s">
        <v>321</v>
      </c>
      <c r="T36" s="160" t="s">
        <v>142</v>
      </c>
      <c r="U36" s="273"/>
    </row>
    <row r="37" spans="1:21" ht="15" customHeight="1">
      <c r="A37" s="306"/>
      <c r="B37" s="156" t="s">
        <v>143</v>
      </c>
      <c r="C37" s="157">
        <v>27</v>
      </c>
      <c r="D37" s="158">
        <v>8</v>
      </c>
      <c r="E37" s="159">
        <v>44194</v>
      </c>
      <c r="F37" s="158">
        <v>20</v>
      </c>
      <c r="G37" s="229">
        <v>105000</v>
      </c>
      <c r="H37" s="157" t="s">
        <v>321</v>
      </c>
      <c r="I37" s="157" t="s">
        <v>321</v>
      </c>
      <c r="J37" s="157">
        <v>13</v>
      </c>
      <c r="K37" s="157">
        <v>4</v>
      </c>
      <c r="L37" s="157">
        <v>8</v>
      </c>
      <c r="M37" s="157">
        <v>2</v>
      </c>
      <c r="N37" s="157" t="s">
        <v>321</v>
      </c>
      <c r="O37" s="157" t="s">
        <v>321</v>
      </c>
      <c r="P37" s="157" t="s">
        <v>321</v>
      </c>
      <c r="Q37" s="157" t="s">
        <v>321</v>
      </c>
      <c r="R37" s="157" t="s">
        <v>321</v>
      </c>
      <c r="S37" s="157" t="s">
        <v>321</v>
      </c>
      <c r="T37" s="160" t="s">
        <v>143</v>
      </c>
      <c r="U37" s="273"/>
    </row>
    <row r="38" spans="1:21" ht="15" customHeight="1">
      <c r="A38" s="306"/>
      <c r="B38" s="161" t="s">
        <v>144</v>
      </c>
      <c r="C38" s="162">
        <v>2</v>
      </c>
      <c r="D38" s="163" t="s">
        <v>321</v>
      </c>
      <c r="E38" s="164" t="s">
        <v>321</v>
      </c>
      <c r="F38" s="163">
        <v>2</v>
      </c>
      <c r="G38" s="230" t="s">
        <v>323</v>
      </c>
      <c r="H38" s="162" t="s">
        <v>321</v>
      </c>
      <c r="I38" s="162" t="s">
        <v>321</v>
      </c>
      <c r="J38" s="162">
        <v>1</v>
      </c>
      <c r="K38" s="162" t="s">
        <v>321</v>
      </c>
      <c r="L38" s="162">
        <v>1</v>
      </c>
      <c r="M38" s="162" t="s">
        <v>321</v>
      </c>
      <c r="N38" s="162" t="s">
        <v>321</v>
      </c>
      <c r="O38" s="162" t="s">
        <v>321</v>
      </c>
      <c r="P38" s="162" t="s">
        <v>321</v>
      </c>
      <c r="Q38" s="162" t="s">
        <v>321</v>
      </c>
      <c r="R38" s="162" t="s">
        <v>321</v>
      </c>
      <c r="S38" s="162" t="s">
        <v>321</v>
      </c>
      <c r="T38" s="165" t="s">
        <v>144</v>
      </c>
      <c r="U38" s="273"/>
    </row>
    <row r="39" spans="1:21" ht="15" customHeight="1">
      <c r="A39" s="306"/>
      <c r="B39" s="102"/>
      <c r="C39" s="38"/>
      <c r="D39" s="73"/>
      <c r="E39" s="105"/>
      <c r="F39" s="73"/>
      <c r="G39" s="22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6"/>
      <c r="U39" s="273"/>
    </row>
    <row r="40" spans="1:21" ht="15" customHeight="1">
      <c r="A40" s="306"/>
      <c r="B40" s="102" t="s">
        <v>38</v>
      </c>
      <c r="C40" s="36">
        <v>1688</v>
      </c>
      <c r="D40" s="72">
        <v>475</v>
      </c>
      <c r="E40" s="106">
        <v>14721191</v>
      </c>
      <c r="F40" s="72">
        <v>1231</v>
      </c>
      <c r="G40" s="232">
        <v>4538574</v>
      </c>
      <c r="H40" s="36">
        <v>20</v>
      </c>
      <c r="I40" s="36">
        <v>3</v>
      </c>
      <c r="J40" s="36">
        <v>742</v>
      </c>
      <c r="K40" s="36">
        <v>228</v>
      </c>
      <c r="L40" s="36">
        <v>521</v>
      </c>
      <c r="M40" s="36">
        <v>132</v>
      </c>
      <c r="N40" s="36">
        <v>30</v>
      </c>
      <c r="O40" s="36">
        <v>11</v>
      </c>
      <c r="P40" s="36">
        <v>1</v>
      </c>
      <c r="Q40" s="36" t="s">
        <v>321</v>
      </c>
      <c r="R40" s="36" t="s">
        <v>321</v>
      </c>
      <c r="S40" s="36" t="s">
        <v>321</v>
      </c>
      <c r="T40" s="96" t="s">
        <v>38</v>
      </c>
      <c r="U40" s="273"/>
    </row>
    <row r="41" spans="1:21" ht="15" customHeight="1">
      <c r="A41" s="306"/>
      <c r="B41" s="102"/>
      <c r="C41" s="38"/>
      <c r="D41" s="73"/>
      <c r="E41" s="105"/>
      <c r="F41" s="73"/>
      <c r="G41" s="22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6"/>
      <c r="U41" s="273"/>
    </row>
    <row r="42" spans="1:21" s="7" customFormat="1" ht="15" customHeight="1" thickBot="1">
      <c r="A42" s="307"/>
      <c r="B42" s="103" t="s">
        <v>166</v>
      </c>
      <c r="C42" s="37">
        <v>20289</v>
      </c>
      <c r="D42" s="76">
        <v>6272</v>
      </c>
      <c r="E42" s="107">
        <v>389999138</v>
      </c>
      <c r="F42" s="76">
        <v>14218</v>
      </c>
      <c r="G42" s="233">
        <v>92407289</v>
      </c>
      <c r="H42" s="37">
        <v>97</v>
      </c>
      <c r="I42" s="37">
        <v>42</v>
      </c>
      <c r="J42" s="37">
        <v>7712</v>
      </c>
      <c r="K42" s="37">
        <v>2758</v>
      </c>
      <c r="L42" s="37">
        <v>6789</v>
      </c>
      <c r="M42" s="37">
        <v>1955</v>
      </c>
      <c r="N42" s="37">
        <v>585</v>
      </c>
      <c r="O42" s="37">
        <v>268</v>
      </c>
      <c r="P42" s="37">
        <v>21</v>
      </c>
      <c r="Q42" s="37">
        <v>45</v>
      </c>
      <c r="R42" s="37">
        <v>6</v>
      </c>
      <c r="S42" s="37">
        <v>11</v>
      </c>
      <c r="T42" s="149" t="s">
        <v>189</v>
      </c>
      <c r="U42" s="274"/>
    </row>
    <row r="43" ht="11.25">
      <c r="A43" s="15" t="s">
        <v>163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2"/>
  <headerFooter alignWithMargins="0">
    <oddFooter>&amp;R&amp;10広島国税局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167</v>
      </c>
    </row>
    <row r="2" spans="1:26" s="2" customFormat="1" ht="11.25">
      <c r="A2" s="310" t="s">
        <v>59</v>
      </c>
      <c r="B2" s="285"/>
      <c r="C2" s="285"/>
      <c r="D2" s="285"/>
      <c r="E2" s="285" t="s">
        <v>25</v>
      </c>
      <c r="F2" s="285" t="s">
        <v>26</v>
      </c>
      <c r="G2" s="285"/>
      <c r="H2" s="285" t="s">
        <v>60</v>
      </c>
      <c r="I2" s="285"/>
      <c r="J2" s="285" t="s">
        <v>168</v>
      </c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 t="s">
        <v>59</v>
      </c>
      <c r="W2" s="285"/>
      <c r="X2" s="285"/>
      <c r="Y2" s="314"/>
      <c r="Z2" s="19"/>
    </row>
    <row r="3" spans="1:25" s="2" customFormat="1" ht="22.5">
      <c r="A3" s="311"/>
      <c r="B3" s="312"/>
      <c r="C3" s="312"/>
      <c r="D3" s="312"/>
      <c r="E3" s="312"/>
      <c r="F3" s="3" t="s">
        <v>0</v>
      </c>
      <c r="G3" s="3" t="s">
        <v>27</v>
      </c>
      <c r="H3" s="3" t="s">
        <v>0</v>
      </c>
      <c r="I3" s="3" t="s">
        <v>1</v>
      </c>
      <c r="J3" s="8" t="s">
        <v>62</v>
      </c>
      <c r="K3" s="8" t="s">
        <v>63</v>
      </c>
      <c r="L3" s="8" t="s">
        <v>64</v>
      </c>
      <c r="M3" s="8" t="s">
        <v>65</v>
      </c>
      <c r="N3" s="8" t="s">
        <v>66</v>
      </c>
      <c r="O3" s="8" t="s">
        <v>67</v>
      </c>
      <c r="P3" s="8" t="s">
        <v>68</v>
      </c>
      <c r="Q3" s="8" t="s">
        <v>69</v>
      </c>
      <c r="R3" s="8" t="s">
        <v>70</v>
      </c>
      <c r="S3" s="8" t="s">
        <v>71</v>
      </c>
      <c r="T3" s="8" t="s">
        <v>72</v>
      </c>
      <c r="U3" s="8" t="s">
        <v>73</v>
      </c>
      <c r="V3" s="312"/>
      <c r="W3" s="312"/>
      <c r="X3" s="312"/>
      <c r="Y3" s="315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16" t="s">
        <v>169</v>
      </c>
      <c r="B5" s="11" t="s">
        <v>170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118</v>
      </c>
      <c r="Y5" s="317" t="s">
        <v>169</v>
      </c>
    </row>
    <row r="6" spans="1:25" ht="11.25">
      <c r="A6" s="316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17"/>
    </row>
    <row r="7" spans="1:25" ht="11.25">
      <c r="A7" s="316"/>
      <c r="B7" s="11" t="s">
        <v>119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30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30</v>
      </c>
      <c r="U7" s="24" t="s">
        <v>30</v>
      </c>
      <c r="V7" s="25">
        <v>2</v>
      </c>
      <c r="W7" s="26"/>
      <c r="X7" s="11" t="s">
        <v>119</v>
      </c>
      <c r="Y7" s="317"/>
    </row>
    <row r="8" spans="1:25" ht="11.25">
      <c r="A8" s="316"/>
      <c r="B8" s="11" t="s">
        <v>40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30</v>
      </c>
      <c r="S8" s="24" t="s">
        <v>30</v>
      </c>
      <c r="T8" s="24">
        <v>1</v>
      </c>
      <c r="U8" s="24" t="s">
        <v>30</v>
      </c>
      <c r="V8" s="25">
        <v>3</v>
      </c>
      <c r="W8" s="26"/>
      <c r="X8" s="11" t="s">
        <v>40</v>
      </c>
      <c r="Y8" s="317"/>
    </row>
    <row r="9" spans="1:25" ht="11.25">
      <c r="A9" s="316"/>
      <c r="B9" s="11" t="s">
        <v>120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30</v>
      </c>
      <c r="K9" s="24" t="s">
        <v>30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30</v>
      </c>
      <c r="S9" s="24" t="s">
        <v>30</v>
      </c>
      <c r="T9" s="24" t="s">
        <v>30</v>
      </c>
      <c r="U9" s="24" t="s">
        <v>30</v>
      </c>
      <c r="V9" s="25">
        <v>4</v>
      </c>
      <c r="W9" s="26"/>
      <c r="X9" s="11" t="s">
        <v>120</v>
      </c>
      <c r="Y9" s="317"/>
    </row>
    <row r="10" spans="1:25" ht="11.25">
      <c r="A10" s="316"/>
      <c r="B10" s="11" t="s">
        <v>121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30</v>
      </c>
      <c r="S10" s="24" t="s">
        <v>30</v>
      </c>
      <c r="T10" s="24" t="s">
        <v>30</v>
      </c>
      <c r="U10" s="24" t="s">
        <v>30</v>
      </c>
      <c r="V10" s="25">
        <v>5</v>
      </c>
      <c r="W10" s="26"/>
      <c r="X10" s="11" t="s">
        <v>121</v>
      </c>
      <c r="Y10" s="317"/>
    </row>
    <row r="11" spans="1:25" ht="11.25">
      <c r="A11" s="316"/>
      <c r="B11" s="11" t="s">
        <v>122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30</v>
      </c>
      <c r="S11" s="24" t="s">
        <v>30</v>
      </c>
      <c r="T11" s="24" t="s">
        <v>30</v>
      </c>
      <c r="U11" s="24" t="s">
        <v>30</v>
      </c>
      <c r="V11" s="25">
        <v>6</v>
      </c>
      <c r="W11" s="26"/>
      <c r="X11" s="11" t="s">
        <v>122</v>
      </c>
      <c r="Y11" s="317"/>
    </row>
    <row r="12" spans="1:25" ht="11.25">
      <c r="A12" s="316"/>
      <c r="B12" s="11" t="s">
        <v>123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30</v>
      </c>
      <c r="S12" s="24">
        <v>2</v>
      </c>
      <c r="T12" s="24" t="s">
        <v>30</v>
      </c>
      <c r="U12" s="24" t="s">
        <v>30</v>
      </c>
      <c r="V12" s="25">
        <v>7</v>
      </c>
      <c r="W12" s="26"/>
      <c r="X12" s="11" t="s">
        <v>123</v>
      </c>
      <c r="Y12" s="317"/>
    </row>
    <row r="13" spans="1:25" ht="11.25">
      <c r="A13" s="316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17"/>
    </row>
    <row r="14" spans="1:25" ht="11.25">
      <c r="A14" s="316"/>
      <c r="B14" s="11" t="s">
        <v>124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30</v>
      </c>
      <c r="S14" s="24">
        <v>1</v>
      </c>
      <c r="T14" s="24" t="s">
        <v>30</v>
      </c>
      <c r="U14" s="24" t="s">
        <v>30</v>
      </c>
      <c r="V14" s="25">
        <v>8</v>
      </c>
      <c r="W14" s="26"/>
      <c r="X14" s="11" t="s">
        <v>124</v>
      </c>
      <c r="Y14" s="317"/>
    </row>
    <row r="15" spans="1:25" ht="11.25">
      <c r="A15" s="316"/>
      <c r="B15" s="11" t="s">
        <v>125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30</v>
      </c>
      <c r="S15" s="24" t="s">
        <v>30</v>
      </c>
      <c r="T15" s="24" t="s">
        <v>30</v>
      </c>
      <c r="U15" s="24" t="s">
        <v>30</v>
      </c>
      <c r="V15" s="25">
        <v>9</v>
      </c>
      <c r="W15" s="26"/>
      <c r="X15" s="11" t="s">
        <v>125</v>
      </c>
      <c r="Y15" s="317"/>
    </row>
    <row r="16" spans="1:25" ht="11.25">
      <c r="A16" s="316"/>
      <c r="B16" s="11" t="s">
        <v>126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30</v>
      </c>
      <c r="S16" s="24">
        <v>1</v>
      </c>
      <c r="T16" s="24" t="s">
        <v>30</v>
      </c>
      <c r="U16" s="24">
        <v>1</v>
      </c>
      <c r="V16" s="28">
        <v>10</v>
      </c>
      <c r="W16" s="29"/>
      <c r="X16" s="11" t="s">
        <v>126</v>
      </c>
      <c r="Y16" s="317"/>
    </row>
    <row r="17" spans="1:25" ht="11.25">
      <c r="A17" s="316"/>
      <c r="B17" s="11" t="s">
        <v>127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30</v>
      </c>
      <c r="T17" s="24" t="s">
        <v>30</v>
      </c>
      <c r="U17" s="24" t="s">
        <v>30</v>
      </c>
      <c r="V17" s="28">
        <v>11</v>
      </c>
      <c r="W17" s="29"/>
      <c r="X17" s="11" t="s">
        <v>127</v>
      </c>
      <c r="Y17" s="317"/>
    </row>
    <row r="18" spans="1:25" ht="11.25">
      <c r="A18" s="316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17"/>
    </row>
    <row r="19" spans="1:25" ht="11.25">
      <c r="A19" s="316"/>
      <c r="B19" s="11" t="s">
        <v>128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30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128</v>
      </c>
      <c r="Y19" s="317"/>
    </row>
    <row r="20" spans="1:25" ht="11.25">
      <c r="A20" s="316"/>
      <c r="B20" s="11" t="s">
        <v>129</v>
      </c>
      <c r="C20" s="11"/>
      <c r="D20" s="27">
        <v>13</v>
      </c>
      <c r="E20" s="313">
        <v>97</v>
      </c>
      <c r="F20" s="313">
        <v>35</v>
      </c>
      <c r="G20" s="313">
        <v>1072066</v>
      </c>
      <c r="H20" s="313">
        <v>64</v>
      </c>
      <c r="I20" s="313">
        <v>169408</v>
      </c>
      <c r="J20" s="313" t="s">
        <v>30</v>
      </c>
      <c r="K20" s="313" t="s">
        <v>30</v>
      </c>
      <c r="L20" s="313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30</v>
      </c>
      <c r="S20" s="24">
        <v>1</v>
      </c>
      <c r="T20" s="24">
        <v>1</v>
      </c>
      <c r="U20" s="24" t="s">
        <v>30</v>
      </c>
      <c r="V20" s="28">
        <v>13</v>
      </c>
      <c r="W20" s="29"/>
      <c r="X20" s="11" t="s">
        <v>129</v>
      </c>
      <c r="Y20" s="317"/>
    </row>
    <row r="21" spans="1:25" ht="11.25">
      <c r="A21" s="316"/>
      <c r="B21" s="11" t="s">
        <v>130</v>
      </c>
      <c r="C21" s="11"/>
      <c r="D21" s="27">
        <v>14</v>
      </c>
      <c r="E21" s="313"/>
      <c r="F21" s="313"/>
      <c r="G21" s="313"/>
      <c r="H21" s="313"/>
      <c r="I21" s="313"/>
      <c r="J21" s="313"/>
      <c r="K21" s="313"/>
      <c r="L21" s="313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130</v>
      </c>
      <c r="Y21" s="317"/>
    </row>
    <row r="22" spans="1:25" ht="11.25">
      <c r="A22" s="316"/>
      <c r="B22" s="11" t="s">
        <v>131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30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30</v>
      </c>
      <c r="U22" s="24" t="s">
        <v>30</v>
      </c>
      <c r="V22" s="28">
        <v>15</v>
      </c>
      <c r="W22" s="29"/>
      <c r="X22" s="11" t="s">
        <v>131</v>
      </c>
      <c r="Y22" s="317"/>
    </row>
    <row r="23" spans="1:25" ht="11.25">
      <c r="A23" s="316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17"/>
    </row>
    <row r="24" spans="1:25" ht="11.25">
      <c r="A24" s="316"/>
      <c r="B24" s="11" t="s">
        <v>132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30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30</v>
      </c>
      <c r="S24" s="24" t="s">
        <v>30</v>
      </c>
      <c r="T24" s="24" t="s">
        <v>30</v>
      </c>
      <c r="U24" s="24" t="s">
        <v>30</v>
      </c>
      <c r="V24" s="28">
        <v>16</v>
      </c>
      <c r="W24" s="29"/>
      <c r="X24" s="11" t="s">
        <v>132</v>
      </c>
      <c r="Y24" s="317"/>
    </row>
    <row r="25" spans="1:25" ht="11.25">
      <c r="A25" s="316"/>
      <c r="B25" s="11" t="s">
        <v>133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30</v>
      </c>
      <c r="U25" s="24" t="s">
        <v>30</v>
      </c>
      <c r="V25" s="28">
        <v>17</v>
      </c>
      <c r="W25" s="29"/>
      <c r="X25" s="11" t="s">
        <v>133</v>
      </c>
      <c r="Y25" s="317"/>
    </row>
    <row r="26" spans="1:25" ht="11.25">
      <c r="A26" s="316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17"/>
    </row>
    <row r="27" spans="1:25" ht="11.25">
      <c r="A27" s="316"/>
      <c r="B27" s="11" t="s">
        <v>134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30</v>
      </c>
      <c r="V27" s="28">
        <v>18</v>
      </c>
      <c r="W27" s="29"/>
      <c r="X27" s="11" t="s">
        <v>134</v>
      </c>
      <c r="Y27" s="317"/>
    </row>
    <row r="28" spans="1:25" ht="11.25">
      <c r="A28" s="316"/>
      <c r="B28" s="11" t="s">
        <v>135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30</v>
      </c>
      <c r="K28" s="24" t="s">
        <v>30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30</v>
      </c>
      <c r="U28" s="24" t="s">
        <v>30</v>
      </c>
      <c r="V28" s="28">
        <v>19</v>
      </c>
      <c r="W28" s="29"/>
      <c r="X28" s="11" t="s">
        <v>135</v>
      </c>
      <c r="Y28" s="317"/>
    </row>
    <row r="29" spans="1:25" ht="11.25">
      <c r="A29" s="316"/>
      <c r="B29" s="11" t="s">
        <v>136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136</v>
      </c>
      <c r="Y29" s="317"/>
    </row>
    <row r="30" spans="1:25" ht="11.25">
      <c r="A30" s="316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17"/>
    </row>
    <row r="31" spans="1:25" ht="11.25">
      <c r="A31" s="316"/>
      <c r="B31" s="11" t="s">
        <v>137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30</v>
      </c>
      <c r="V31" s="28">
        <v>21</v>
      </c>
      <c r="W31" s="29"/>
      <c r="X31" s="11" t="s">
        <v>137</v>
      </c>
      <c r="Y31" s="317"/>
    </row>
    <row r="32" spans="1:25" ht="11.25">
      <c r="A32" s="316"/>
      <c r="B32" s="11" t="s">
        <v>138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138</v>
      </c>
      <c r="Y32" s="317"/>
    </row>
    <row r="33" spans="1:25" ht="11.25">
      <c r="A33" s="316"/>
      <c r="B33" s="11" t="s">
        <v>139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30</v>
      </c>
      <c r="U33" s="24" t="s">
        <v>30</v>
      </c>
      <c r="V33" s="28">
        <v>23</v>
      </c>
      <c r="W33" s="29"/>
      <c r="X33" s="11" t="s">
        <v>139</v>
      </c>
      <c r="Y33" s="317"/>
    </row>
    <row r="34" spans="1:25" ht="11.25">
      <c r="A34" s="316"/>
      <c r="B34" s="11" t="s">
        <v>140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30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30</v>
      </c>
      <c r="U34" s="24">
        <v>1</v>
      </c>
      <c r="V34" s="28">
        <v>24</v>
      </c>
      <c r="W34" s="29"/>
      <c r="X34" s="11" t="s">
        <v>140</v>
      </c>
      <c r="Y34" s="317"/>
    </row>
    <row r="35" spans="1:25" ht="11.25">
      <c r="A35" s="316"/>
      <c r="B35" s="11" t="s">
        <v>141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141</v>
      </c>
      <c r="Y35" s="317"/>
    </row>
    <row r="36" spans="1:25" ht="11.25">
      <c r="A36" s="316"/>
      <c r="B36" s="11" t="s">
        <v>142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30</v>
      </c>
      <c r="U36" s="24" t="s">
        <v>30</v>
      </c>
      <c r="V36" s="28">
        <v>26</v>
      </c>
      <c r="W36" s="29"/>
      <c r="X36" s="11" t="s">
        <v>142</v>
      </c>
      <c r="Y36" s="317"/>
    </row>
    <row r="37" spans="1:25" ht="11.25">
      <c r="A37" s="316"/>
      <c r="B37" s="11" t="s">
        <v>143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30</v>
      </c>
      <c r="V37" s="28">
        <v>27</v>
      </c>
      <c r="W37" s="29"/>
      <c r="X37" s="11" t="s">
        <v>143</v>
      </c>
      <c r="Y37" s="317"/>
    </row>
    <row r="38" spans="1:25" ht="11.25">
      <c r="A38" s="316"/>
      <c r="B38" s="11" t="s">
        <v>144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30</v>
      </c>
      <c r="K38" s="24" t="s">
        <v>30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30</v>
      </c>
      <c r="S38" s="24">
        <v>3</v>
      </c>
      <c r="T38" s="24" t="s">
        <v>30</v>
      </c>
      <c r="U38" s="24">
        <v>1</v>
      </c>
      <c r="V38" s="28">
        <v>28</v>
      </c>
      <c r="W38" s="29"/>
      <c r="X38" s="11" t="s">
        <v>144</v>
      </c>
      <c r="Y38" s="317"/>
    </row>
    <row r="39" spans="1:25" ht="11.25">
      <c r="A39" s="316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17"/>
    </row>
    <row r="40" spans="1:25" ht="11.25">
      <c r="A40" s="316"/>
      <c r="B40" s="11" t="s">
        <v>38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38</v>
      </c>
      <c r="Y40" s="317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171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308" t="s">
        <v>145</v>
      </c>
      <c r="W42" s="308"/>
      <c r="X42" s="308"/>
      <c r="Y42" s="309"/>
    </row>
    <row r="43" ht="11.25">
      <c r="A43" s="15" t="s">
        <v>172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workbookViewId="0" topLeftCell="A1">
      <selection activeCell="A2" sqref="A2:B4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185</v>
      </c>
    </row>
    <row r="2" spans="1:21" ht="11.25">
      <c r="A2" s="290" t="s">
        <v>59</v>
      </c>
      <c r="B2" s="283"/>
      <c r="C2" s="283" t="s">
        <v>25</v>
      </c>
      <c r="D2" s="318" t="s">
        <v>26</v>
      </c>
      <c r="E2" s="319"/>
      <c r="F2" s="318" t="s">
        <v>60</v>
      </c>
      <c r="G2" s="319"/>
      <c r="H2" s="285" t="s">
        <v>61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3"/>
      <c r="U2" s="287"/>
    </row>
    <row r="3" spans="1:21" ht="22.5">
      <c r="A3" s="291"/>
      <c r="B3" s="284"/>
      <c r="C3" s="284"/>
      <c r="D3" s="150" t="s">
        <v>191</v>
      </c>
      <c r="E3" s="50" t="s">
        <v>27</v>
      </c>
      <c r="F3" s="150" t="s">
        <v>191</v>
      </c>
      <c r="G3" s="50" t="s">
        <v>1</v>
      </c>
      <c r="H3" s="60" t="s">
        <v>62</v>
      </c>
      <c r="I3" s="61" t="s">
        <v>63</v>
      </c>
      <c r="J3" s="61" t="s">
        <v>64</v>
      </c>
      <c r="K3" s="61" t="s">
        <v>65</v>
      </c>
      <c r="L3" s="61" t="s">
        <v>66</v>
      </c>
      <c r="M3" s="61" t="s">
        <v>67</v>
      </c>
      <c r="N3" s="61" t="s">
        <v>68</v>
      </c>
      <c r="O3" s="61" t="s">
        <v>69</v>
      </c>
      <c r="P3" s="61" t="s">
        <v>70</v>
      </c>
      <c r="Q3" s="61" t="s">
        <v>71</v>
      </c>
      <c r="R3" s="61" t="s">
        <v>72</v>
      </c>
      <c r="S3" s="62" t="s">
        <v>73</v>
      </c>
      <c r="T3" s="284"/>
      <c r="U3" s="288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8" t="s">
        <v>2</v>
      </c>
      <c r="I4" s="220" t="s">
        <v>2</v>
      </c>
      <c r="J4" s="220" t="s">
        <v>2</v>
      </c>
      <c r="K4" s="220" t="s">
        <v>2</v>
      </c>
      <c r="L4" s="220" t="s">
        <v>2</v>
      </c>
      <c r="M4" s="220" t="s">
        <v>2</v>
      </c>
      <c r="N4" s="220" t="s">
        <v>2</v>
      </c>
      <c r="O4" s="220" t="s">
        <v>2</v>
      </c>
      <c r="P4" s="220" t="s">
        <v>2</v>
      </c>
      <c r="Q4" s="220" t="s">
        <v>2</v>
      </c>
      <c r="R4" s="220" t="s">
        <v>2</v>
      </c>
      <c r="S4" s="221" t="s">
        <v>2</v>
      </c>
      <c r="T4" s="222"/>
      <c r="U4" s="223"/>
    </row>
    <row r="5" spans="1:21" ht="15" customHeight="1">
      <c r="A5" s="322" t="s">
        <v>74</v>
      </c>
      <c r="B5" s="169" t="s">
        <v>29</v>
      </c>
      <c r="C5" s="170">
        <v>2911</v>
      </c>
      <c r="D5" s="171">
        <v>824</v>
      </c>
      <c r="E5" s="172">
        <v>16430710</v>
      </c>
      <c r="F5" s="171">
        <v>2113</v>
      </c>
      <c r="G5" s="172">
        <v>8777610</v>
      </c>
      <c r="H5" s="171">
        <v>12</v>
      </c>
      <c r="I5" s="173">
        <v>8</v>
      </c>
      <c r="J5" s="173">
        <v>968</v>
      </c>
      <c r="K5" s="173">
        <v>359</v>
      </c>
      <c r="L5" s="173">
        <v>1139</v>
      </c>
      <c r="M5" s="173">
        <v>315</v>
      </c>
      <c r="N5" s="173">
        <v>86</v>
      </c>
      <c r="O5" s="173">
        <v>22</v>
      </c>
      <c r="P5" s="173">
        <v>2</v>
      </c>
      <c r="Q5" s="173" t="s">
        <v>321</v>
      </c>
      <c r="R5" s="173" t="s">
        <v>321</v>
      </c>
      <c r="S5" s="174" t="s">
        <v>321</v>
      </c>
      <c r="T5" s="175" t="s">
        <v>29</v>
      </c>
      <c r="U5" s="277" t="s">
        <v>28</v>
      </c>
    </row>
    <row r="6" spans="1:21" ht="15" customHeight="1">
      <c r="A6" s="323"/>
      <c r="B6" s="176" t="s">
        <v>31</v>
      </c>
      <c r="C6" s="157">
        <v>861</v>
      </c>
      <c r="D6" s="158">
        <v>202</v>
      </c>
      <c r="E6" s="159">
        <v>9435226</v>
      </c>
      <c r="F6" s="158">
        <v>670</v>
      </c>
      <c r="G6" s="159">
        <v>3324227</v>
      </c>
      <c r="H6" s="158">
        <v>2</v>
      </c>
      <c r="I6" s="177">
        <v>1</v>
      </c>
      <c r="J6" s="177">
        <v>220</v>
      </c>
      <c r="K6" s="177">
        <v>95</v>
      </c>
      <c r="L6" s="177">
        <v>436</v>
      </c>
      <c r="M6" s="177">
        <v>77</v>
      </c>
      <c r="N6" s="177">
        <v>20</v>
      </c>
      <c r="O6" s="177">
        <v>7</v>
      </c>
      <c r="P6" s="177">
        <v>1</v>
      </c>
      <c r="Q6" s="177">
        <v>2</v>
      </c>
      <c r="R6" s="177" t="s">
        <v>323</v>
      </c>
      <c r="S6" s="178" t="s">
        <v>323</v>
      </c>
      <c r="T6" s="179" t="s">
        <v>31</v>
      </c>
      <c r="U6" s="273"/>
    </row>
    <row r="7" spans="1:21" ht="15" customHeight="1">
      <c r="A7" s="323"/>
      <c r="B7" s="176" t="s">
        <v>32</v>
      </c>
      <c r="C7" s="157">
        <v>2325</v>
      </c>
      <c r="D7" s="158">
        <v>734</v>
      </c>
      <c r="E7" s="159">
        <v>8199019</v>
      </c>
      <c r="F7" s="158">
        <v>1612</v>
      </c>
      <c r="G7" s="159">
        <v>6868408</v>
      </c>
      <c r="H7" s="158">
        <v>3</v>
      </c>
      <c r="I7" s="177">
        <v>1</v>
      </c>
      <c r="J7" s="177">
        <v>757</v>
      </c>
      <c r="K7" s="177">
        <v>306</v>
      </c>
      <c r="L7" s="177">
        <v>981</v>
      </c>
      <c r="M7" s="177">
        <v>222</v>
      </c>
      <c r="N7" s="177">
        <v>45</v>
      </c>
      <c r="O7" s="177">
        <v>10</v>
      </c>
      <c r="P7" s="177" t="s">
        <v>323</v>
      </c>
      <c r="Q7" s="177" t="s">
        <v>323</v>
      </c>
      <c r="R7" s="177" t="s">
        <v>323</v>
      </c>
      <c r="S7" s="178" t="s">
        <v>323</v>
      </c>
      <c r="T7" s="179" t="s">
        <v>32</v>
      </c>
      <c r="U7" s="273"/>
    </row>
    <row r="8" spans="1:21" ht="15" customHeight="1">
      <c r="A8" s="323"/>
      <c r="B8" s="176" t="s">
        <v>33</v>
      </c>
      <c r="C8" s="157">
        <v>366</v>
      </c>
      <c r="D8" s="158">
        <v>99</v>
      </c>
      <c r="E8" s="159">
        <v>22787037</v>
      </c>
      <c r="F8" s="158">
        <v>270</v>
      </c>
      <c r="G8" s="159">
        <v>1088691</v>
      </c>
      <c r="H8" s="158">
        <v>0</v>
      </c>
      <c r="I8" s="177">
        <v>1</v>
      </c>
      <c r="J8" s="177">
        <v>118</v>
      </c>
      <c r="K8" s="177">
        <v>38</v>
      </c>
      <c r="L8" s="177">
        <v>157</v>
      </c>
      <c r="M8" s="177">
        <v>46</v>
      </c>
      <c r="N8" s="177">
        <v>4</v>
      </c>
      <c r="O8" s="177" t="s">
        <v>323</v>
      </c>
      <c r="P8" s="177">
        <v>1</v>
      </c>
      <c r="Q8" s="177">
        <v>1</v>
      </c>
      <c r="R8" s="177" t="s">
        <v>323</v>
      </c>
      <c r="S8" s="178" t="s">
        <v>323</v>
      </c>
      <c r="T8" s="179" t="s">
        <v>33</v>
      </c>
      <c r="U8" s="273"/>
    </row>
    <row r="9" spans="1:21" ht="15" customHeight="1">
      <c r="A9" s="323"/>
      <c r="B9" s="176" t="s">
        <v>34</v>
      </c>
      <c r="C9" s="157">
        <v>412</v>
      </c>
      <c r="D9" s="158">
        <v>139</v>
      </c>
      <c r="E9" s="159">
        <v>4751080</v>
      </c>
      <c r="F9" s="158">
        <v>276</v>
      </c>
      <c r="G9" s="159">
        <v>1160512</v>
      </c>
      <c r="H9" s="158">
        <v>0</v>
      </c>
      <c r="I9" s="177">
        <v>2</v>
      </c>
      <c r="J9" s="177">
        <v>164</v>
      </c>
      <c r="K9" s="177">
        <v>43</v>
      </c>
      <c r="L9" s="177">
        <v>167</v>
      </c>
      <c r="M9" s="177">
        <v>25</v>
      </c>
      <c r="N9" s="177">
        <v>5</v>
      </c>
      <c r="O9" s="177">
        <v>2</v>
      </c>
      <c r="P9" s="177">
        <v>1</v>
      </c>
      <c r="Q9" s="177">
        <v>3</v>
      </c>
      <c r="R9" s="177" t="s">
        <v>323</v>
      </c>
      <c r="S9" s="178" t="s">
        <v>323</v>
      </c>
      <c r="T9" s="179" t="s">
        <v>34</v>
      </c>
      <c r="U9" s="273"/>
    </row>
    <row r="10" spans="1:21" ht="15" customHeight="1">
      <c r="A10" s="323"/>
      <c r="B10" s="176" t="s">
        <v>35</v>
      </c>
      <c r="C10" s="157">
        <v>2842</v>
      </c>
      <c r="D10" s="158">
        <v>1157</v>
      </c>
      <c r="E10" s="159">
        <v>38661889</v>
      </c>
      <c r="F10" s="158">
        <v>1715</v>
      </c>
      <c r="G10" s="159">
        <v>4809664</v>
      </c>
      <c r="H10" s="158">
        <v>11</v>
      </c>
      <c r="I10" s="177">
        <v>4</v>
      </c>
      <c r="J10" s="177">
        <v>816</v>
      </c>
      <c r="K10" s="177">
        <v>258</v>
      </c>
      <c r="L10" s="177">
        <v>1293</v>
      </c>
      <c r="M10" s="177">
        <v>314</v>
      </c>
      <c r="N10" s="177">
        <v>84</v>
      </c>
      <c r="O10" s="177">
        <v>53</v>
      </c>
      <c r="P10" s="177">
        <v>3</v>
      </c>
      <c r="Q10" s="177">
        <v>6</v>
      </c>
      <c r="R10" s="177" t="s">
        <v>323</v>
      </c>
      <c r="S10" s="178" t="s">
        <v>323</v>
      </c>
      <c r="T10" s="179" t="s">
        <v>35</v>
      </c>
      <c r="U10" s="273"/>
    </row>
    <row r="11" spans="1:21" ht="15" customHeight="1">
      <c r="A11" s="323"/>
      <c r="B11" s="176" t="s">
        <v>36</v>
      </c>
      <c r="C11" s="157">
        <v>572</v>
      </c>
      <c r="D11" s="158">
        <v>261</v>
      </c>
      <c r="E11" s="159">
        <v>12445837</v>
      </c>
      <c r="F11" s="158">
        <v>318</v>
      </c>
      <c r="G11" s="159">
        <v>1829512</v>
      </c>
      <c r="H11" s="158" t="s">
        <v>322</v>
      </c>
      <c r="I11" s="177" t="s">
        <v>323</v>
      </c>
      <c r="J11" s="177">
        <v>144</v>
      </c>
      <c r="K11" s="177">
        <v>42</v>
      </c>
      <c r="L11" s="177">
        <v>264</v>
      </c>
      <c r="M11" s="177">
        <v>90</v>
      </c>
      <c r="N11" s="177">
        <v>20</v>
      </c>
      <c r="O11" s="177">
        <v>12</v>
      </c>
      <c r="P11" s="177" t="s">
        <v>323</v>
      </c>
      <c r="Q11" s="177" t="s">
        <v>323</v>
      </c>
      <c r="R11" s="177" t="s">
        <v>323</v>
      </c>
      <c r="S11" s="178" t="s">
        <v>323</v>
      </c>
      <c r="T11" s="179" t="s">
        <v>36</v>
      </c>
      <c r="U11" s="273"/>
    </row>
    <row r="12" spans="1:21" ht="15" customHeight="1">
      <c r="A12" s="323"/>
      <c r="B12" s="176" t="s">
        <v>37</v>
      </c>
      <c r="C12" s="157">
        <v>340</v>
      </c>
      <c r="D12" s="158">
        <v>76</v>
      </c>
      <c r="E12" s="159">
        <v>1534519</v>
      </c>
      <c r="F12" s="158">
        <v>266</v>
      </c>
      <c r="G12" s="159">
        <v>672731</v>
      </c>
      <c r="H12" s="158">
        <v>8</v>
      </c>
      <c r="I12" s="177">
        <v>3</v>
      </c>
      <c r="J12" s="177">
        <v>147</v>
      </c>
      <c r="K12" s="177">
        <v>31</v>
      </c>
      <c r="L12" s="177">
        <v>114</v>
      </c>
      <c r="M12" s="177">
        <v>27</v>
      </c>
      <c r="N12" s="177">
        <v>8</v>
      </c>
      <c r="O12" s="177">
        <v>2</v>
      </c>
      <c r="P12" s="177" t="s">
        <v>323</v>
      </c>
      <c r="Q12" s="177" t="s">
        <v>323</v>
      </c>
      <c r="R12" s="177" t="s">
        <v>323</v>
      </c>
      <c r="S12" s="178" t="s">
        <v>323</v>
      </c>
      <c r="T12" s="179" t="s">
        <v>37</v>
      </c>
      <c r="U12" s="273"/>
    </row>
    <row r="13" spans="1:21" ht="15" customHeight="1">
      <c r="A13" s="323"/>
      <c r="B13" s="176" t="s">
        <v>38</v>
      </c>
      <c r="C13" s="157">
        <v>2850</v>
      </c>
      <c r="D13" s="158">
        <v>1102</v>
      </c>
      <c r="E13" s="159">
        <v>25278115</v>
      </c>
      <c r="F13" s="158">
        <v>1770</v>
      </c>
      <c r="G13" s="159">
        <v>5803502</v>
      </c>
      <c r="H13" s="158">
        <v>14</v>
      </c>
      <c r="I13" s="177">
        <v>8</v>
      </c>
      <c r="J13" s="177">
        <v>941</v>
      </c>
      <c r="K13" s="177">
        <v>340</v>
      </c>
      <c r="L13" s="177">
        <v>1184</v>
      </c>
      <c r="M13" s="177">
        <v>290</v>
      </c>
      <c r="N13" s="177">
        <v>54</v>
      </c>
      <c r="O13" s="177">
        <v>18</v>
      </c>
      <c r="P13" s="177">
        <v>1</v>
      </c>
      <c r="Q13" s="177" t="s">
        <v>323</v>
      </c>
      <c r="R13" s="177" t="s">
        <v>323</v>
      </c>
      <c r="S13" s="178" t="s">
        <v>323</v>
      </c>
      <c r="T13" s="179" t="s">
        <v>38</v>
      </c>
      <c r="U13" s="273"/>
    </row>
    <row r="14" spans="1:21" s="7" customFormat="1" ht="15" customHeight="1">
      <c r="A14" s="323"/>
      <c r="B14" s="180" t="s">
        <v>17</v>
      </c>
      <c r="C14" s="181">
        <v>13479</v>
      </c>
      <c r="D14" s="182">
        <v>4594</v>
      </c>
      <c r="E14" s="183">
        <v>139523433</v>
      </c>
      <c r="F14" s="182">
        <v>9010</v>
      </c>
      <c r="G14" s="183">
        <v>34334857</v>
      </c>
      <c r="H14" s="182">
        <v>50</v>
      </c>
      <c r="I14" s="184">
        <v>28</v>
      </c>
      <c r="J14" s="184">
        <v>4275</v>
      </c>
      <c r="K14" s="184">
        <v>1512</v>
      </c>
      <c r="L14" s="184">
        <v>5735</v>
      </c>
      <c r="M14" s="184">
        <v>1406</v>
      </c>
      <c r="N14" s="184">
        <v>326</v>
      </c>
      <c r="O14" s="184">
        <v>126</v>
      </c>
      <c r="P14" s="184">
        <v>9</v>
      </c>
      <c r="Q14" s="184">
        <v>12</v>
      </c>
      <c r="R14" s="184" t="s">
        <v>323</v>
      </c>
      <c r="S14" s="185" t="s">
        <v>323</v>
      </c>
      <c r="T14" s="186" t="s">
        <v>189</v>
      </c>
      <c r="U14" s="273"/>
    </row>
    <row r="15" spans="1:21" ht="15" customHeight="1">
      <c r="A15" s="320"/>
      <c r="B15" s="321"/>
      <c r="C15" s="38"/>
      <c r="D15" s="73"/>
      <c r="E15" s="75"/>
      <c r="F15" s="73"/>
      <c r="G15" s="75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324"/>
      <c r="U15" s="325"/>
    </row>
    <row r="16" spans="1:21" ht="15" customHeight="1">
      <c r="A16" s="323" t="s">
        <v>39</v>
      </c>
      <c r="B16" s="187" t="s">
        <v>29</v>
      </c>
      <c r="C16" s="152">
        <v>5788</v>
      </c>
      <c r="D16" s="153">
        <v>955</v>
      </c>
      <c r="E16" s="154">
        <v>12698814</v>
      </c>
      <c r="F16" s="153">
        <v>4900</v>
      </c>
      <c r="G16" s="154">
        <v>18877962</v>
      </c>
      <c r="H16" s="153">
        <v>54</v>
      </c>
      <c r="I16" s="188">
        <v>21</v>
      </c>
      <c r="J16" s="188">
        <v>3447</v>
      </c>
      <c r="K16" s="188">
        <v>914</v>
      </c>
      <c r="L16" s="188">
        <v>1086</v>
      </c>
      <c r="M16" s="188">
        <v>189</v>
      </c>
      <c r="N16" s="188">
        <v>53</v>
      </c>
      <c r="O16" s="188">
        <v>21</v>
      </c>
      <c r="P16" s="188">
        <v>1</v>
      </c>
      <c r="Q16" s="188">
        <v>2</v>
      </c>
      <c r="R16" s="188" t="s">
        <v>323</v>
      </c>
      <c r="S16" s="189" t="s">
        <v>323</v>
      </c>
      <c r="T16" s="190" t="s">
        <v>29</v>
      </c>
      <c r="U16" s="273" t="s">
        <v>39</v>
      </c>
    </row>
    <row r="17" spans="1:21" ht="15" customHeight="1">
      <c r="A17" s="323"/>
      <c r="B17" s="176" t="s">
        <v>40</v>
      </c>
      <c r="C17" s="157">
        <v>649</v>
      </c>
      <c r="D17" s="158">
        <v>75</v>
      </c>
      <c r="E17" s="159">
        <v>783341</v>
      </c>
      <c r="F17" s="158">
        <v>584</v>
      </c>
      <c r="G17" s="159">
        <v>1542442</v>
      </c>
      <c r="H17" s="158">
        <v>1</v>
      </c>
      <c r="I17" s="177">
        <v>3</v>
      </c>
      <c r="J17" s="177">
        <v>267</v>
      </c>
      <c r="K17" s="177">
        <v>133</v>
      </c>
      <c r="L17" s="177">
        <v>211</v>
      </c>
      <c r="M17" s="177">
        <v>29</v>
      </c>
      <c r="N17" s="177">
        <v>4</v>
      </c>
      <c r="O17" s="177">
        <v>1</v>
      </c>
      <c r="P17" s="177" t="s">
        <v>323</v>
      </c>
      <c r="Q17" s="177" t="s">
        <v>323</v>
      </c>
      <c r="R17" s="177" t="s">
        <v>323</v>
      </c>
      <c r="S17" s="178" t="s">
        <v>323</v>
      </c>
      <c r="T17" s="179" t="s">
        <v>40</v>
      </c>
      <c r="U17" s="273"/>
    </row>
    <row r="18" spans="1:21" ht="15" customHeight="1">
      <c r="A18" s="323"/>
      <c r="B18" s="176" t="s">
        <v>41</v>
      </c>
      <c r="C18" s="157">
        <v>2697</v>
      </c>
      <c r="D18" s="158">
        <v>404</v>
      </c>
      <c r="E18" s="159">
        <v>78272715</v>
      </c>
      <c r="F18" s="158">
        <v>2331</v>
      </c>
      <c r="G18" s="159">
        <v>13033995</v>
      </c>
      <c r="H18" s="158">
        <v>26</v>
      </c>
      <c r="I18" s="177">
        <v>10</v>
      </c>
      <c r="J18" s="177">
        <v>1403</v>
      </c>
      <c r="K18" s="177">
        <v>449</v>
      </c>
      <c r="L18" s="177">
        <v>668</v>
      </c>
      <c r="M18" s="177">
        <v>115</v>
      </c>
      <c r="N18" s="177">
        <v>18</v>
      </c>
      <c r="O18" s="177">
        <v>5</v>
      </c>
      <c r="P18" s="177" t="s">
        <v>323</v>
      </c>
      <c r="Q18" s="177">
        <v>1</v>
      </c>
      <c r="R18" s="177" t="s">
        <v>323</v>
      </c>
      <c r="S18" s="178">
        <v>2</v>
      </c>
      <c r="T18" s="179" t="s">
        <v>41</v>
      </c>
      <c r="U18" s="273"/>
    </row>
    <row r="19" spans="1:21" ht="15" customHeight="1">
      <c r="A19" s="323"/>
      <c r="B19" s="176" t="s">
        <v>33</v>
      </c>
      <c r="C19" s="157">
        <v>2804</v>
      </c>
      <c r="D19" s="158">
        <v>557</v>
      </c>
      <c r="E19" s="159">
        <v>9363493</v>
      </c>
      <c r="F19" s="158">
        <v>2274</v>
      </c>
      <c r="G19" s="159">
        <v>5247848</v>
      </c>
      <c r="H19" s="158">
        <v>14</v>
      </c>
      <c r="I19" s="177">
        <v>11</v>
      </c>
      <c r="J19" s="177">
        <v>1411</v>
      </c>
      <c r="K19" s="177">
        <v>426</v>
      </c>
      <c r="L19" s="177">
        <v>818</v>
      </c>
      <c r="M19" s="177">
        <v>105</v>
      </c>
      <c r="N19" s="177">
        <v>10</v>
      </c>
      <c r="O19" s="177">
        <v>7</v>
      </c>
      <c r="P19" s="177">
        <v>1</v>
      </c>
      <c r="Q19" s="177" t="s">
        <v>323</v>
      </c>
      <c r="R19" s="177" t="s">
        <v>323</v>
      </c>
      <c r="S19" s="178">
        <v>1</v>
      </c>
      <c r="T19" s="179" t="s">
        <v>33</v>
      </c>
      <c r="U19" s="273"/>
    </row>
    <row r="20" spans="1:21" ht="15" customHeight="1">
      <c r="A20" s="323"/>
      <c r="B20" s="176" t="s">
        <v>34</v>
      </c>
      <c r="C20" s="157">
        <v>2343</v>
      </c>
      <c r="D20" s="158">
        <v>812</v>
      </c>
      <c r="E20" s="159">
        <v>12018312</v>
      </c>
      <c r="F20" s="158">
        <v>1557</v>
      </c>
      <c r="G20" s="159">
        <v>3546439</v>
      </c>
      <c r="H20" s="158">
        <v>18</v>
      </c>
      <c r="I20" s="177">
        <v>4</v>
      </c>
      <c r="J20" s="177">
        <v>1481</v>
      </c>
      <c r="K20" s="177">
        <v>363</v>
      </c>
      <c r="L20" s="177">
        <v>408</v>
      </c>
      <c r="M20" s="177">
        <v>56</v>
      </c>
      <c r="N20" s="177">
        <v>8</v>
      </c>
      <c r="O20" s="177">
        <v>5</v>
      </c>
      <c r="P20" s="177" t="s">
        <v>323</v>
      </c>
      <c r="Q20" s="177" t="s">
        <v>323</v>
      </c>
      <c r="R20" s="177" t="s">
        <v>323</v>
      </c>
      <c r="S20" s="178" t="s">
        <v>323</v>
      </c>
      <c r="T20" s="179" t="s">
        <v>34</v>
      </c>
      <c r="U20" s="273"/>
    </row>
    <row r="21" spans="1:21" ht="15" customHeight="1">
      <c r="A21" s="323"/>
      <c r="B21" s="176" t="s">
        <v>42</v>
      </c>
      <c r="C21" s="157">
        <v>243</v>
      </c>
      <c r="D21" s="158">
        <v>67</v>
      </c>
      <c r="E21" s="159">
        <v>22828081</v>
      </c>
      <c r="F21" s="158">
        <v>180</v>
      </c>
      <c r="G21" s="159">
        <v>3772480</v>
      </c>
      <c r="H21" s="158" t="s">
        <v>323</v>
      </c>
      <c r="I21" s="177" t="s">
        <v>323</v>
      </c>
      <c r="J21" s="177">
        <v>80</v>
      </c>
      <c r="K21" s="177">
        <v>32</v>
      </c>
      <c r="L21" s="177">
        <v>66</v>
      </c>
      <c r="M21" s="177">
        <v>24</v>
      </c>
      <c r="N21" s="177">
        <v>20</v>
      </c>
      <c r="O21" s="177">
        <v>16</v>
      </c>
      <c r="P21" s="177" t="s">
        <v>323</v>
      </c>
      <c r="Q21" s="177">
        <v>4</v>
      </c>
      <c r="R21" s="177" t="s">
        <v>323</v>
      </c>
      <c r="S21" s="178">
        <v>1</v>
      </c>
      <c r="T21" s="179" t="s">
        <v>42</v>
      </c>
      <c r="U21" s="273"/>
    </row>
    <row r="22" spans="1:21" ht="15" customHeight="1">
      <c r="A22" s="323"/>
      <c r="B22" s="176" t="s">
        <v>43</v>
      </c>
      <c r="C22" s="157">
        <v>1260</v>
      </c>
      <c r="D22" s="158">
        <v>255</v>
      </c>
      <c r="E22" s="159">
        <v>1712503</v>
      </c>
      <c r="F22" s="158">
        <v>1013</v>
      </c>
      <c r="G22" s="159">
        <v>2732987</v>
      </c>
      <c r="H22" s="158">
        <v>11</v>
      </c>
      <c r="I22" s="177">
        <v>1</v>
      </c>
      <c r="J22" s="177">
        <v>611</v>
      </c>
      <c r="K22" s="177">
        <v>189</v>
      </c>
      <c r="L22" s="177">
        <v>385</v>
      </c>
      <c r="M22" s="177">
        <v>49</v>
      </c>
      <c r="N22" s="177">
        <v>11</v>
      </c>
      <c r="O22" s="177">
        <v>1</v>
      </c>
      <c r="P22" s="177">
        <v>1</v>
      </c>
      <c r="Q22" s="177" t="s">
        <v>323</v>
      </c>
      <c r="R22" s="177">
        <v>1</v>
      </c>
      <c r="S22" s="178" t="s">
        <v>323</v>
      </c>
      <c r="T22" s="179" t="s">
        <v>43</v>
      </c>
      <c r="U22" s="273"/>
    </row>
    <row r="23" spans="1:21" ht="15" customHeight="1">
      <c r="A23" s="323"/>
      <c r="B23" s="176" t="s">
        <v>38</v>
      </c>
      <c r="C23" s="157">
        <v>9040</v>
      </c>
      <c r="D23" s="158">
        <v>2607</v>
      </c>
      <c r="E23" s="159">
        <v>35454833</v>
      </c>
      <c r="F23" s="158">
        <v>6502</v>
      </c>
      <c r="G23" s="159">
        <v>15402220</v>
      </c>
      <c r="H23" s="158">
        <v>89</v>
      </c>
      <c r="I23" s="177">
        <v>19</v>
      </c>
      <c r="J23" s="177">
        <v>4531</v>
      </c>
      <c r="K23" s="177">
        <v>1360</v>
      </c>
      <c r="L23" s="177">
        <v>2396</v>
      </c>
      <c r="M23" s="177">
        <v>506</v>
      </c>
      <c r="N23" s="177">
        <v>124</v>
      </c>
      <c r="O23" s="177">
        <v>11</v>
      </c>
      <c r="P23" s="177">
        <v>3</v>
      </c>
      <c r="Q23" s="177">
        <v>1</v>
      </c>
      <c r="R23" s="177" t="s">
        <v>323</v>
      </c>
      <c r="S23" s="178" t="s">
        <v>323</v>
      </c>
      <c r="T23" s="179" t="s">
        <v>38</v>
      </c>
      <c r="U23" s="273"/>
    </row>
    <row r="24" spans="1:21" s="7" customFormat="1" ht="15" customHeight="1">
      <c r="A24" s="323"/>
      <c r="B24" s="180" t="s">
        <v>17</v>
      </c>
      <c r="C24" s="181">
        <v>24824</v>
      </c>
      <c r="D24" s="182">
        <v>5732</v>
      </c>
      <c r="E24" s="183">
        <v>173132091</v>
      </c>
      <c r="F24" s="182">
        <v>19341</v>
      </c>
      <c r="G24" s="183">
        <v>64156372</v>
      </c>
      <c r="H24" s="182">
        <v>213</v>
      </c>
      <c r="I24" s="184">
        <v>69</v>
      </c>
      <c r="J24" s="184">
        <v>13231</v>
      </c>
      <c r="K24" s="184">
        <v>3866</v>
      </c>
      <c r="L24" s="184">
        <v>6038</v>
      </c>
      <c r="M24" s="184">
        <v>1073</v>
      </c>
      <c r="N24" s="184">
        <v>248</v>
      </c>
      <c r="O24" s="184">
        <v>67</v>
      </c>
      <c r="P24" s="184">
        <v>6</v>
      </c>
      <c r="Q24" s="184">
        <v>8</v>
      </c>
      <c r="R24" s="184">
        <v>1</v>
      </c>
      <c r="S24" s="185">
        <v>4</v>
      </c>
      <c r="T24" s="186" t="s">
        <v>189</v>
      </c>
      <c r="U24" s="273"/>
    </row>
    <row r="25" spans="1:21" ht="15" customHeight="1">
      <c r="A25" s="320"/>
      <c r="B25" s="321"/>
      <c r="C25" s="38"/>
      <c r="D25" s="73"/>
      <c r="E25" s="75"/>
      <c r="F25" s="73"/>
      <c r="G25" s="75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324"/>
      <c r="U25" s="325"/>
    </row>
    <row r="26" spans="1:21" ht="15" customHeight="1">
      <c r="A26" s="323" t="s">
        <v>44</v>
      </c>
      <c r="B26" s="187" t="s">
        <v>45</v>
      </c>
      <c r="C26" s="152">
        <v>15517</v>
      </c>
      <c r="D26" s="153">
        <v>4913</v>
      </c>
      <c r="E26" s="154">
        <v>52140805</v>
      </c>
      <c r="F26" s="153">
        <v>10756</v>
      </c>
      <c r="G26" s="154">
        <v>40374629</v>
      </c>
      <c r="H26" s="153">
        <v>72</v>
      </c>
      <c r="I26" s="188">
        <v>20</v>
      </c>
      <c r="J26" s="188">
        <v>5699</v>
      </c>
      <c r="K26" s="188">
        <v>2718</v>
      </c>
      <c r="L26" s="188">
        <v>3183</v>
      </c>
      <c r="M26" s="188">
        <v>3450</v>
      </c>
      <c r="N26" s="188">
        <v>321</v>
      </c>
      <c r="O26" s="188">
        <v>44</v>
      </c>
      <c r="P26" s="188">
        <v>7</v>
      </c>
      <c r="Q26" s="188">
        <v>2</v>
      </c>
      <c r="R26" s="188">
        <v>1</v>
      </c>
      <c r="S26" s="189" t="s">
        <v>323</v>
      </c>
      <c r="T26" s="190" t="s">
        <v>45</v>
      </c>
      <c r="U26" s="273" t="s">
        <v>44</v>
      </c>
    </row>
    <row r="27" spans="1:21" ht="15" customHeight="1">
      <c r="A27" s="323"/>
      <c r="B27" s="176" t="s">
        <v>46</v>
      </c>
      <c r="C27" s="157">
        <v>14367</v>
      </c>
      <c r="D27" s="158">
        <v>4308</v>
      </c>
      <c r="E27" s="159">
        <v>39028639</v>
      </c>
      <c r="F27" s="158">
        <v>10163</v>
      </c>
      <c r="G27" s="159">
        <v>22244620</v>
      </c>
      <c r="H27" s="158">
        <v>69</v>
      </c>
      <c r="I27" s="177">
        <v>19</v>
      </c>
      <c r="J27" s="177">
        <v>7844</v>
      </c>
      <c r="K27" s="177">
        <v>2222</v>
      </c>
      <c r="L27" s="177">
        <v>3013</v>
      </c>
      <c r="M27" s="177">
        <v>1104</v>
      </c>
      <c r="N27" s="177">
        <v>81</v>
      </c>
      <c r="O27" s="177">
        <v>12</v>
      </c>
      <c r="P27" s="177" t="s">
        <v>323</v>
      </c>
      <c r="Q27" s="177">
        <v>3</v>
      </c>
      <c r="R27" s="177" t="s">
        <v>323</v>
      </c>
      <c r="S27" s="178" t="s">
        <v>323</v>
      </c>
      <c r="T27" s="179" t="s">
        <v>46</v>
      </c>
      <c r="U27" s="273"/>
    </row>
    <row r="28" spans="1:21" s="7" customFormat="1" ht="15" customHeight="1">
      <c r="A28" s="323"/>
      <c r="B28" s="180" t="s">
        <v>17</v>
      </c>
      <c r="C28" s="181">
        <v>29884</v>
      </c>
      <c r="D28" s="182">
        <v>9221</v>
      </c>
      <c r="E28" s="183">
        <v>91169444</v>
      </c>
      <c r="F28" s="182">
        <v>20919</v>
      </c>
      <c r="G28" s="183">
        <v>62619249</v>
      </c>
      <c r="H28" s="182">
        <v>141</v>
      </c>
      <c r="I28" s="184">
        <v>39</v>
      </c>
      <c r="J28" s="184">
        <v>13543</v>
      </c>
      <c r="K28" s="184">
        <v>4940</v>
      </c>
      <c r="L28" s="184">
        <v>6196</v>
      </c>
      <c r="M28" s="184">
        <v>4554</v>
      </c>
      <c r="N28" s="184">
        <v>402</v>
      </c>
      <c r="O28" s="184">
        <v>56</v>
      </c>
      <c r="P28" s="184">
        <v>7</v>
      </c>
      <c r="Q28" s="184">
        <v>5</v>
      </c>
      <c r="R28" s="184">
        <v>1</v>
      </c>
      <c r="S28" s="185" t="s">
        <v>323</v>
      </c>
      <c r="T28" s="191" t="s">
        <v>189</v>
      </c>
      <c r="U28" s="273"/>
    </row>
    <row r="29" spans="1:21" ht="15" customHeight="1">
      <c r="A29" s="320"/>
      <c r="B29" s="321"/>
      <c r="C29" s="38"/>
      <c r="D29" s="73"/>
      <c r="E29" s="75"/>
      <c r="F29" s="73"/>
      <c r="G29" s="75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324"/>
      <c r="U29" s="325"/>
    </row>
    <row r="30" spans="1:21" ht="15" customHeight="1">
      <c r="A30" s="323" t="s">
        <v>47</v>
      </c>
      <c r="B30" s="187" t="s">
        <v>48</v>
      </c>
      <c r="C30" s="152">
        <v>13</v>
      </c>
      <c r="D30" s="153">
        <v>4</v>
      </c>
      <c r="E30" s="154">
        <v>444868</v>
      </c>
      <c r="F30" s="153">
        <v>10</v>
      </c>
      <c r="G30" s="154">
        <v>17824</v>
      </c>
      <c r="H30" s="153" t="s">
        <v>323</v>
      </c>
      <c r="I30" s="188" t="s">
        <v>323</v>
      </c>
      <c r="J30" s="188">
        <v>1</v>
      </c>
      <c r="K30" s="188">
        <v>2</v>
      </c>
      <c r="L30" s="188">
        <v>3</v>
      </c>
      <c r="M30" s="188">
        <v>1</v>
      </c>
      <c r="N30" s="188" t="s">
        <v>323</v>
      </c>
      <c r="O30" s="188">
        <v>4</v>
      </c>
      <c r="P30" s="188">
        <v>2</v>
      </c>
      <c r="Q30" s="188" t="s">
        <v>323</v>
      </c>
      <c r="R30" s="188" t="s">
        <v>323</v>
      </c>
      <c r="S30" s="189" t="s">
        <v>323</v>
      </c>
      <c r="T30" s="190" t="s">
        <v>48</v>
      </c>
      <c r="U30" s="273" t="s">
        <v>47</v>
      </c>
    </row>
    <row r="31" spans="1:21" ht="15" customHeight="1">
      <c r="A31" s="323"/>
      <c r="B31" s="176" t="s">
        <v>49</v>
      </c>
      <c r="C31" s="157">
        <v>681</v>
      </c>
      <c r="D31" s="158">
        <v>186</v>
      </c>
      <c r="E31" s="159">
        <v>4013120</v>
      </c>
      <c r="F31" s="158">
        <v>503</v>
      </c>
      <c r="G31" s="159">
        <v>2377033</v>
      </c>
      <c r="H31" s="158">
        <v>2</v>
      </c>
      <c r="I31" s="177" t="s">
        <v>323</v>
      </c>
      <c r="J31" s="177">
        <v>260</v>
      </c>
      <c r="K31" s="177">
        <v>97</v>
      </c>
      <c r="L31" s="177">
        <v>206</v>
      </c>
      <c r="M31" s="177">
        <v>73</v>
      </c>
      <c r="N31" s="177">
        <v>23</v>
      </c>
      <c r="O31" s="177">
        <v>16</v>
      </c>
      <c r="P31" s="177">
        <v>2</v>
      </c>
      <c r="Q31" s="177">
        <v>1</v>
      </c>
      <c r="R31" s="177" t="s">
        <v>323</v>
      </c>
      <c r="S31" s="178">
        <v>1</v>
      </c>
      <c r="T31" s="179" t="s">
        <v>49</v>
      </c>
      <c r="U31" s="273"/>
    </row>
    <row r="32" spans="1:21" ht="15" customHeight="1">
      <c r="A32" s="323"/>
      <c r="B32" s="176" t="s">
        <v>50</v>
      </c>
      <c r="C32" s="157">
        <v>3276</v>
      </c>
      <c r="D32" s="158">
        <v>1156</v>
      </c>
      <c r="E32" s="159">
        <v>21984360</v>
      </c>
      <c r="F32" s="158">
        <v>2162</v>
      </c>
      <c r="G32" s="159">
        <v>7236545</v>
      </c>
      <c r="H32" s="158">
        <v>16</v>
      </c>
      <c r="I32" s="177">
        <v>4</v>
      </c>
      <c r="J32" s="177">
        <v>1216</v>
      </c>
      <c r="K32" s="177">
        <v>573</v>
      </c>
      <c r="L32" s="177">
        <v>1122</v>
      </c>
      <c r="M32" s="177">
        <v>275</v>
      </c>
      <c r="N32" s="177">
        <v>58</v>
      </c>
      <c r="O32" s="177">
        <v>10</v>
      </c>
      <c r="P32" s="177" t="s">
        <v>323</v>
      </c>
      <c r="Q32" s="177">
        <v>1</v>
      </c>
      <c r="R32" s="177" t="s">
        <v>323</v>
      </c>
      <c r="S32" s="178">
        <v>1</v>
      </c>
      <c r="T32" s="179" t="s">
        <v>50</v>
      </c>
      <c r="U32" s="273"/>
    </row>
    <row r="33" spans="1:21" ht="15" customHeight="1">
      <c r="A33" s="323"/>
      <c r="B33" s="176" t="s">
        <v>51</v>
      </c>
      <c r="C33" s="157">
        <v>873</v>
      </c>
      <c r="D33" s="158">
        <v>231</v>
      </c>
      <c r="E33" s="159">
        <v>9330872</v>
      </c>
      <c r="F33" s="158">
        <v>653</v>
      </c>
      <c r="G33" s="159">
        <v>5643412</v>
      </c>
      <c r="H33" s="158">
        <v>2</v>
      </c>
      <c r="I33" s="177">
        <v>1</v>
      </c>
      <c r="J33" s="177">
        <v>247</v>
      </c>
      <c r="K33" s="177">
        <v>147</v>
      </c>
      <c r="L33" s="177">
        <v>311</v>
      </c>
      <c r="M33" s="177">
        <v>120</v>
      </c>
      <c r="N33" s="177">
        <v>27</v>
      </c>
      <c r="O33" s="177">
        <v>14</v>
      </c>
      <c r="P33" s="177">
        <v>3</v>
      </c>
      <c r="Q33" s="177">
        <v>1</v>
      </c>
      <c r="R33" s="177" t="s">
        <v>323</v>
      </c>
      <c r="S33" s="178" t="s">
        <v>323</v>
      </c>
      <c r="T33" s="179" t="s">
        <v>51</v>
      </c>
      <c r="U33" s="273"/>
    </row>
    <row r="34" spans="1:21" ht="15" customHeight="1">
      <c r="A34" s="323"/>
      <c r="B34" s="176" t="s">
        <v>52</v>
      </c>
      <c r="C34" s="157">
        <v>187</v>
      </c>
      <c r="D34" s="158">
        <v>90</v>
      </c>
      <c r="E34" s="159">
        <v>2356230</v>
      </c>
      <c r="F34" s="158">
        <v>97</v>
      </c>
      <c r="G34" s="159">
        <v>631211</v>
      </c>
      <c r="H34" s="158">
        <v>2</v>
      </c>
      <c r="I34" s="177" t="s">
        <v>323</v>
      </c>
      <c r="J34" s="177">
        <v>49</v>
      </c>
      <c r="K34" s="177">
        <v>15</v>
      </c>
      <c r="L34" s="177">
        <v>72</v>
      </c>
      <c r="M34" s="177">
        <v>32</v>
      </c>
      <c r="N34" s="177">
        <v>13</v>
      </c>
      <c r="O34" s="177">
        <v>2</v>
      </c>
      <c r="P34" s="177">
        <v>1</v>
      </c>
      <c r="Q34" s="177">
        <v>1</v>
      </c>
      <c r="R34" s="177" t="s">
        <v>323</v>
      </c>
      <c r="S34" s="178" t="s">
        <v>323</v>
      </c>
      <c r="T34" s="179" t="s">
        <v>52</v>
      </c>
      <c r="U34" s="273"/>
    </row>
    <row r="35" spans="1:21" ht="15" customHeight="1">
      <c r="A35" s="323"/>
      <c r="B35" s="176" t="s">
        <v>53</v>
      </c>
      <c r="C35" s="157">
        <v>94</v>
      </c>
      <c r="D35" s="158">
        <v>45</v>
      </c>
      <c r="E35" s="159">
        <v>56322004</v>
      </c>
      <c r="F35" s="158">
        <v>52</v>
      </c>
      <c r="G35" s="159">
        <v>816898</v>
      </c>
      <c r="H35" s="158" t="s">
        <v>323</v>
      </c>
      <c r="I35" s="177" t="s">
        <v>323</v>
      </c>
      <c r="J35" s="177">
        <v>14</v>
      </c>
      <c r="K35" s="177">
        <v>2</v>
      </c>
      <c r="L35" s="177">
        <v>14</v>
      </c>
      <c r="M35" s="177">
        <v>13</v>
      </c>
      <c r="N35" s="177">
        <v>6</v>
      </c>
      <c r="O35" s="177">
        <v>29</v>
      </c>
      <c r="P35" s="177">
        <v>6</v>
      </c>
      <c r="Q35" s="177">
        <v>9</v>
      </c>
      <c r="R35" s="177" t="s">
        <v>323</v>
      </c>
      <c r="S35" s="178">
        <v>1</v>
      </c>
      <c r="T35" s="179" t="s">
        <v>54</v>
      </c>
      <c r="U35" s="273"/>
    </row>
    <row r="36" spans="1:21" ht="15" customHeight="1">
      <c r="A36" s="323"/>
      <c r="B36" s="176" t="s">
        <v>55</v>
      </c>
      <c r="C36" s="166">
        <v>9</v>
      </c>
      <c r="D36" s="167">
        <v>5</v>
      </c>
      <c r="E36" s="168">
        <v>345452</v>
      </c>
      <c r="F36" s="167">
        <v>4</v>
      </c>
      <c r="G36" s="168">
        <v>28731</v>
      </c>
      <c r="H36" s="167" t="s">
        <v>323</v>
      </c>
      <c r="I36" s="192" t="s">
        <v>323</v>
      </c>
      <c r="J36" s="192">
        <v>1</v>
      </c>
      <c r="K36" s="192" t="s">
        <v>323</v>
      </c>
      <c r="L36" s="192">
        <v>3</v>
      </c>
      <c r="M36" s="192">
        <v>1</v>
      </c>
      <c r="N36" s="192">
        <v>1</v>
      </c>
      <c r="O36" s="192" t="s">
        <v>323</v>
      </c>
      <c r="P36" s="192" t="s">
        <v>323</v>
      </c>
      <c r="Q36" s="192">
        <v>2</v>
      </c>
      <c r="R36" s="192">
        <v>1</v>
      </c>
      <c r="S36" s="193" t="s">
        <v>323</v>
      </c>
      <c r="T36" s="179" t="s">
        <v>55</v>
      </c>
      <c r="U36" s="273"/>
    </row>
    <row r="37" spans="1:21" ht="15" customHeight="1">
      <c r="A37" s="323"/>
      <c r="B37" s="176" t="s">
        <v>56</v>
      </c>
      <c r="C37" s="166">
        <v>40</v>
      </c>
      <c r="D37" s="167">
        <v>24</v>
      </c>
      <c r="E37" s="168">
        <v>2932954</v>
      </c>
      <c r="F37" s="167">
        <v>17</v>
      </c>
      <c r="G37" s="168">
        <v>607228</v>
      </c>
      <c r="H37" s="167" t="s">
        <v>323</v>
      </c>
      <c r="I37" s="192" t="s">
        <v>323</v>
      </c>
      <c r="J37" s="192">
        <v>9</v>
      </c>
      <c r="K37" s="192">
        <v>4</v>
      </c>
      <c r="L37" s="192">
        <v>8</v>
      </c>
      <c r="M37" s="192">
        <v>4</v>
      </c>
      <c r="N37" s="192">
        <v>4</v>
      </c>
      <c r="O37" s="192">
        <v>10</v>
      </c>
      <c r="P37" s="192" t="s">
        <v>323</v>
      </c>
      <c r="Q37" s="192">
        <v>1</v>
      </c>
      <c r="R37" s="192" t="s">
        <v>323</v>
      </c>
      <c r="S37" s="193" t="s">
        <v>323</v>
      </c>
      <c r="T37" s="179" t="s">
        <v>56</v>
      </c>
      <c r="U37" s="273"/>
    </row>
    <row r="38" spans="1:21" ht="22.5">
      <c r="A38" s="323"/>
      <c r="B38" s="194" t="s">
        <v>57</v>
      </c>
      <c r="C38" s="166">
        <v>550</v>
      </c>
      <c r="D38" s="167">
        <v>222</v>
      </c>
      <c r="E38" s="168">
        <v>5857983</v>
      </c>
      <c r="F38" s="167">
        <v>335</v>
      </c>
      <c r="G38" s="168">
        <v>799007</v>
      </c>
      <c r="H38" s="167">
        <v>4</v>
      </c>
      <c r="I38" s="192">
        <v>3</v>
      </c>
      <c r="J38" s="192">
        <v>159</v>
      </c>
      <c r="K38" s="192">
        <v>63</v>
      </c>
      <c r="L38" s="192">
        <v>227</v>
      </c>
      <c r="M38" s="192">
        <v>60</v>
      </c>
      <c r="N38" s="192">
        <v>25</v>
      </c>
      <c r="O38" s="192">
        <v>6</v>
      </c>
      <c r="P38" s="192">
        <v>2</v>
      </c>
      <c r="Q38" s="192">
        <v>1</v>
      </c>
      <c r="R38" s="192" t="s">
        <v>323</v>
      </c>
      <c r="S38" s="193" t="s">
        <v>323</v>
      </c>
      <c r="T38" s="195" t="s">
        <v>57</v>
      </c>
      <c r="U38" s="273"/>
    </row>
    <row r="39" spans="1:21" s="7" customFormat="1" ht="15" customHeight="1" thickBot="1">
      <c r="A39" s="326"/>
      <c r="B39" s="196" t="s">
        <v>17</v>
      </c>
      <c r="C39" s="197">
        <v>5723</v>
      </c>
      <c r="D39" s="198">
        <v>1963</v>
      </c>
      <c r="E39" s="199">
        <v>103587843</v>
      </c>
      <c r="F39" s="198">
        <v>3833</v>
      </c>
      <c r="G39" s="199">
        <v>18157890</v>
      </c>
      <c r="H39" s="198">
        <v>26</v>
      </c>
      <c r="I39" s="200">
        <v>8</v>
      </c>
      <c r="J39" s="200">
        <v>1956</v>
      </c>
      <c r="K39" s="200">
        <v>903</v>
      </c>
      <c r="L39" s="200">
        <v>1966</v>
      </c>
      <c r="M39" s="200">
        <v>579</v>
      </c>
      <c r="N39" s="200">
        <v>157</v>
      </c>
      <c r="O39" s="200">
        <v>91</v>
      </c>
      <c r="P39" s="200">
        <v>16</v>
      </c>
      <c r="Q39" s="200">
        <v>17</v>
      </c>
      <c r="R39" s="200">
        <v>1</v>
      </c>
      <c r="S39" s="201">
        <v>3</v>
      </c>
      <c r="T39" s="202" t="s">
        <v>189</v>
      </c>
      <c r="U39" s="274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5" r:id="rId2"/>
  <headerFooter alignWithMargins="0">
    <oddFooter>&amp;R&amp;10広島国税局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A2" sqref="A2:B4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7" customWidth="1"/>
    <col min="22" max="16384" width="4.75390625" style="1" customWidth="1"/>
  </cols>
  <sheetData>
    <row r="1" ht="12" thickBot="1">
      <c r="A1" s="77" t="s">
        <v>58</v>
      </c>
    </row>
    <row r="2" spans="1:21" ht="13.5" customHeight="1">
      <c r="A2" s="290" t="s">
        <v>59</v>
      </c>
      <c r="B2" s="327"/>
      <c r="C2" s="283" t="s">
        <v>25</v>
      </c>
      <c r="D2" s="285" t="s">
        <v>26</v>
      </c>
      <c r="E2" s="285"/>
      <c r="F2" s="285" t="s">
        <v>60</v>
      </c>
      <c r="G2" s="285"/>
      <c r="H2" s="285" t="s">
        <v>61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3" t="s">
        <v>196</v>
      </c>
      <c r="U2" s="287"/>
    </row>
    <row r="3" spans="1:21" ht="30.75" customHeight="1">
      <c r="A3" s="291"/>
      <c r="B3" s="328"/>
      <c r="C3" s="284"/>
      <c r="D3" s="150" t="s">
        <v>190</v>
      </c>
      <c r="E3" s="50" t="s">
        <v>27</v>
      </c>
      <c r="F3" s="150" t="s">
        <v>191</v>
      </c>
      <c r="G3" s="50" t="s">
        <v>1</v>
      </c>
      <c r="H3" s="60" t="s">
        <v>173</v>
      </c>
      <c r="I3" s="61" t="s">
        <v>174</v>
      </c>
      <c r="J3" s="61" t="s">
        <v>175</v>
      </c>
      <c r="K3" s="61" t="s">
        <v>176</v>
      </c>
      <c r="L3" s="61" t="s">
        <v>177</v>
      </c>
      <c r="M3" s="61" t="s">
        <v>178</v>
      </c>
      <c r="N3" s="61" t="s">
        <v>179</v>
      </c>
      <c r="O3" s="61" t="s">
        <v>180</v>
      </c>
      <c r="P3" s="61" t="s">
        <v>181</v>
      </c>
      <c r="Q3" s="61" t="s">
        <v>182</v>
      </c>
      <c r="R3" s="61" t="s">
        <v>183</v>
      </c>
      <c r="S3" s="62" t="s">
        <v>184</v>
      </c>
      <c r="T3" s="284"/>
      <c r="U3" s="288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8" t="s">
        <v>2</v>
      </c>
      <c r="I4" s="220" t="s">
        <v>2</v>
      </c>
      <c r="J4" s="220" t="s">
        <v>2</v>
      </c>
      <c r="K4" s="220" t="s">
        <v>2</v>
      </c>
      <c r="L4" s="220" t="s">
        <v>2</v>
      </c>
      <c r="M4" s="220" t="s">
        <v>2</v>
      </c>
      <c r="N4" s="220" t="s">
        <v>2</v>
      </c>
      <c r="O4" s="220" t="s">
        <v>2</v>
      </c>
      <c r="P4" s="220" t="s">
        <v>2</v>
      </c>
      <c r="Q4" s="220" t="s">
        <v>2</v>
      </c>
      <c r="R4" s="220" t="s">
        <v>2</v>
      </c>
      <c r="S4" s="221" t="s">
        <v>2</v>
      </c>
      <c r="T4" s="224"/>
      <c r="U4" s="225"/>
    </row>
    <row r="5" spans="1:21" ht="19.5" customHeight="1">
      <c r="A5" s="329" t="s">
        <v>164</v>
      </c>
      <c r="B5" s="203" t="s">
        <v>75</v>
      </c>
      <c r="C5" s="126">
        <v>4455</v>
      </c>
      <c r="D5" s="127">
        <v>1013</v>
      </c>
      <c r="E5" s="128">
        <v>14733176</v>
      </c>
      <c r="F5" s="127">
        <v>3473</v>
      </c>
      <c r="G5" s="128">
        <v>8685478</v>
      </c>
      <c r="H5" s="127">
        <v>69</v>
      </c>
      <c r="I5" s="129">
        <v>18</v>
      </c>
      <c r="J5" s="129">
        <v>2725</v>
      </c>
      <c r="K5" s="129">
        <v>599</v>
      </c>
      <c r="L5" s="129">
        <v>777</v>
      </c>
      <c r="M5" s="129">
        <v>206</v>
      </c>
      <c r="N5" s="129">
        <v>44</v>
      </c>
      <c r="O5" s="129">
        <v>17</v>
      </c>
      <c r="P5" s="129" t="s">
        <v>321</v>
      </c>
      <c r="Q5" s="129" t="s">
        <v>321</v>
      </c>
      <c r="R5" s="129" t="s">
        <v>321</v>
      </c>
      <c r="S5" s="130" t="s">
        <v>321</v>
      </c>
      <c r="T5" s="204" t="s">
        <v>75</v>
      </c>
      <c r="U5" s="350" t="s">
        <v>197</v>
      </c>
    </row>
    <row r="6" spans="1:21" ht="19.5" customHeight="1">
      <c r="A6" s="330"/>
      <c r="B6" s="205" t="s">
        <v>76</v>
      </c>
      <c r="C6" s="131">
        <v>6747</v>
      </c>
      <c r="D6" s="132">
        <v>2138</v>
      </c>
      <c r="E6" s="133">
        <v>35878418</v>
      </c>
      <c r="F6" s="132">
        <v>4685</v>
      </c>
      <c r="G6" s="133">
        <v>13467699</v>
      </c>
      <c r="H6" s="132">
        <v>165</v>
      </c>
      <c r="I6" s="134">
        <v>46</v>
      </c>
      <c r="J6" s="134">
        <v>3363</v>
      </c>
      <c r="K6" s="134">
        <v>610</v>
      </c>
      <c r="L6" s="134">
        <v>2017</v>
      </c>
      <c r="M6" s="134">
        <v>386</v>
      </c>
      <c r="N6" s="134">
        <v>100</v>
      </c>
      <c r="O6" s="134">
        <v>52</v>
      </c>
      <c r="P6" s="134">
        <v>2</v>
      </c>
      <c r="Q6" s="134">
        <v>6</v>
      </c>
      <c r="R6" s="134" t="s">
        <v>321</v>
      </c>
      <c r="S6" s="135" t="s">
        <v>321</v>
      </c>
      <c r="T6" s="160" t="s">
        <v>76</v>
      </c>
      <c r="U6" s="350"/>
    </row>
    <row r="7" spans="1:21" ht="19.5" customHeight="1">
      <c r="A7" s="330"/>
      <c r="B7" s="205" t="s">
        <v>77</v>
      </c>
      <c r="C7" s="131">
        <v>79</v>
      </c>
      <c r="D7" s="132">
        <v>18</v>
      </c>
      <c r="E7" s="133">
        <v>121410</v>
      </c>
      <c r="F7" s="132">
        <v>63</v>
      </c>
      <c r="G7" s="133">
        <v>157150</v>
      </c>
      <c r="H7" s="132">
        <v>1</v>
      </c>
      <c r="I7" s="134">
        <v>1</v>
      </c>
      <c r="J7" s="134">
        <v>37</v>
      </c>
      <c r="K7" s="134">
        <v>5</v>
      </c>
      <c r="L7" s="134">
        <v>24</v>
      </c>
      <c r="M7" s="134">
        <v>7</v>
      </c>
      <c r="N7" s="134">
        <v>3</v>
      </c>
      <c r="O7" s="134">
        <v>1</v>
      </c>
      <c r="P7" s="134" t="s">
        <v>321</v>
      </c>
      <c r="Q7" s="134" t="s">
        <v>321</v>
      </c>
      <c r="R7" s="134" t="s">
        <v>321</v>
      </c>
      <c r="S7" s="135" t="s">
        <v>321</v>
      </c>
      <c r="T7" s="160" t="s">
        <v>77</v>
      </c>
      <c r="U7" s="350"/>
    </row>
    <row r="8" spans="1:21" ht="19.5" customHeight="1">
      <c r="A8" s="330"/>
      <c r="B8" s="205" t="s">
        <v>78</v>
      </c>
      <c r="C8" s="131">
        <v>1517</v>
      </c>
      <c r="D8" s="132">
        <v>355</v>
      </c>
      <c r="E8" s="133">
        <v>22682186</v>
      </c>
      <c r="F8" s="132">
        <v>1182</v>
      </c>
      <c r="G8" s="133">
        <v>36584699</v>
      </c>
      <c r="H8" s="132">
        <v>6</v>
      </c>
      <c r="I8" s="134">
        <v>1</v>
      </c>
      <c r="J8" s="134">
        <v>528</v>
      </c>
      <c r="K8" s="134">
        <v>225</v>
      </c>
      <c r="L8" s="134">
        <v>469</v>
      </c>
      <c r="M8" s="134">
        <v>165</v>
      </c>
      <c r="N8" s="134">
        <v>70</v>
      </c>
      <c r="O8" s="134">
        <v>36</v>
      </c>
      <c r="P8" s="134">
        <v>7</v>
      </c>
      <c r="Q8" s="134">
        <v>8</v>
      </c>
      <c r="R8" s="134">
        <v>1</v>
      </c>
      <c r="S8" s="135">
        <v>1</v>
      </c>
      <c r="T8" s="160" t="s">
        <v>78</v>
      </c>
      <c r="U8" s="350"/>
    </row>
    <row r="9" spans="1:21" ht="19.5" customHeight="1">
      <c r="A9" s="330"/>
      <c r="B9" s="205" t="s">
        <v>79</v>
      </c>
      <c r="C9" s="131">
        <v>13269</v>
      </c>
      <c r="D9" s="132">
        <v>4864</v>
      </c>
      <c r="E9" s="133">
        <v>98788415</v>
      </c>
      <c r="F9" s="132">
        <v>8506</v>
      </c>
      <c r="G9" s="133">
        <v>24846845</v>
      </c>
      <c r="H9" s="132">
        <v>241</v>
      </c>
      <c r="I9" s="134">
        <v>64</v>
      </c>
      <c r="J9" s="134">
        <v>5671</v>
      </c>
      <c r="K9" s="134">
        <v>2086</v>
      </c>
      <c r="L9" s="134">
        <v>3802</v>
      </c>
      <c r="M9" s="134">
        <v>1060</v>
      </c>
      <c r="N9" s="134">
        <v>266</v>
      </c>
      <c r="O9" s="134">
        <v>66</v>
      </c>
      <c r="P9" s="134">
        <v>5</v>
      </c>
      <c r="Q9" s="134">
        <v>8</v>
      </c>
      <c r="R9" s="134" t="s">
        <v>321</v>
      </c>
      <c r="S9" s="135" t="s">
        <v>321</v>
      </c>
      <c r="T9" s="160" t="s">
        <v>79</v>
      </c>
      <c r="U9" s="350"/>
    </row>
    <row r="10" spans="1:21" ht="19.5" customHeight="1">
      <c r="A10" s="330"/>
      <c r="B10" s="205" t="s">
        <v>80</v>
      </c>
      <c r="C10" s="131">
        <v>2495</v>
      </c>
      <c r="D10" s="132">
        <v>798</v>
      </c>
      <c r="E10" s="133">
        <v>3538199</v>
      </c>
      <c r="F10" s="132">
        <v>1715</v>
      </c>
      <c r="G10" s="133">
        <v>2791545</v>
      </c>
      <c r="H10" s="132">
        <v>4</v>
      </c>
      <c r="I10" s="134">
        <v>1</v>
      </c>
      <c r="J10" s="134">
        <v>1418</v>
      </c>
      <c r="K10" s="134">
        <v>433</v>
      </c>
      <c r="L10" s="134">
        <v>549</v>
      </c>
      <c r="M10" s="134">
        <v>76</v>
      </c>
      <c r="N10" s="134">
        <v>12</v>
      </c>
      <c r="O10" s="134">
        <v>2</v>
      </c>
      <c r="P10" s="134" t="s">
        <v>321</v>
      </c>
      <c r="Q10" s="134" t="s">
        <v>321</v>
      </c>
      <c r="R10" s="134" t="s">
        <v>321</v>
      </c>
      <c r="S10" s="135" t="s">
        <v>321</v>
      </c>
      <c r="T10" s="160" t="s">
        <v>80</v>
      </c>
      <c r="U10" s="350"/>
    </row>
    <row r="11" spans="1:21" ht="19.5" customHeight="1">
      <c r="A11" s="330"/>
      <c r="B11" s="205" t="s">
        <v>81</v>
      </c>
      <c r="C11" s="131">
        <v>1077</v>
      </c>
      <c r="D11" s="132">
        <v>367</v>
      </c>
      <c r="E11" s="133">
        <v>3499207</v>
      </c>
      <c r="F11" s="132">
        <v>718</v>
      </c>
      <c r="G11" s="133">
        <v>1134954</v>
      </c>
      <c r="H11" s="132">
        <v>5</v>
      </c>
      <c r="I11" s="134">
        <v>1</v>
      </c>
      <c r="J11" s="134">
        <v>673</v>
      </c>
      <c r="K11" s="134">
        <v>129</v>
      </c>
      <c r="L11" s="134">
        <v>233</v>
      </c>
      <c r="M11" s="134">
        <v>29</v>
      </c>
      <c r="N11" s="134">
        <v>6</v>
      </c>
      <c r="O11" s="134">
        <v>1</v>
      </c>
      <c r="P11" s="134" t="s">
        <v>321</v>
      </c>
      <c r="Q11" s="134" t="s">
        <v>321</v>
      </c>
      <c r="R11" s="134" t="s">
        <v>321</v>
      </c>
      <c r="S11" s="135" t="s">
        <v>321</v>
      </c>
      <c r="T11" s="160" t="s">
        <v>81</v>
      </c>
      <c r="U11" s="350"/>
    </row>
    <row r="12" spans="1:21" s="7" customFormat="1" ht="19.5" customHeight="1">
      <c r="A12" s="331"/>
      <c r="B12" s="206" t="s">
        <v>17</v>
      </c>
      <c r="C12" s="136">
        <v>29639</v>
      </c>
      <c r="D12" s="137">
        <v>9553</v>
      </c>
      <c r="E12" s="138">
        <v>179241011</v>
      </c>
      <c r="F12" s="137">
        <v>20342</v>
      </c>
      <c r="G12" s="138">
        <v>87668371</v>
      </c>
      <c r="H12" s="137">
        <v>491</v>
      </c>
      <c r="I12" s="139">
        <v>132</v>
      </c>
      <c r="J12" s="139">
        <v>14415</v>
      </c>
      <c r="K12" s="139">
        <v>4087</v>
      </c>
      <c r="L12" s="139">
        <v>7871</v>
      </c>
      <c r="M12" s="139">
        <v>1929</v>
      </c>
      <c r="N12" s="139">
        <v>501</v>
      </c>
      <c r="O12" s="139">
        <v>175</v>
      </c>
      <c r="P12" s="139">
        <v>14</v>
      </c>
      <c r="Q12" s="139">
        <v>22</v>
      </c>
      <c r="R12" s="139">
        <v>1</v>
      </c>
      <c r="S12" s="140">
        <v>1</v>
      </c>
      <c r="T12" s="207" t="s">
        <v>189</v>
      </c>
      <c r="U12" s="351"/>
    </row>
    <row r="13" spans="1:21" s="40" customFormat="1" ht="19.5" customHeight="1">
      <c r="A13" s="332"/>
      <c r="B13" s="333"/>
      <c r="C13" s="78"/>
      <c r="D13" s="58"/>
      <c r="E13" s="53"/>
      <c r="F13" s="58"/>
      <c r="G13" s="53"/>
      <c r="H13" s="5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345"/>
      <c r="U13" s="346"/>
    </row>
    <row r="14" spans="1:21" ht="19.5" customHeight="1">
      <c r="A14" s="334" t="s">
        <v>98</v>
      </c>
      <c r="B14" s="208" t="s">
        <v>82</v>
      </c>
      <c r="C14" s="141">
        <v>5547</v>
      </c>
      <c r="D14" s="142">
        <v>833</v>
      </c>
      <c r="E14" s="143">
        <v>7718093</v>
      </c>
      <c r="F14" s="142">
        <v>4774</v>
      </c>
      <c r="G14" s="143">
        <v>12349110</v>
      </c>
      <c r="H14" s="142">
        <v>28</v>
      </c>
      <c r="I14" s="144">
        <v>11</v>
      </c>
      <c r="J14" s="144">
        <v>3629</v>
      </c>
      <c r="K14" s="144">
        <v>818</v>
      </c>
      <c r="L14" s="144">
        <v>840</v>
      </c>
      <c r="M14" s="144">
        <v>162</v>
      </c>
      <c r="N14" s="144">
        <v>45</v>
      </c>
      <c r="O14" s="144">
        <v>10</v>
      </c>
      <c r="P14" s="144">
        <v>2</v>
      </c>
      <c r="Q14" s="144">
        <v>2</v>
      </c>
      <c r="R14" s="144" t="s">
        <v>321</v>
      </c>
      <c r="S14" s="145" t="s">
        <v>321</v>
      </c>
      <c r="T14" s="155" t="s">
        <v>82</v>
      </c>
      <c r="U14" s="352" t="s">
        <v>198</v>
      </c>
    </row>
    <row r="15" spans="1:21" ht="19.5" customHeight="1">
      <c r="A15" s="335"/>
      <c r="B15" s="205" t="s">
        <v>83</v>
      </c>
      <c r="C15" s="131">
        <v>1389</v>
      </c>
      <c r="D15" s="132">
        <v>281</v>
      </c>
      <c r="E15" s="133">
        <v>3027932</v>
      </c>
      <c r="F15" s="132">
        <v>1118</v>
      </c>
      <c r="G15" s="133">
        <v>10059510</v>
      </c>
      <c r="H15" s="132">
        <v>5</v>
      </c>
      <c r="I15" s="134">
        <v>2</v>
      </c>
      <c r="J15" s="134">
        <v>533</v>
      </c>
      <c r="K15" s="134">
        <v>252</v>
      </c>
      <c r="L15" s="134">
        <v>359</v>
      </c>
      <c r="M15" s="134">
        <v>135</v>
      </c>
      <c r="N15" s="134">
        <v>56</v>
      </c>
      <c r="O15" s="134">
        <v>40</v>
      </c>
      <c r="P15" s="134">
        <v>1</v>
      </c>
      <c r="Q15" s="134">
        <v>5</v>
      </c>
      <c r="R15" s="134">
        <v>1</v>
      </c>
      <c r="S15" s="135" t="s">
        <v>321</v>
      </c>
      <c r="T15" s="160" t="s">
        <v>83</v>
      </c>
      <c r="U15" s="353"/>
    </row>
    <row r="16" spans="1:21" s="7" customFormat="1" ht="19.5" customHeight="1">
      <c r="A16" s="336"/>
      <c r="B16" s="206" t="s">
        <v>17</v>
      </c>
      <c r="C16" s="136">
        <v>6936</v>
      </c>
      <c r="D16" s="137">
        <v>1114</v>
      </c>
      <c r="E16" s="138">
        <v>10746025</v>
      </c>
      <c r="F16" s="137">
        <v>5892</v>
      </c>
      <c r="G16" s="138">
        <v>22408619</v>
      </c>
      <c r="H16" s="137">
        <v>33</v>
      </c>
      <c r="I16" s="139">
        <v>13</v>
      </c>
      <c r="J16" s="139">
        <v>4162</v>
      </c>
      <c r="K16" s="139">
        <v>1070</v>
      </c>
      <c r="L16" s="139">
        <v>1199</v>
      </c>
      <c r="M16" s="139">
        <v>297</v>
      </c>
      <c r="N16" s="139">
        <v>101</v>
      </c>
      <c r="O16" s="139">
        <v>50</v>
      </c>
      <c r="P16" s="139">
        <v>3</v>
      </c>
      <c r="Q16" s="139">
        <v>7</v>
      </c>
      <c r="R16" s="139">
        <v>1</v>
      </c>
      <c r="S16" s="140" t="s">
        <v>321</v>
      </c>
      <c r="T16" s="207" t="s">
        <v>189</v>
      </c>
      <c r="U16" s="354"/>
    </row>
    <row r="17" spans="1:21" s="40" customFormat="1" ht="19.5" customHeight="1">
      <c r="A17" s="234"/>
      <c r="B17" s="235"/>
      <c r="C17" s="78"/>
      <c r="D17" s="58"/>
      <c r="E17" s="53"/>
      <c r="F17" s="58"/>
      <c r="G17" s="53"/>
      <c r="H17" s="58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345"/>
      <c r="U17" s="346"/>
    </row>
    <row r="18" spans="1:21" ht="19.5" customHeight="1">
      <c r="A18" s="334" t="s">
        <v>99</v>
      </c>
      <c r="B18" s="208" t="s">
        <v>84</v>
      </c>
      <c r="C18" s="141">
        <v>1062</v>
      </c>
      <c r="D18" s="142">
        <v>230</v>
      </c>
      <c r="E18" s="143">
        <v>10261210</v>
      </c>
      <c r="F18" s="142">
        <v>840</v>
      </c>
      <c r="G18" s="143">
        <v>3128081</v>
      </c>
      <c r="H18" s="142">
        <v>34</v>
      </c>
      <c r="I18" s="144">
        <v>28</v>
      </c>
      <c r="J18" s="144">
        <v>520</v>
      </c>
      <c r="K18" s="144">
        <v>211</v>
      </c>
      <c r="L18" s="144">
        <v>152</v>
      </c>
      <c r="M18" s="144">
        <v>71</v>
      </c>
      <c r="N18" s="144">
        <v>35</v>
      </c>
      <c r="O18" s="144">
        <v>9</v>
      </c>
      <c r="P18" s="144">
        <v>2</v>
      </c>
      <c r="Q18" s="144" t="s">
        <v>321</v>
      </c>
      <c r="R18" s="144" t="s">
        <v>321</v>
      </c>
      <c r="S18" s="145" t="s">
        <v>321</v>
      </c>
      <c r="T18" s="155" t="s">
        <v>84</v>
      </c>
      <c r="U18" s="347" t="s">
        <v>199</v>
      </c>
    </row>
    <row r="19" spans="1:21" ht="19.5" customHeight="1">
      <c r="A19" s="335"/>
      <c r="B19" s="205" t="s">
        <v>85</v>
      </c>
      <c r="C19" s="131">
        <v>342</v>
      </c>
      <c r="D19" s="132">
        <v>54</v>
      </c>
      <c r="E19" s="133">
        <v>422075</v>
      </c>
      <c r="F19" s="132">
        <v>294</v>
      </c>
      <c r="G19" s="133">
        <v>4285813</v>
      </c>
      <c r="H19" s="132">
        <v>2</v>
      </c>
      <c r="I19" s="134" t="s">
        <v>321</v>
      </c>
      <c r="J19" s="134">
        <v>170</v>
      </c>
      <c r="K19" s="134">
        <v>91</v>
      </c>
      <c r="L19" s="134">
        <v>53</v>
      </c>
      <c r="M19" s="134">
        <v>18</v>
      </c>
      <c r="N19" s="134">
        <v>6</v>
      </c>
      <c r="O19" s="134">
        <v>2</v>
      </c>
      <c r="P19" s="134" t="s">
        <v>321</v>
      </c>
      <c r="Q19" s="134" t="s">
        <v>321</v>
      </c>
      <c r="R19" s="134" t="s">
        <v>321</v>
      </c>
      <c r="S19" s="135" t="s">
        <v>321</v>
      </c>
      <c r="T19" s="160" t="s">
        <v>85</v>
      </c>
      <c r="U19" s="348"/>
    </row>
    <row r="20" spans="1:21" s="7" customFormat="1" ht="19.5" customHeight="1">
      <c r="A20" s="336"/>
      <c r="B20" s="206" t="s">
        <v>17</v>
      </c>
      <c r="C20" s="136">
        <v>1404</v>
      </c>
      <c r="D20" s="137">
        <v>284</v>
      </c>
      <c r="E20" s="138">
        <v>10683285</v>
      </c>
      <c r="F20" s="137">
        <v>1134</v>
      </c>
      <c r="G20" s="138">
        <v>7413894</v>
      </c>
      <c r="H20" s="137">
        <v>36</v>
      </c>
      <c r="I20" s="139">
        <v>28</v>
      </c>
      <c r="J20" s="139">
        <v>690</v>
      </c>
      <c r="K20" s="139">
        <v>302</v>
      </c>
      <c r="L20" s="139">
        <v>205</v>
      </c>
      <c r="M20" s="139">
        <v>89</v>
      </c>
      <c r="N20" s="139">
        <v>41</v>
      </c>
      <c r="O20" s="139">
        <v>11</v>
      </c>
      <c r="P20" s="139">
        <v>2</v>
      </c>
      <c r="Q20" s="139" t="s">
        <v>321</v>
      </c>
      <c r="R20" s="139" t="s">
        <v>321</v>
      </c>
      <c r="S20" s="140" t="s">
        <v>321</v>
      </c>
      <c r="T20" s="207" t="s">
        <v>189</v>
      </c>
      <c r="U20" s="349"/>
    </row>
    <row r="21" spans="1:21" s="40" customFormat="1" ht="19.5" customHeight="1">
      <c r="A21" s="332"/>
      <c r="B21" s="333"/>
      <c r="C21" s="78"/>
      <c r="D21" s="58"/>
      <c r="E21" s="53"/>
      <c r="F21" s="58"/>
      <c r="G21" s="53"/>
      <c r="H21" s="58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345"/>
      <c r="U21" s="346"/>
    </row>
    <row r="22" spans="1:21" ht="19.5" customHeight="1">
      <c r="A22" s="337" t="s">
        <v>86</v>
      </c>
      <c r="B22" s="208" t="s">
        <v>87</v>
      </c>
      <c r="C22" s="141">
        <v>9</v>
      </c>
      <c r="D22" s="142">
        <v>1</v>
      </c>
      <c r="E22" s="143">
        <v>153540</v>
      </c>
      <c r="F22" s="142">
        <v>8</v>
      </c>
      <c r="G22" s="143">
        <v>2613</v>
      </c>
      <c r="H22" s="142" t="s">
        <v>321</v>
      </c>
      <c r="I22" s="144" t="s">
        <v>321</v>
      </c>
      <c r="J22" s="144">
        <v>1</v>
      </c>
      <c r="K22" s="144">
        <v>2</v>
      </c>
      <c r="L22" s="144">
        <v>4</v>
      </c>
      <c r="M22" s="144" t="s">
        <v>321</v>
      </c>
      <c r="N22" s="144">
        <v>1</v>
      </c>
      <c r="O22" s="144">
        <v>1</v>
      </c>
      <c r="P22" s="144" t="s">
        <v>321</v>
      </c>
      <c r="Q22" s="144" t="s">
        <v>321</v>
      </c>
      <c r="R22" s="144" t="s">
        <v>321</v>
      </c>
      <c r="S22" s="145" t="s">
        <v>321</v>
      </c>
      <c r="T22" s="155" t="s">
        <v>87</v>
      </c>
      <c r="U22" s="359" t="s">
        <v>86</v>
      </c>
    </row>
    <row r="23" spans="1:21" ht="19.5" customHeight="1">
      <c r="A23" s="338"/>
      <c r="B23" s="205" t="s">
        <v>88</v>
      </c>
      <c r="C23" s="131">
        <v>3</v>
      </c>
      <c r="D23" s="132">
        <v>3</v>
      </c>
      <c r="E23" s="133">
        <v>36129</v>
      </c>
      <c r="F23" s="132" t="s">
        <v>323</v>
      </c>
      <c r="G23" s="133" t="s">
        <v>323</v>
      </c>
      <c r="H23" s="132" t="s">
        <v>321</v>
      </c>
      <c r="I23" s="134" t="s">
        <v>321</v>
      </c>
      <c r="J23" s="134">
        <v>1</v>
      </c>
      <c r="K23" s="134">
        <v>1</v>
      </c>
      <c r="L23" s="134" t="s">
        <v>321</v>
      </c>
      <c r="M23" s="134">
        <v>1</v>
      </c>
      <c r="N23" s="134" t="s">
        <v>321</v>
      </c>
      <c r="O23" s="134" t="s">
        <v>321</v>
      </c>
      <c r="P23" s="134" t="s">
        <v>321</v>
      </c>
      <c r="Q23" s="134" t="s">
        <v>321</v>
      </c>
      <c r="R23" s="134" t="s">
        <v>321</v>
      </c>
      <c r="S23" s="135" t="s">
        <v>321</v>
      </c>
      <c r="T23" s="160" t="s">
        <v>88</v>
      </c>
      <c r="U23" s="360"/>
    </row>
    <row r="24" spans="1:21" ht="19.5" customHeight="1">
      <c r="A24" s="338"/>
      <c r="B24" s="205" t="s">
        <v>89</v>
      </c>
      <c r="C24" s="131">
        <v>1</v>
      </c>
      <c r="D24" s="132" t="s">
        <v>323</v>
      </c>
      <c r="E24" s="133" t="s">
        <v>323</v>
      </c>
      <c r="F24" s="132">
        <v>1</v>
      </c>
      <c r="G24" s="133" t="s">
        <v>323</v>
      </c>
      <c r="H24" s="132">
        <v>1</v>
      </c>
      <c r="I24" s="134" t="s">
        <v>321</v>
      </c>
      <c r="J24" s="134" t="s">
        <v>321</v>
      </c>
      <c r="K24" s="134" t="s">
        <v>321</v>
      </c>
      <c r="L24" s="134" t="s">
        <v>321</v>
      </c>
      <c r="M24" s="134" t="s">
        <v>321</v>
      </c>
      <c r="N24" s="134" t="s">
        <v>321</v>
      </c>
      <c r="O24" s="134" t="s">
        <v>321</v>
      </c>
      <c r="P24" s="134" t="s">
        <v>321</v>
      </c>
      <c r="Q24" s="134" t="s">
        <v>321</v>
      </c>
      <c r="R24" s="134" t="s">
        <v>321</v>
      </c>
      <c r="S24" s="135" t="s">
        <v>321</v>
      </c>
      <c r="T24" s="160" t="s">
        <v>89</v>
      </c>
      <c r="U24" s="360"/>
    </row>
    <row r="25" spans="1:21" ht="19.5" customHeight="1">
      <c r="A25" s="338"/>
      <c r="B25" s="205" t="s">
        <v>90</v>
      </c>
      <c r="C25" s="131">
        <v>334</v>
      </c>
      <c r="D25" s="132">
        <v>99</v>
      </c>
      <c r="E25" s="133">
        <v>1613542</v>
      </c>
      <c r="F25" s="132">
        <v>235</v>
      </c>
      <c r="G25" s="133">
        <v>2722813</v>
      </c>
      <c r="H25" s="132">
        <v>1</v>
      </c>
      <c r="I25" s="134">
        <v>1</v>
      </c>
      <c r="J25" s="134">
        <v>86</v>
      </c>
      <c r="K25" s="134">
        <v>46</v>
      </c>
      <c r="L25" s="134">
        <v>123</v>
      </c>
      <c r="M25" s="134">
        <v>60</v>
      </c>
      <c r="N25" s="134">
        <v>14</v>
      </c>
      <c r="O25" s="134">
        <v>3</v>
      </c>
      <c r="P25" s="134" t="s">
        <v>321</v>
      </c>
      <c r="Q25" s="134" t="s">
        <v>321</v>
      </c>
      <c r="R25" s="134" t="s">
        <v>321</v>
      </c>
      <c r="S25" s="135" t="s">
        <v>321</v>
      </c>
      <c r="T25" s="160" t="s">
        <v>90</v>
      </c>
      <c r="U25" s="360"/>
    </row>
    <row r="26" spans="1:21" s="7" customFormat="1" ht="19.5" customHeight="1">
      <c r="A26" s="339"/>
      <c r="B26" s="206" t="s">
        <v>17</v>
      </c>
      <c r="C26" s="136">
        <v>347</v>
      </c>
      <c r="D26" s="137">
        <v>103</v>
      </c>
      <c r="E26" s="138">
        <v>1803212</v>
      </c>
      <c r="F26" s="137">
        <v>244</v>
      </c>
      <c r="G26" s="138">
        <v>2725426</v>
      </c>
      <c r="H26" s="137">
        <v>2</v>
      </c>
      <c r="I26" s="139">
        <v>1</v>
      </c>
      <c r="J26" s="139">
        <v>88</v>
      </c>
      <c r="K26" s="139">
        <v>49</v>
      </c>
      <c r="L26" s="139">
        <v>127</v>
      </c>
      <c r="M26" s="139">
        <v>61</v>
      </c>
      <c r="N26" s="139">
        <v>15</v>
      </c>
      <c r="O26" s="139">
        <v>4</v>
      </c>
      <c r="P26" s="139" t="s">
        <v>321</v>
      </c>
      <c r="Q26" s="139" t="s">
        <v>321</v>
      </c>
      <c r="R26" s="139" t="s">
        <v>321</v>
      </c>
      <c r="S26" s="140" t="s">
        <v>321</v>
      </c>
      <c r="T26" s="207" t="s">
        <v>189</v>
      </c>
      <c r="U26" s="361"/>
    </row>
    <row r="27" spans="1:21" s="40" customFormat="1" ht="19.5" customHeight="1">
      <c r="A27" s="332"/>
      <c r="B27" s="333"/>
      <c r="C27" s="78"/>
      <c r="D27" s="58"/>
      <c r="E27" s="53"/>
      <c r="F27" s="58"/>
      <c r="G27" s="53"/>
      <c r="H27" s="58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345"/>
      <c r="U27" s="346"/>
    </row>
    <row r="28" spans="1:21" ht="19.5" customHeight="1">
      <c r="A28" s="337" t="s">
        <v>91</v>
      </c>
      <c r="B28" s="208" t="s">
        <v>92</v>
      </c>
      <c r="C28" s="141">
        <v>11</v>
      </c>
      <c r="D28" s="142">
        <v>8</v>
      </c>
      <c r="E28" s="143">
        <v>68782414</v>
      </c>
      <c r="F28" s="142">
        <v>3</v>
      </c>
      <c r="G28" s="143">
        <v>187670</v>
      </c>
      <c r="H28" s="142" t="s">
        <v>321</v>
      </c>
      <c r="I28" s="144" t="s">
        <v>321</v>
      </c>
      <c r="J28" s="144" t="s">
        <v>321</v>
      </c>
      <c r="K28" s="144" t="s">
        <v>321</v>
      </c>
      <c r="L28" s="144" t="s">
        <v>321</v>
      </c>
      <c r="M28" s="144">
        <v>1</v>
      </c>
      <c r="N28" s="144">
        <v>1</v>
      </c>
      <c r="O28" s="144" t="s">
        <v>321</v>
      </c>
      <c r="P28" s="144" t="s">
        <v>321</v>
      </c>
      <c r="Q28" s="144" t="s">
        <v>321</v>
      </c>
      <c r="R28" s="144">
        <v>2</v>
      </c>
      <c r="S28" s="145">
        <v>7</v>
      </c>
      <c r="T28" s="155" t="s">
        <v>92</v>
      </c>
      <c r="U28" s="364" t="s">
        <v>91</v>
      </c>
    </row>
    <row r="29" spans="1:21" ht="19.5" customHeight="1">
      <c r="A29" s="338"/>
      <c r="B29" s="205" t="s">
        <v>93</v>
      </c>
      <c r="C29" s="131">
        <v>444</v>
      </c>
      <c r="D29" s="132">
        <v>128</v>
      </c>
      <c r="E29" s="133">
        <v>8868320</v>
      </c>
      <c r="F29" s="132">
        <v>329</v>
      </c>
      <c r="G29" s="133">
        <v>2252798</v>
      </c>
      <c r="H29" s="132">
        <v>1</v>
      </c>
      <c r="I29" s="134" t="s">
        <v>321</v>
      </c>
      <c r="J29" s="134">
        <v>144</v>
      </c>
      <c r="K29" s="134">
        <v>45</v>
      </c>
      <c r="L29" s="134">
        <v>164</v>
      </c>
      <c r="M29" s="134">
        <v>58</v>
      </c>
      <c r="N29" s="134">
        <v>18</v>
      </c>
      <c r="O29" s="134">
        <v>9</v>
      </c>
      <c r="P29" s="134">
        <v>4</v>
      </c>
      <c r="Q29" s="134" t="s">
        <v>321</v>
      </c>
      <c r="R29" s="134">
        <v>1</v>
      </c>
      <c r="S29" s="135" t="s">
        <v>321</v>
      </c>
      <c r="T29" s="160" t="s">
        <v>93</v>
      </c>
      <c r="U29" s="364"/>
    </row>
    <row r="30" spans="1:21" ht="19.5" customHeight="1">
      <c r="A30" s="338"/>
      <c r="B30" s="205" t="s">
        <v>94</v>
      </c>
      <c r="C30" s="131">
        <v>75</v>
      </c>
      <c r="D30" s="132">
        <v>20</v>
      </c>
      <c r="E30" s="133">
        <v>2549577</v>
      </c>
      <c r="F30" s="132">
        <v>58</v>
      </c>
      <c r="G30" s="133">
        <v>707262</v>
      </c>
      <c r="H30" s="132">
        <v>1</v>
      </c>
      <c r="I30" s="134" t="s">
        <v>321</v>
      </c>
      <c r="J30" s="134">
        <v>31</v>
      </c>
      <c r="K30" s="134">
        <v>7</v>
      </c>
      <c r="L30" s="134">
        <v>15</v>
      </c>
      <c r="M30" s="134">
        <v>5</v>
      </c>
      <c r="N30" s="134">
        <v>6</v>
      </c>
      <c r="O30" s="134">
        <v>7</v>
      </c>
      <c r="P30" s="134">
        <v>1</v>
      </c>
      <c r="Q30" s="134">
        <v>2</v>
      </c>
      <c r="R30" s="134" t="s">
        <v>321</v>
      </c>
      <c r="S30" s="135" t="s">
        <v>321</v>
      </c>
      <c r="T30" s="160" t="s">
        <v>94</v>
      </c>
      <c r="U30" s="364"/>
    </row>
    <row r="31" spans="1:21" ht="19.5" customHeight="1">
      <c r="A31" s="338"/>
      <c r="B31" s="205" t="s">
        <v>95</v>
      </c>
      <c r="C31" s="131">
        <v>1461</v>
      </c>
      <c r="D31" s="132">
        <v>490</v>
      </c>
      <c r="E31" s="133">
        <v>2373814</v>
      </c>
      <c r="F31" s="132">
        <v>991</v>
      </c>
      <c r="G31" s="133">
        <v>1129892</v>
      </c>
      <c r="H31" s="132">
        <v>27</v>
      </c>
      <c r="I31" s="134">
        <v>5</v>
      </c>
      <c r="J31" s="134">
        <v>1031</v>
      </c>
      <c r="K31" s="134">
        <v>79</v>
      </c>
      <c r="L31" s="134">
        <v>280</v>
      </c>
      <c r="M31" s="134">
        <v>24</v>
      </c>
      <c r="N31" s="134">
        <v>7</v>
      </c>
      <c r="O31" s="134">
        <v>8</v>
      </c>
      <c r="P31" s="134" t="s">
        <v>321</v>
      </c>
      <c r="Q31" s="134" t="s">
        <v>321</v>
      </c>
      <c r="R31" s="134" t="s">
        <v>321</v>
      </c>
      <c r="S31" s="135" t="s">
        <v>321</v>
      </c>
      <c r="T31" s="160" t="s">
        <v>95</v>
      </c>
      <c r="U31" s="364"/>
    </row>
    <row r="32" spans="1:21" s="7" customFormat="1" ht="19.5" customHeight="1">
      <c r="A32" s="339"/>
      <c r="B32" s="206" t="s">
        <v>17</v>
      </c>
      <c r="C32" s="136">
        <v>1991</v>
      </c>
      <c r="D32" s="137">
        <v>646</v>
      </c>
      <c r="E32" s="138">
        <v>82574126</v>
      </c>
      <c r="F32" s="137">
        <v>1381</v>
      </c>
      <c r="G32" s="138">
        <v>4277622</v>
      </c>
      <c r="H32" s="137">
        <v>29</v>
      </c>
      <c r="I32" s="139">
        <v>5</v>
      </c>
      <c r="J32" s="139">
        <v>1206</v>
      </c>
      <c r="K32" s="139">
        <v>131</v>
      </c>
      <c r="L32" s="139">
        <v>459</v>
      </c>
      <c r="M32" s="139">
        <v>88</v>
      </c>
      <c r="N32" s="139">
        <v>32</v>
      </c>
      <c r="O32" s="139">
        <v>24</v>
      </c>
      <c r="P32" s="139">
        <v>5</v>
      </c>
      <c r="Q32" s="139">
        <v>2</v>
      </c>
      <c r="R32" s="139">
        <v>3</v>
      </c>
      <c r="S32" s="140">
        <v>7</v>
      </c>
      <c r="T32" s="207" t="s">
        <v>189</v>
      </c>
      <c r="U32" s="364"/>
    </row>
    <row r="33" spans="1:21" s="40" customFormat="1" ht="19.5" customHeight="1">
      <c r="A33" s="332"/>
      <c r="B33" s="333"/>
      <c r="C33" s="78"/>
      <c r="D33" s="58"/>
      <c r="E33" s="53"/>
      <c r="F33" s="58"/>
      <c r="G33" s="53"/>
      <c r="H33" s="58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345"/>
      <c r="U33" s="346"/>
    </row>
    <row r="34" spans="1:21" ht="19.5" customHeight="1">
      <c r="A34" s="340" t="s">
        <v>96</v>
      </c>
      <c r="B34" s="341"/>
      <c r="C34" s="39">
        <v>14054</v>
      </c>
      <c r="D34" s="51">
        <v>4242</v>
      </c>
      <c r="E34" s="52">
        <v>51908932</v>
      </c>
      <c r="F34" s="51">
        <v>9911</v>
      </c>
      <c r="G34" s="52">
        <v>45704996</v>
      </c>
      <c r="H34" s="51">
        <v>116</v>
      </c>
      <c r="I34" s="63">
        <v>43</v>
      </c>
      <c r="J34" s="63">
        <v>7567</v>
      </c>
      <c r="K34" s="63">
        <v>1873</v>
      </c>
      <c r="L34" s="63">
        <v>3402</v>
      </c>
      <c r="M34" s="63">
        <v>734</v>
      </c>
      <c r="N34" s="63">
        <v>207</v>
      </c>
      <c r="O34" s="63">
        <v>93</v>
      </c>
      <c r="P34" s="63">
        <v>7</v>
      </c>
      <c r="Q34" s="63">
        <v>9</v>
      </c>
      <c r="R34" s="63">
        <v>2</v>
      </c>
      <c r="S34" s="64">
        <v>1</v>
      </c>
      <c r="T34" s="367" t="s">
        <v>96</v>
      </c>
      <c r="U34" s="368"/>
    </row>
    <row r="35" spans="1:21" s="40" customFormat="1" ht="19.5" customHeight="1">
      <c r="A35" s="357"/>
      <c r="B35" s="358"/>
      <c r="C35" s="78"/>
      <c r="D35" s="58"/>
      <c r="E35" s="53"/>
      <c r="F35" s="58"/>
      <c r="G35" s="53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365"/>
      <c r="U35" s="366"/>
    </row>
    <row r="36" spans="1:21" ht="19.5" customHeight="1">
      <c r="A36" s="340" t="s">
        <v>97</v>
      </c>
      <c r="B36" s="341"/>
      <c r="C36" s="39">
        <v>339</v>
      </c>
      <c r="D36" s="51">
        <v>103</v>
      </c>
      <c r="E36" s="52">
        <v>25648258</v>
      </c>
      <c r="F36" s="51">
        <v>241</v>
      </c>
      <c r="G36" s="52">
        <v>1486661</v>
      </c>
      <c r="H36" s="51">
        <v>23</v>
      </c>
      <c r="I36" s="63">
        <v>3</v>
      </c>
      <c r="J36" s="63">
        <v>126</v>
      </c>
      <c r="K36" s="63">
        <v>38</v>
      </c>
      <c r="L36" s="63">
        <v>94</v>
      </c>
      <c r="M36" s="63">
        <v>33</v>
      </c>
      <c r="N36" s="63">
        <v>11</v>
      </c>
      <c r="O36" s="63">
        <v>5</v>
      </c>
      <c r="P36" s="63">
        <v>2</v>
      </c>
      <c r="Q36" s="63">
        <v>2</v>
      </c>
      <c r="R36" s="63" t="s">
        <v>321</v>
      </c>
      <c r="S36" s="64">
        <v>2</v>
      </c>
      <c r="T36" s="367" t="s">
        <v>97</v>
      </c>
      <c r="U36" s="368"/>
    </row>
    <row r="37" spans="1:21" s="40" customFormat="1" ht="19.5" customHeight="1" thickBot="1">
      <c r="A37" s="342"/>
      <c r="B37" s="343"/>
      <c r="C37" s="80"/>
      <c r="D37" s="59"/>
      <c r="E37" s="68"/>
      <c r="F37" s="59"/>
      <c r="G37" s="68"/>
      <c r="H37" s="59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355"/>
      <c r="U37" s="356"/>
    </row>
    <row r="38" spans="1:21" s="7" customFormat="1" ht="19.5" customHeight="1" thickBot="1" thickTop="1">
      <c r="A38" s="294" t="s">
        <v>100</v>
      </c>
      <c r="B38" s="344"/>
      <c r="C38" s="79">
        <v>148909</v>
      </c>
      <c r="D38" s="56">
        <v>43827</v>
      </c>
      <c r="E38" s="57">
        <v>1260016799</v>
      </c>
      <c r="F38" s="56">
        <v>106466</v>
      </c>
      <c r="G38" s="57">
        <v>443361246</v>
      </c>
      <c r="H38" s="56">
        <v>1257</v>
      </c>
      <c r="I38" s="69">
        <v>411</v>
      </c>
      <c r="J38" s="69">
        <v>68971</v>
      </c>
      <c r="K38" s="69">
        <v>21529</v>
      </c>
      <c r="L38" s="69">
        <v>40081</v>
      </c>
      <c r="M38" s="69">
        <v>12798</v>
      </c>
      <c r="N38" s="69">
        <v>2626</v>
      </c>
      <c r="O38" s="69">
        <v>970</v>
      </c>
      <c r="P38" s="69">
        <v>92</v>
      </c>
      <c r="Q38" s="69">
        <v>129</v>
      </c>
      <c r="R38" s="69">
        <v>16</v>
      </c>
      <c r="S38" s="70">
        <v>29</v>
      </c>
      <c r="T38" s="362" t="s">
        <v>200</v>
      </c>
      <c r="U38" s="363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5" r:id="rId2"/>
  <headerFooter alignWithMargins="0">
    <oddFooter>&amp;R&amp;10広島国税局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69"/>
  <sheetViews>
    <sheetView showGridLines="0" zoomScale="85" zoomScaleNormal="85" workbookViewId="0" topLeftCell="A2">
      <selection activeCell="A2" sqref="A2:B4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875" style="1" customWidth="1"/>
    <col min="5" max="5" width="7.625" style="1" bestFit="1" customWidth="1"/>
    <col min="6" max="6" width="11.8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186</v>
      </c>
    </row>
    <row r="2" spans="1:19" ht="13.5" customHeight="1">
      <c r="A2" s="290" t="s">
        <v>101</v>
      </c>
      <c r="B2" s="283" t="s">
        <v>193</v>
      </c>
      <c r="C2" s="285" t="s">
        <v>103</v>
      </c>
      <c r="D2" s="285"/>
      <c r="E2" s="285" t="s">
        <v>104</v>
      </c>
      <c r="F2" s="285"/>
      <c r="G2" s="285" t="s">
        <v>61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7" t="s">
        <v>194</v>
      </c>
    </row>
    <row r="3" spans="1:19" ht="22.5" customHeight="1">
      <c r="A3" s="291"/>
      <c r="B3" s="284"/>
      <c r="C3" s="150" t="s">
        <v>192</v>
      </c>
      <c r="D3" s="50" t="s">
        <v>27</v>
      </c>
      <c r="E3" s="150" t="s">
        <v>192</v>
      </c>
      <c r="F3" s="50" t="s">
        <v>1</v>
      </c>
      <c r="G3" s="60" t="s">
        <v>105</v>
      </c>
      <c r="H3" s="61" t="s">
        <v>106</v>
      </c>
      <c r="I3" s="61" t="s">
        <v>107</v>
      </c>
      <c r="J3" s="61" t="s">
        <v>108</v>
      </c>
      <c r="K3" s="61" t="s">
        <v>109</v>
      </c>
      <c r="L3" s="61" t="s">
        <v>110</v>
      </c>
      <c r="M3" s="61" t="s">
        <v>111</v>
      </c>
      <c r="N3" s="61" t="s">
        <v>112</v>
      </c>
      <c r="O3" s="61" t="s">
        <v>113</v>
      </c>
      <c r="P3" s="61" t="s">
        <v>114</v>
      </c>
      <c r="Q3" s="61" t="s">
        <v>115</v>
      </c>
      <c r="R3" s="62" t="s">
        <v>116</v>
      </c>
      <c r="S3" s="369"/>
    </row>
    <row r="4" spans="1:19" s="109" customFormat="1" ht="11.25">
      <c r="A4" s="125"/>
      <c r="B4" s="114" t="s">
        <v>2</v>
      </c>
      <c r="C4" s="120"/>
      <c r="D4" s="121" t="s">
        <v>4</v>
      </c>
      <c r="E4" s="120"/>
      <c r="F4" s="121" t="s">
        <v>4</v>
      </c>
      <c r="G4" s="120" t="s">
        <v>2</v>
      </c>
      <c r="H4" s="122" t="s">
        <v>2</v>
      </c>
      <c r="I4" s="122" t="s">
        <v>2</v>
      </c>
      <c r="J4" s="122" t="s">
        <v>2</v>
      </c>
      <c r="K4" s="122" t="s">
        <v>2</v>
      </c>
      <c r="L4" s="122" t="s">
        <v>2</v>
      </c>
      <c r="M4" s="122" t="s">
        <v>2</v>
      </c>
      <c r="N4" s="122" t="s">
        <v>2</v>
      </c>
      <c r="O4" s="122" t="s">
        <v>2</v>
      </c>
      <c r="P4" s="122" t="s">
        <v>2</v>
      </c>
      <c r="Q4" s="122" t="s">
        <v>2</v>
      </c>
      <c r="R4" s="123" t="s">
        <v>2</v>
      </c>
      <c r="S4" s="124"/>
    </row>
    <row r="5" spans="1:31" ht="11.25" customHeight="1">
      <c r="A5" s="147" t="s">
        <v>226</v>
      </c>
      <c r="B5" s="126">
        <v>4169</v>
      </c>
      <c r="C5" s="127">
        <v>1395</v>
      </c>
      <c r="D5" s="128">
        <v>27860015</v>
      </c>
      <c r="E5" s="127">
        <v>2818</v>
      </c>
      <c r="F5" s="245">
        <v>14001472</v>
      </c>
      <c r="G5" s="127">
        <v>32</v>
      </c>
      <c r="H5" s="129">
        <v>14</v>
      </c>
      <c r="I5" s="129">
        <v>1779</v>
      </c>
      <c r="J5" s="129">
        <v>795</v>
      </c>
      <c r="K5" s="129">
        <v>978</v>
      </c>
      <c r="L5" s="129">
        <v>460</v>
      </c>
      <c r="M5" s="129">
        <v>60</v>
      </c>
      <c r="N5" s="129">
        <v>46</v>
      </c>
      <c r="O5" s="129">
        <v>1</v>
      </c>
      <c r="P5" s="129">
        <v>2</v>
      </c>
      <c r="Q5" s="129">
        <v>1</v>
      </c>
      <c r="R5" s="130">
        <v>1</v>
      </c>
      <c r="S5" s="242" t="s">
        <v>281</v>
      </c>
      <c r="AE5" s="2"/>
    </row>
    <row r="6" spans="1:31" ht="11.25" customHeight="1">
      <c r="A6" s="147" t="s">
        <v>227</v>
      </c>
      <c r="B6" s="126">
        <v>4296</v>
      </c>
      <c r="C6" s="127">
        <v>1324</v>
      </c>
      <c r="D6" s="128">
        <v>20431242</v>
      </c>
      <c r="E6" s="127">
        <v>3022</v>
      </c>
      <c r="F6" s="245">
        <v>13929124</v>
      </c>
      <c r="G6" s="127">
        <v>43</v>
      </c>
      <c r="H6" s="129">
        <v>11</v>
      </c>
      <c r="I6" s="129">
        <v>2032</v>
      </c>
      <c r="J6" s="129">
        <v>825</v>
      </c>
      <c r="K6" s="129">
        <v>829</v>
      </c>
      <c r="L6" s="129">
        <v>433</v>
      </c>
      <c r="M6" s="129">
        <v>88</v>
      </c>
      <c r="N6" s="129">
        <v>29</v>
      </c>
      <c r="O6" s="129">
        <v>2</v>
      </c>
      <c r="P6" s="129">
        <v>4</v>
      </c>
      <c r="Q6" s="129" t="s">
        <v>321</v>
      </c>
      <c r="R6" s="130" t="s">
        <v>321</v>
      </c>
      <c r="S6" s="242" t="s">
        <v>282</v>
      </c>
      <c r="AE6" s="2"/>
    </row>
    <row r="7" spans="1:31" ht="11.25" customHeight="1">
      <c r="A7" s="264" t="s">
        <v>228</v>
      </c>
      <c r="B7" s="265">
        <v>1927</v>
      </c>
      <c r="C7" s="266">
        <v>587</v>
      </c>
      <c r="D7" s="267">
        <v>5401805</v>
      </c>
      <c r="E7" s="266">
        <v>1357</v>
      </c>
      <c r="F7" s="268">
        <v>5977674</v>
      </c>
      <c r="G7" s="266">
        <v>11</v>
      </c>
      <c r="H7" s="269">
        <v>6</v>
      </c>
      <c r="I7" s="269">
        <v>1022</v>
      </c>
      <c r="J7" s="269">
        <v>359</v>
      </c>
      <c r="K7" s="269">
        <v>327</v>
      </c>
      <c r="L7" s="269">
        <v>155</v>
      </c>
      <c r="M7" s="269">
        <v>30</v>
      </c>
      <c r="N7" s="269">
        <v>16</v>
      </c>
      <c r="O7" s="269" t="s">
        <v>320</v>
      </c>
      <c r="P7" s="269">
        <v>1</v>
      </c>
      <c r="Q7" s="269" t="s">
        <v>320</v>
      </c>
      <c r="R7" s="270" t="s">
        <v>320</v>
      </c>
      <c r="S7" s="271" t="s">
        <v>283</v>
      </c>
      <c r="AE7" s="2"/>
    </row>
    <row r="8" spans="1:31" s="7" customFormat="1" ht="11.25">
      <c r="A8" s="256" t="s">
        <v>276</v>
      </c>
      <c r="B8" s="257">
        <v>10392</v>
      </c>
      <c r="C8" s="258">
        <v>3306</v>
      </c>
      <c r="D8" s="259">
        <v>53693062</v>
      </c>
      <c r="E8" s="258">
        <v>7197</v>
      </c>
      <c r="F8" s="260">
        <v>33908270</v>
      </c>
      <c r="G8" s="258">
        <v>86</v>
      </c>
      <c r="H8" s="261">
        <v>31</v>
      </c>
      <c r="I8" s="261">
        <v>4833</v>
      </c>
      <c r="J8" s="261">
        <v>1979</v>
      </c>
      <c r="K8" s="261">
        <v>2134</v>
      </c>
      <c r="L8" s="261">
        <v>1048</v>
      </c>
      <c r="M8" s="261">
        <v>178</v>
      </c>
      <c r="N8" s="261">
        <v>91</v>
      </c>
      <c r="O8" s="261">
        <v>3</v>
      </c>
      <c r="P8" s="261">
        <v>7</v>
      </c>
      <c r="Q8" s="261">
        <v>1</v>
      </c>
      <c r="R8" s="262">
        <v>1</v>
      </c>
      <c r="S8" s="263" t="str">
        <f>IF(A8="","",A8)</f>
        <v>鳥取県計</v>
      </c>
      <c r="AE8" s="14"/>
    </row>
    <row r="9" spans="1:31" s="40" customFormat="1" ht="11.25">
      <c r="A9" s="209"/>
      <c r="B9" s="78"/>
      <c r="C9" s="58"/>
      <c r="D9" s="66"/>
      <c r="E9" s="58"/>
      <c r="F9" s="246"/>
      <c r="G9" s="58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210">
        <f>IF(A9="","",A9)</f>
      </c>
      <c r="AE9" s="41"/>
    </row>
    <row r="10" spans="1:31" ht="11.25" customHeight="1">
      <c r="A10" s="147" t="s">
        <v>229</v>
      </c>
      <c r="B10" s="126">
        <v>4515</v>
      </c>
      <c r="C10" s="127">
        <v>1373</v>
      </c>
      <c r="D10" s="128">
        <v>40364145</v>
      </c>
      <c r="E10" s="127">
        <v>3186</v>
      </c>
      <c r="F10" s="245">
        <v>15634011</v>
      </c>
      <c r="G10" s="127">
        <v>37</v>
      </c>
      <c r="H10" s="129">
        <v>7</v>
      </c>
      <c r="I10" s="129">
        <v>2229</v>
      </c>
      <c r="J10" s="129">
        <v>868</v>
      </c>
      <c r="K10" s="129">
        <v>852</v>
      </c>
      <c r="L10" s="129">
        <v>404</v>
      </c>
      <c r="M10" s="129">
        <v>70</v>
      </c>
      <c r="N10" s="129">
        <v>43</v>
      </c>
      <c r="O10" s="129">
        <v>2</v>
      </c>
      <c r="P10" s="129">
        <v>1</v>
      </c>
      <c r="Q10" s="129">
        <v>1</v>
      </c>
      <c r="R10" s="130">
        <v>1</v>
      </c>
      <c r="S10" s="242" t="s">
        <v>284</v>
      </c>
      <c r="AE10" s="2"/>
    </row>
    <row r="11" spans="1:31" ht="11.25" customHeight="1">
      <c r="A11" s="147" t="s">
        <v>230</v>
      </c>
      <c r="B11" s="126">
        <v>1820</v>
      </c>
      <c r="C11" s="127">
        <v>467</v>
      </c>
      <c r="D11" s="128">
        <v>5705380</v>
      </c>
      <c r="E11" s="127">
        <v>1375</v>
      </c>
      <c r="F11" s="245">
        <v>5378445</v>
      </c>
      <c r="G11" s="127">
        <v>17</v>
      </c>
      <c r="H11" s="129">
        <v>10</v>
      </c>
      <c r="I11" s="129">
        <v>746</v>
      </c>
      <c r="J11" s="129">
        <v>389</v>
      </c>
      <c r="K11" s="129">
        <v>363</v>
      </c>
      <c r="L11" s="129">
        <v>227</v>
      </c>
      <c r="M11" s="129">
        <v>51</v>
      </c>
      <c r="N11" s="129">
        <v>17</v>
      </c>
      <c r="O11" s="129" t="s">
        <v>224</v>
      </c>
      <c r="P11" s="129" t="s">
        <v>224</v>
      </c>
      <c r="Q11" s="129" t="s">
        <v>224</v>
      </c>
      <c r="R11" s="130" t="s">
        <v>224</v>
      </c>
      <c r="S11" s="242" t="s">
        <v>285</v>
      </c>
      <c r="AE11" s="2"/>
    </row>
    <row r="12" spans="1:31" ht="11.25" customHeight="1">
      <c r="A12" s="147" t="s">
        <v>231</v>
      </c>
      <c r="B12" s="126">
        <v>2767</v>
      </c>
      <c r="C12" s="127">
        <v>895</v>
      </c>
      <c r="D12" s="128">
        <v>21507264</v>
      </c>
      <c r="E12" s="127">
        <v>1898</v>
      </c>
      <c r="F12" s="245">
        <v>8342333</v>
      </c>
      <c r="G12" s="127">
        <v>24</v>
      </c>
      <c r="H12" s="129">
        <v>6</v>
      </c>
      <c r="I12" s="129">
        <v>1139</v>
      </c>
      <c r="J12" s="129">
        <v>685</v>
      </c>
      <c r="K12" s="129">
        <v>522</v>
      </c>
      <c r="L12" s="129">
        <v>306</v>
      </c>
      <c r="M12" s="129">
        <v>64</v>
      </c>
      <c r="N12" s="129">
        <v>19</v>
      </c>
      <c r="O12" s="129">
        <v>1</v>
      </c>
      <c r="P12" s="129">
        <v>1</v>
      </c>
      <c r="Q12" s="129" t="s">
        <v>320</v>
      </c>
      <c r="R12" s="130" t="s">
        <v>320</v>
      </c>
      <c r="S12" s="242" t="s">
        <v>286</v>
      </c>
      <c r="AE12" s="2"/>
    </row>
    <row r="13" spans="1:31" ht="11.25" customHeight="1">
      <c r="A13" s="147" t="s">
        <v>235</v>
      </c>
      <c r="B13" s="126">
        <v>1285</v>
      </c>
      <c r="C13" s="127">
        <v>348</v>
      </c>
      <c r="D13" s="128">
        <v>3758159</v>
      </c>
      <c r="E13" s="127">
        <v>955</v>
      </c>
      <c r="F13" s="245">
        <v>3702271</v>
      </c>
      <c r="G13" s="127">
        <v>22</v>
      </c>
      <c r="H13" s="129">
        <v>13</v>
      </c>
      <c r="I13" s="129">
        <v>513</v>
      </c>
      <c r="J13" s="129">
        <v>268</v>
      </c>
      <c r="K13" s="129">
        <v>282</v>
      </c>
      <c r="L13" s="129">
        <v>146</v>
      </c>
      <c r="M13" s="129">
        <v>30</v>
      </c>
      <c r="N13" s="129">
        <v>9</v>
      </c>
      <c r="O13" s="129">
        <v>1</v>
      </c>
      <c r="P13" s="129">
        <v>1</v>
      </c>
      <c r="Q13" s="129" t="s">
        <v>320</v>
      </c>
      <c r="R13" s="130" t="s">
        <v>320</v>
      </c>
      <c r="S13" s="242" t="s">
        <v>287</v>
      </c>
      <c r="AE13" s="2"/>
    </row>
    <row r="14" spans="1:31" ht="11.25" customHeight="1">
      <c r="A14" s="147" t="s">
        <v>232</v>
      </c>
      <c r="B14" s="126">
        <v>648</v>
      </c>
      <c r="C14" s="127">
        <v>170</v>
      </c>
      <c r="D14" s="128">
        <v>1806663</v>
      </c>
      <c r="E14" s="127">
        <v>483</v>
      </c>
      <c r="F14" s="245">
        <v>8767084</v>
      </c>
      <c r="G14" s="127">
        <v>1</v>
      </c>
      <c r="H14" s="129">
        <v>1</v>
      </c>
      <c r="I14" s="129">
        <v>277</v>
      </c>
      <c r="J14" s="129">
        <v>178</v>
      </c>
      <c r="K14" s="129">
        <v>109</v>
      </c>
      <c r="L14" s="129">
        <v>67</v>
      </c>
      <c r="M14" s="129">
        <v>12</v>
      </c>
      <c r="N14" s="129">
        <v>2</v>
      </c>
      <c r="O14" s="129" t="s">
        <v>320</v>
      </c>
      <c r="P14" s="129">
        <v>1</v>
      </c>
      <c r="Q14" s="129" t="s">
        <v>320</v>
      </c>
      <c r="R14" s="130" t="s">
        <v>320</v>
      </c>
      <c r="S14" s="242" t="s">
        <v>288</v>
      </c>
      <c r="AE14" s="2"/>
    </row>
    <row r="15" spans="1:31" ht="11.25" customHeight="1">
      <c r="A15" s="147" t="s">
        <v>233</v>
      </c>
      <c r="B15" s="126">
        <v>936</v>
      </c>
      <c r="C15" s="127">
        <v>300</v>
      </c>
      <c r="D15" s="128">
        <v>3285074</v>
      </c>
      <c r="E15" s="127">
        <v>645</v>
      </c>
      <c r="F15" s="245">
        <v>3336793</v>
      </c>
      <c r="G15" s="127">
        <v>5</v>
      </c>
      <c r="H15" s="129">
        <v>2</v>
      </c>
      <c r="I15" s="129">
        <v>427</v>
      </c>
      <c r="J15" s="129">
        <v>211</v>
      </c>
      <c r="K15" s="129">
        <v>150</v>
      </c>
      <c r="L15" s="129">
        <v>118</v>
      </c>
      <c r="M15" s="129">
        <v>15</v>
      </c>
      <c r="N15" s="129">
        <v>7</v>
      </c>
      <c r="O15" s="129">
        <v>1</v>
      </c>
      <c r="P15" s="129" t="s">
        <v>320</v>
      </c>
      <c r="Q15" s="129" t="s">
        <v>320</v>
      </c>
      <c r="R15" s="130" t="s">
        <v>320</v>
      </c>
      <c r="S15" s="242" t="s">
        <v>289</v>
      </c>
      <c r="AE15" s="2"/>
    </row>
    <row r="16" spans="1:31" ht="11.25" customHeight="1">
      <c r="A16" s="264" t="s">
        <v>234</v>
      </c>
      <c r="B16" s="265">
        <v>349</v>
      </c>
      <c r="C16" s="266">
        <v>84</v>
      </c>
      <c r="D16" s="267">
        <v>878554</v>
      </c>
      <c r="E16" s="266">
        <v>272</v>
      </c>
      <c r="F16" s="268">
        <v>1451523</v>
      </c>
      <c r="G16" s="266">
        <v>2</v>
      </c>
      <c r="H16" s="269" t="s">
        <v>320</v>
      </c>
      <c r="I16" s="269">
        <v>136</v>
      </c>
      <c r="J16" s="269">
        <v>94</v>
      </c>
      <c r="K16" s="269">
        <v>52</v>
      </c>
      <c r="L16" s="269">
        <v>43</v>
      </c>
      <c r="M16" s="269">
        <v>15</v>
      </c>
      <c r="N16" s="269">
        <v>7</v>
      </c>
      <c r="O16" s="269" t="s">
        <v>320</v>
      </c>
      <c r="P16" s="269" t="s">
        <v>320</v>
      </c>
      <c r="Q16" s="269" t="s">
        <v>320</v>
      </c>
      <c r="R16" s="270" t="s">
        <v>320</v>
      </c>
      <c r="S16" s="271" t="s">
        <v>290</v>
      </c>
      <c r="AE16" s="2"/>
    </row>
    <row r="17" spans="1:31" s="7" customFormat="1" ht="11.25">
      <c r="A17" s="256" t="s">
        <v>277</v>
      </c>
      <c r="B17" s="257">
        <v>12320</v>
      </c>
      <c r="C17" s="258">
        <v>3637</v>
      </c>
      <c r="D17" s="259">
        <v>77305239</v>
      </c>
      <c r="E17" s="258">
        <v>8814</v>
      </c>
      <c r="F17" s="260">
        <v>46612461</v>
      </c>
      <c r="G17" s="258">
        <v>108</v>
      </c>
      <c r="H17" s="261">
        <v>39</v>
      </c>
      <c r="I17" s="261">
        <v>5467</v>
      </c>
      <c r="J17" s="261">
        <v>2693</v>
      </c>
      <c r="K17" s="261">
        <v>2330</v>
      </c>
      <c r="L17" s="261">
        <v>1311</v>
      </c>
      <c r="M17" s="261">
        <v>257</v>
      </c>
      <c r="N17" s="261">
        <v>104</v>
      </c>
      <c r="O17" s="261">
        <v>5</v>
      </c>
      <c r="P17" s="261">
        <v>4</v>
      </c>
      <c r="Q17" s="261">
        <v>1</v>
      </c>
      <c r="R17" s="262">
        <v>1</v>
      </c>
      <c r="S17" s="263" t="str">
        <f>IF(A17="","",A17)</f>
        <v>島根県計</v>
      </c>
      <c r="AE17" s="14"/>
    </row>
    <row r="18" spans="1:31" s="40" customFormat="1" ht="11.25">
      <c r="A18" s="209"/>
      <c r="B18" s="78"/>
      <c r="C18" s="58"/>
      <c r="D18" s="66"/>
      <c r="E18" s="58"/>
      <c r="F18" s="246"/>
      <c r="G18" s="58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210">
        <f>IF(A18="","",A18)</f>
      </c>
      <c r="AE18" s="41"/>
    </row>
    <row r="19" spans="1:31" ht="11.25" customHeight="1">
      <c r="A19" s="147" t="s">
        <v>236</v>
      </c>
      <c r="B19" s="126">
        <v>7848</v>
      </c>
      <c r="C19" s="127">
        <v>2288</v>
      </c>
      <c r="D19" s="128">
        <v>111591553</v>
      </c>
      <c r="E19" s="127">
        <v>5640</v>
      </c>
      <c r="F19" s="245">
        <v>25835744</v>
      </c>
      <c r="G19" s="127">
        <v>72</v>
      </c>
      <c r="H19" s="129">
        <v>25</v>
      </c>
      <c r="I19" s="129">
        <v>3436</v>
      </c>
      <c r="J19" s="129">
        <v>906</v>
      </c>
      <c r="K19" s="129">
        <v>2483</v>
      </c>
      <c r="L19" s="129">
        <v>690</v>
      </c>
      <c r="M19" s="129">
        <v>153</v>
      </c>
      <c r="N19" s="129">
        <v>66</v>
      </c>
      <c r="O19" s="129">
        <v>8</v>
      </c>
      <c r="P19" s="129">
        <v>5</v>
      </c>
      <c r="Q19" s="129">
        <v>1</v>
      </c>
      <c r="R19" s="130">
        <v>3</v>
      </c>
      <c r="S19" s="242" t="s">
        <v>291</v>
      </c>
      <c r="AE19" s="2"/>
    </row>
    <row r="20" spans="1:31" ht="11.25" customHeight="1">
      <c r="A20" s="147" t="s">
        <v>237</v>
      </c>
      <c r="B20" s="126">
        <v>8271</v>
      </c>
      <c r="C20" s="127">
        <v>2595</v>
      </c>
      <c r="D20" s="128">
        <v>54135676</v>
      </c>
      <c r="E20" s="127">
        <v>5767</v>
      </c>
      <c r="F20" s="245">
        <v>18040253</v>
      </c>
      <c r="G20" s="127">
        <v>92</v>
      </c>
      <c r="H20" s="129">
        <v>23</v>
      </c>
      <c r="I20" s="129">
        <v>3808</v>
      </c>
      <c r="J20" s="129">
        <v>1045</v>
      </c>
      <c r="K20" s="129">
        <v>2353</v>
      </c>
      <c r="L20" s="129">
        <v>724</v>
      </c>
      <c r="M20" s="129">
        <v>164</v>
      </c>
      <c r="N20" s="129">
        <v>46</v>
      </c>
      <c r="O20" s="129">
        <v>6</v>
      </c>
      <c r="P20" s="129">
        <v>9</v>
      </c>
      <c r="Q20" s="129">
        <v>1</v>
      </c>
      <c r="R20" s="130" t="s">
        <v>224</v>
      </c>
      <c r="S20" s="242" t="s">
        <v>292</v>
      </c>
      <c r="AE20" s="2"/>
    </row>
    <row r="21" spans="1:31" ht="11.25" customHeight="1">
      <c r="A21" s="147" t="s">
        <v>238</v>
      </c>
      <c r="B21" s="126">
        <v>1854</v>
      </c>
      <c r="C21" s="127">
        <v>565</v>
      </c>
      <c r="D21" s="128">
        <v>10795890</v>
      </c>
      <c r="E21" s="127">
        <v>1308</v>
      </c>
      <c r="F21" s="245">
        <v>4010639</v>
      </c>
      <c r="G21" s="127">
        <v>23</v>
      </c>
      <c r="H21" s="129">
        <v>5</v>
      </c>
      <c r="I21" s="129">
        <v>885</v>
      </c>
      <c r="J21" s="129">
        <v>273</v>
      </c>
      <c r="K21" s="129">
        <v>458</v>
      </c>
      <c r="L21" s="129">
        <v>160</v>
      </c>
      <c r="M21" s="129">
        <v>37</v>
      </c>
      <c r="N21" s="129">
        <v>13</v>
      </c>
      <c r="O21" s="129" t="s">
        <v>320</v>
      </c>
      <c r="P21" s="129" t="s">
        <v>320</v>
      </c>
      <c r="Q21" s="129" t="s">
        <v>320</v>
      </c>
      <c r="R21" s="130" t="s">
        <v>320</v>
      </c>
      <c r="S21" s="242" t="s">
        <v>293</v>
      </c>
      <c r="AE21" s="2"/>
    </row>
    <row r="22" spans="1:31" ht="11.25" customHeight="1">
      <c r="A22" s="147" t="s">
        <v>247</v>
      </c>
      <c r="B22" s="126">
        <v>2062</v>
      </c>
      <c r="C22" s="127">
        <v>540</v>
      </c>
      <c r="D22" s="128">
        <v>10874357</v>
      </c>
      <c r="E22" s="127">
        <v>1534</v>
      </c>
      <c r="F22" s="245">
        <v>7181046</v>
      </c>
      <c r="G22" s="127">
        <v>19</v>
      </c>
      <c r="H22" s="129">
        <v>8</v>
      </c>
      <c r="I22" s="129">
        <v>943</v>
      </c>
      <c r="J22" s="129">
        <v>364</v>
      </c>
      <c r="K22" s="129">
        <v>527</v>
      </c>
      <c r="L22" s="129">
        <v>162</v>
      </c>
      <c r="M22" s="129">
        <v>27</v>
      </c>
      <c r="N22" s="129">
        <v>9</v>
      </c>
      <c r="O22" s="129">
        <v>3</v>
      </c>
      <c r="P22" s="129" t="s">
        <v>320</v>
      </c>
      <c r="Q22" s="129" t="s">
        <v>320</v>
      </c>
      <c r="R22" s="130" t="s">
        <v>320</v>
      </c>
      <c r="S22" s="242" t="s">
        <v>302</v>
      </c>
      <c r="AE22" s="2"/>
    </row>
    <row r="23" spans="1:31" ht="11.25" customHeight="1">
      <c r="A23" s="147" t="s">
        <v>239</v>
      </c>
      <c r="B23" s="126">
        <v>1758</v>
      </c>
      <c r="C23" s="127">
        <v>461</v>
      </c>
      <c r="D23" s="128">
        <v>9872079</v>
      </c>
      <c r="E23" s="127">
        <v>1312</v>
      </c>
      <c r="F23" s="245">
        <v>5102620</v>
      </c>
      <c r="G23" s="127">
        <v>16</v>
      </c>
      <c r="H23" s="129">
        <v>3</v>
      </c>
      <c r="I23" s="129">
        <v>838</v>
      </c>
      <c r="J23" s="129">
        <v>225</v>
      </c>
      <c r="K23" s="129">
        <v>522</v>
      </c>
      <c r="L23" s="129">
        <v>128</v>
      </c>
      <c r="M23" s="129">
        <v>16</v>
      </c>
      <c r="N23" s="129">
        <v>6</v>
      </c>
      <c r="O23" s="129" t="s">
        <v>320</v>
      </c>
      <c r="P23" s="129">
        <v>4</v>
      </c>
      <c r="Q23" s="129" t="s">
        <v>320</v>
      </c>
      <c r="R23" s="130" t="s">
        <v>320</v>
      </c>
      <c r="S23" s="242" t="s">
        <v>294</v>
      </c>
      <c r="AE23" s="2"/>
    </row>
    <row r="24" spans="1:31" ht="11.25" customHeight="1">
      <c r="A24" s="147" t="s">
        <v>240</v>
      </c>
      <c r="B24" s="126">
        <v>7195</v>
      </c>
      <c r="C24" s="127">
        <v>2099</v>
      </c>
      <c r="D24" s="128">
        <v>58143762</v>
      </c>
      <c r="E24" s="127">
        <v>5161</v>
      </c>
      <c r="F24" s="245">
        <v>15929342</v>
      </c>
      <c r="G24" s="127">
        <v>78</v>
      </c>
      <c r="H24" s="129">
        <v>22</v>
      </c>
      <c r="I24" s="129">
        <v>3648</v>
      </c>
      <c r="J24" s="129">
        <v>895</v>
      </c>
      <c r="K24" s="129">
        <v>1874</v>
      </c>
      <c r="L24" s="129">
        <v>528</v>
      </c>
      <c r="M24" s="129">
        <v>89</v>
      </c>
      <c r="N24" s="129">
        <v>46</v>
      </c>
      <c r="O24" s="129">
        <v>2</v>
      </c>
      <c r="P24" s="129">
        <v>10</v>
      </c>
      <c r="Q24" s="129" t="s">
        <v>320</v>
      </c>
      <c r="R24" s="130">
        <v>3</v>
      </c>
      <c r="S24" s="242" t="s">
        <v>295</v>
      </c>
      <c r="AE24" s="2"/>
    </row>
    <row r="25" spans="1:31" ht="11.25" customHeight="1">
      <c r="A25" s="147" t="s">
        <v>241</v>
      </c>
      <c r="B25" s="126">
        <v>1631</v>
      </c>
      <c r="C25" s="127">
        <v>463</v>
      </c>
      <c r="D25" s="128">
        <v>9686487</v>
      </c>
      <c r="E25" s="127">
        <v>1185</v>
      </c>
      <c r="F25" s="245">
        <v>4664932</v>
      </c>
      <c r="G25" s="127">
        <v>22</v>
      </c>
      <c r="H25" s="129">
        <v>5</v>
      </c>
      <c r="I25" s="129">
        <v>685</v>
      </c>
      <c r="J25" s="129">
        <v>225</v>
      </c>
      <c r="K25" s="129">
        <v>525</v>
      </c>
      <c r="L25" s="129">
        <v>143</v>
      </c>
      <c r="M25" s="129">
        <v>20</v>
      </c>
      <c r="N25" s="129">
        <v>4</v>
      </c>
      <c r="O25" s="129">
        <v>2</v>
      </c>
      <c r="P25" s="129" t="s">
        <v>320</v>
      </c>
      <c r="Q25" s="129" t="s">
        <v>320</v>
      </c>
      <c r="R25" s="130" t="s">
        <v>320</v>
      </c>
      <c r="S25" s="242" t="s">
        <v>296</v>
      </c>
      <c r="AE25" s="2"/>
    </row>
    <row r="26" spans="1:31" ht="11.25" customHeight="1">
      <c r="A26" s="147" t="s">
        <v>242</v>
      </c>
      <c r="B26" s="126">
        <v>3832</v>
      </c>
      <c r="C26" s="127">
        <v>975</v>
      </c>
      <c r="D26" s="128">
        <v>17625984</v>
      </c>
      <c r="E26" s="127">
        <v>2896</v>
      </c>
      <c r="F26" s="245">
        <v>8368220</v>
      </c>
      <c r="G26" s="127">
        <v>16</v>
      </c>
      <c r="H26" s="129">
        <v>12</v>
      </c>
      <c r="I26" s="129">
        <v>1632</v>
      </c>
      <c r="J26" s="129">
        <v>686</v>
      </c>
      <c r="K26" s="129">
        <v>952</v>
      </c>
      <c r="L26" s="129">
        <v>426</v>
      </c>
      <c r="M26" s="129">
        <v>83</v>
      </c>
      <c r="N26" s="129">
        <v>20</v>
      </c>
      <c r="O26" s="129">
        <v>4</v>
      </c>
      <c r="P26" s="129">
        <v>1</v>
      </c>
      <c r="Q26" s="129" t="s">
        <v>320</v>
      </c>
      <c r="R26" s="130" t="s">
        <v>320</v>
      </c>
      <c r="S26" s="242" t="s">
        <v>297</v>
      </c>
      <c r="AE26" s="2"/>
    </row>
    <row r="27" spans="1:31" ht="11.25" customHeight="1">
      <c r="A27" s="147" t="s">
        <v>243</v>
      </c>
      <c r="B27" s="126">
        <v>1123</v>
      </c>
      <c r="C27" s="127">
        <v>346</v>
      </c>
      <c r="D27" s="128">
        <v>5563789</v>
      </c>
      <c r="E27" s="127">
        <v>784</v>
      </c>
      <c r="F27" s="245">
        <v>2188376</v>
      </c>
      <c r="G27" s="127">
        <v>7</v>
      </c>
      <c r="H27" s="129">
        <v>3</v>
      </c>
      <c r="I27" s="129">
        <v>554</v>
      </c>
      <c r="J27" s="129">
        <v>149</v>
      </c>
      <c r="K27" s="129">
        <v>298</v>
      </c>
      <c r="L27" s="129">
        <v>82</v>
      </c>
      <c r="M27" s="129">
        <v>17</v>
      </c>
      <c r="N27" s="129">
        <v>12</v>
      </c>
      <c r="O27" s="129" t="s">
        <v>320</v>
      </c>
      <c r="P27" s="129" t="s">
        <v>320</v>
      </c>
      <c r="Q27" s="129">
        <v>1</v>
      </c>
      <c r="R27" s="130" t="s">
        <v>320</v>
      </c>
      <c r="S27" s="242" t="s">
        <v>298</v>
      </c>
      <c r="AE27" s="2"/>
    </row>
    <row r="28" spans="1:31" ht="11.25" customHeight="1">
      <c r="A28" s="147" t="s">
        <v>244</v>
      </c>
      <c r="B28" s="126">
        <v>1878</v>
      </c>
      <c r="C28" s="127">
        <v>495</v>
      </c>
      <c r="D28" s="128">
        <v>19213329</v>
      </c>
      <c r="E28" s="127">
        <v>1402</v>
      </c>
      <c r="F28" s="245">
        <v>4350610</v>
      </c>
      <c r="G28" s="127">
        <v>9</v>
      </c>
      <c r="H28" s="129">
        <v>5</v>
      </c>
      <c r="I28" s="129">
        <v>832</v>
      </c>
      <c r="J28" s="129">
        <v>268</v>
      </c>
      <c r="K28" s="129">
        <v>556</v>
      </c>
      <c r="L28" s="129">
        <v>161</v>
      </c>
      <c r="M28" s="129">
        <v>29</v>
      </c>
      <c r="N28" s="129">
        <v>13</v>
      </c>
      <c r="O28" s="129">
        <v>2</v>
      </c>
      <c r="P28" s="129">
        <v>3</v>
      </c>
      <c r="Q28" s="129" t="s">
        <v>320</v>
      </c>
      <c r="R28" s="130" t="s">
        <v>320</v>
      </c>
      <c r="S28" s="242" t="s">
        <v>299</v>
      </c>
      <c r="AE28" s="2"/>
    </row>
    <row r="29" spans="1:31" ht="11.25" customHeight="1">
      <c r="A29" s="147" t="s">
        <v>245</v>
      </c>
      <c r="B29" s="126">
        <v>577</v>
      </c>
      <c r="C29" s="127">
        <v>194</v>
      </c>
      <c r="D29" s="128">
        <v>2997024</v>
      </c>
      <c r="E29" s="127">
        <v>386</v>
      </c>
      <c r="F29" s="245">
        <v>922696</v>
      </c>
      <c r="G29" s="127">
        <v>4</v>
      </c>
      <c r="H29" s="129">
        <v>4</v>
      </c>
      <c r="I29" s="129">
        <v>209</v>
      </c>
      <c r="J29" s="129">
        <v>111</v>
      </c>
      <c r="K29" s="129">
        <v>154</v>
      </c>
      <c r="L29" s="129">
        <v>72</v>
      </c>
      <c r="M29" s="129">
        <v>20</v>
      </c>
      <c r="N29" s="129">
        <v>3</v>
      </c>
      <c r="O29" s="129" t="s">
        <v>320</v>
      </c>
      <c r="P29" s="129" t="s">
        <v>320</v>
      </c>
      <c r="Q29" s="129" t="s">
        <v>320</v>
      </c>
      <c r="R29" s="130" t="s">
        <v>320</v>
      </c>
      <c r="S29" s="242" t="s">
        <v>300</v>
      </c>
      <c r="AE29" s="2"/>
    </row>
    <row r="30" spans="1:31" ht="11.25" customHeight="1">
      <c r="A30" s="147" t="s">
        <v>246</v>
      </c>
      <c r="B30" s="126">
        <v>591</v>
      </c>
      <c r="C30" s="127">
        <v>188</v>
      </c>
      <c r="D30" s="128">
        <v>1046278</v>
      </c>
      <c r="E30" s="127">
        <v>410</v>
      </c>
      <c r="F30" s="245">
        <v>1886023</v>
      </c>
      <c r="G30" s="127">
        <v>1</v>
      </c>
      <c r="H30" s="129" t="s">
        <v>320</v>
      </c>
      <c r="I30" s="129">
        <v>238</v>
      </c>
      <c r="J30" s="129">
        <v>108</v>
      </c>
      <c r="K30" s="129">
        <v>175</v>
      </c>
      <c r="L30" s="129">
        <v>63</v>
      </c>
      <c r="M30" s="129">
        <v>6</v>
      </c>
      <c r="N30" s="129" t="s">
        <v>320</v>
      </c>
      <c r="O30" s="129" t="s">
        <v>320</v>
      </c>
      <c r="P30" s="129" t="s">
        <v>320</v>
      </c>
      <c r="Q30" s="129" t="s">
        <v>320</v>
      </c>
      <c r="R30" s="130" t="s">
        <v>320</v>
      </c>
      <c r="S30" s="242" t="s">
        <v>301</v>
      </c>
      <c r="AE30" s="2"/>
    </row>
    <row r="31" spans="1:31" ht="11.25" customHeight="1">
      <c r="A31" s="264" t="s">
        <v>248</v>
      </c>
      <c r="B31" s="265">
        <v>906</v>
      </c>
      <c r="C31" s="266">
        <v>307</v>
      </c>
      <c r="D31" s="267">
        <v>2859336</v>
      </c>
      <c r="E31" s="266">
        <v>609</v>
      </c>
      <c r="F31" s="268">
        <v>2145980</v>
      </c>
      <c r="G31" s="266">
        <v>3</v>
      </c>
      <c r="H31" s="269">
        <v>6</v>
      </c>
      <c r="I31" s="269">
        <v>372</v>
      </c>
      <c r="J31" s="269">
        <v>188</v>
      </c>
      <c r="K31" s="269">
        <v>215</v>
      </c>
      <c r="L31" s="269">
        <v>101</v>
      </c>
      <c r="M31" s="269">
        <v>17</v>
      </c>
      <c r="N31" s="269">
        <v>4</v>
      </c>
      <c r="O31" s="269" t="s">
        <v>320</v>
      </c>
      <c r="P31" s="269" t="s">
        <v>320</v>
      </c>
      <c r="Q31" s="269" t="s">
        <v>320</v>
      </c>
      <c r="R31" s="270" t="s">
        <v>320</v>
      </c>
      <c r="S31" s="271" t="s">
        <v>303</v>
      </c>
      <c r="AE31" s="2"/>
    </row>
    <row r="32" spans="1:31" s="7" customFormat="1" ht="11.25">
      <c r="A32" s="256" t="s">
        <v>278</v>
      </c>
      <c r="B32" s="257">
        <v>39526</v>
      </c>
      <c r="C32" s="258">
        <v>11516</v>
      </c>
      <c r="D32" s="259">
        <v>314405543</v>
      </c>
      <c r="E32" s="258">
        <v>28394</v>
      </c>
      <c r="F32" s="260">
        <v>100626482</v>
      </c>
      <c r="G32" s="258">
        <v>362</v>
      </c>
      <c r="H32" s="261">
        <v>121</v>
      </c>
      <c r="I32" s="261">
        <v>18080</v>
      </c>
      <c r="J32" s="261">
        <v>5443</v>
      </c>
      <c r="K32" s="261">
        <v>11092</v>
      </c>
      <c r="L32" s="261">
        <v>3440</v>
      </c>
      <c r="M32" s="261">
        <v>678</v>
      </c>
      <c r="N32" s="261">
        <v>242</v>
      </c>
      <c r="O32" s="261">
        <v>27</v>
      </c>
      <c r="P32" s="261">
        <v>32</v>
      </c>
      <c r="Q32" s="261">
        <v>3</v>
      </c>
      <c r="R32" s="262">
        <v>6</v>
      </c>
      <c r="S32" s="263" t="str">
        <f>IF(A32="","",A32)</f>
        <v>岡山県計</v>
      </c>
      <c r="AE32" s="14"/>
    </row>
    <row r="33" spans="1:31" s="40" customFormat="1" ht="11.25">
      <c r="A33" s="209"/>
      <c r="B33" s="78"/>
      <c r="C33" s="58"/>
      <c r="D33" s="66"/>
      <c r="E33" s="58"/>
      <c r="F33" s="246"/>
      <c r="G33" s="5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210">
        <f>IF(A33="","",A33)</f>
      </c>
      <c r="AE33" s="41"/>
    </row>
    <row r="34" spans="1:31" ht="11.25" customHeight="1">
      <c r="A34" s="147" t="s">
        <v>249</v>
      </c>
      <c r="B34" s="126">
        <v>6786</v>
      </c>
      <c r="C34" s="127">
        <v>1838</v>
      </c>
      <c r="D34" s="128">
        <v>64693061</v>
      </c>
      <c r="E34" s="127">
        <v>5007</v>
      </c>
      <c r="F34" s="245">
        <v>25825082</v>
      </c>
      <c r="G34" s="127">
        <v>60</v>
      </c>
      <c r="H34" s="129">
        <v>17</v>
      </c>
      <c r="I34" s="129">
        <v>3098</v>
      </c>
      <c r="J34" s="129">
        <v>675</v>
      </c>
      <c r="K34" s="129">
        <v>2229</v>
      </c>
      <c r="L34" s="129">
        <v>467</v>
      </c>
      <c r="M34" s="129">
        <v>148</v>
      </c>
      <c r="N34" s="129">
        <v>70</v>
      </c>
      <c r="O34" s="129">
        <v>9</v>
      </c>
      <c r="P34" s="129">
        <v>9</v>
      </c>
      <c r="Q34" s="129">
        <v>1</v>
      </c>
      <c r="R34" s="130">
        <v>3</v>
      </c>
      <c r="S34" s="242" t="s">
        <v>304</v>
      </c>
      <c r="AE34" s="2"/>
    </row>
    <row r="35" spans="1:31" ht="11.25" customHeight="1">
      <c r="A35" s="147" t="s">
        <v>250</v>
      </c>
      <c r="B35" s="126">
        <v>4016</v>
      </c>
      <c r="C35" s="127">
        <v>1129</v>
      </c>
      <c r="D35" s="128">
        <v>43608621</v>
      </c>
      <c r="E35" s="127">
        <v>2919</v>
      </c>
      <c r="F35" s="245">
        <v>11961451</v>
      </c>
      <c r="G35" s="127">
        <v>49</v>
      </c>
      <c r="H35" s="129">
        <v>13</v>
      </c>
      <c r="I35" s="129">
        <v>1808</v>
      </c>
      <c r="J35" s="129">
        <v>470</v>
      </c>
      <c r="K35" s="129">
        <v>1224</v>
      </c>
      <c r="L35" s="129">
        <v>334</v>
      </c>
      <c r="M35" s="129">
        <v>82</v>
      </c>
      <c r="N35" s="129">
        <v>26</v>
      </c>
      <c r="O35" s="129">
        <v>2</v>
      </c>
      <c r="P35" s="129">
        <v>6</v>
      </c>
      <c r="Q35" s="129">
        <v>1</v>
      </c>
      <c r="R35" s="130">
        <v>1</v>
      </c>
      <c r="S35" s="242" t="s">
        <v>305</v>
      </c>
      <c r="AE35" s="2"/>
    </row>
    <row r="36" spans="1:31" ht="11.25" customHeight="1">
      <c r="A36" s="147" t="s">
        <v>251</v>
      </c>
      <c r="B36" s="126">
        <v>9616</v>
      </c>
      <c r="C36" s="127">
        <v>2811</v>
      </c>
      <c r="D36" s="128">
        <v>123180290</v>
      </c>
      <c r="E36" s="127">
        <v>6897</v>
      </c>
      <c r="F36" s="245">
        <v>40463076</v>
      </c>
      <c r="G36" s="127">
        <v>91</v>
      </c>
      <c r="H36" s="129">
        <v>29</v>
      </c>
      <c r="I36" s="129">
        <v>4041</v>
      </c>
      <c r="J36" s="129">
        <v>989</v>
      </c>
      <c r="K36" s="129">
        <v>3277</v>
      </c>
      <c r="L36" s="129">
        <v>864</v>
      </c>
      <c r="M36" s="129">
        <v>216</v>
      </c>
      <c r="N36" s="129">
        <v>80</v>
      </c>
      <c r="O36" s="129">
        <v>5</v>
      </c>
      <c r="P36" s="129">
        <v>20</v>
      </c>
      <c r="Q36" s="129">
        <v>1</v>
      </c>
      <c r="R36" s="130">
        <v>3</v>
      </c>
      <c r="S36" s="242" t="s">
        <v>306</v>
      </c>
      <c r="AE36" s="2"/>
    </row>
    <row r="37" spans="1:31" ht="11.25" customHeight="1">
      <c r="A37" s="147" t="s">
        <v>252</v>
      </c>
      <c r="B37" s="126">
        <v>6459</v>
      </c>
      <c r="C37" s="127">
        <v>1772</v>
      </c>
      <c r="D37" s="128">
        <v>23085592</v>
      </c>
      <c r="E37" s="127">
        <v>4736</v>
      </c>
      <c r="F37" s="245">
        <v>14406895</v>
      </c>
      <c r="G37" s="127">
        <v>47</v>
      </c>
      <c r="H37" s="129">
        <v>7</v>
      </c>
      <c r="I37" s="129">
        <v>3398</v>
      </c>
      <c r="J37" s="129">
        <v>857</v>
      </c>
      <c r="K37" s="129">
        <v>1619</v>
      </c>
      <c r="L37" s="129">
        <v>430</v>
      </c>
      <c r="M37" s="129">
        <v>68</v>
      </c>
      <c r="N37" s="129">
        <v>26</v>
      </c>
      <c r="O37" s="129">
        <v>4</v>
      </c>
      <c r="P37" s="129">
        <v>2</v>
      </c>
      <c r="Q37" s="129" t="s">
        <v>320</v>
      </c>
      <c r="R37" s="130">
        <v>1</v>
      </c>
      <c r="S37" s="242" t="s">
        <v>307</v>
      </c>
      <c r="AE37" s="2"/>
    </row>
    <row r="38" spans="1:31" ht="11.25" customHeight="1">
      <c r="A38" s="147" t="s">
        <v>253</v>
      </c>
      <c r="B38" s="126">
        <v>4784</v>
      </c>
      <c r="C38" s="127">
        <v>1380</v>
      </c>
      <c r="D38" s="128">
        <v>19460904</v>
      </c>
      <c r="E38" s="127">
        <v>3460</v>
      </c>
      <c r="F38" s="245">
        <v>13627658</v>
      </c>
      <c r="G38" s="127">
        <v>32</v>
      </c>
      <c r="H38" s="129">
        <v>12</v>
      </c>
      <c r="I38" s="129">
        <v>2253</v>
      </c>
      <c r="J38" s="129">
        <v>661</v>
      </c>
      <c r="K38" s="129">
        <v>1360</v>
      </c>
      <c r="L38" s="129">
        <v>375</v>
      </c>
      <c r="M38" s="129">
        <v>68</v>
      </c>
      <c r="N38" s="129">
        <v>23</v>
      </c>
      <c r="O38" s="129" t="s">
        <v>320</v>
      </c>
      <c r="P38" s="129" t="s">
        <v>320</v>
      </c>
      <c r="Q38" s="129" t="s">
        <v>320</v>
      </c>
      <c r="R38" s="130" t="s">
        <v>320</v>
      </c>
      <c r="S38" s="242" t="s">
        <v>308</v>
      </c>
      <c r="AE38" s="2"/>
    </row>
    <row r="39" spans="1:31" ht="11.25" customHeight="1">
      <c r="A39" s="147" t="s">
        <v>254</v>
      </c>
      <c r="B39" s="126">
        <v>724</v>
      </c>
      <c r="C39" s="127">
        <v>207</v>
      </c>
      <c r="D39" s="128">
        <v>3641773</v>
      </c>
      <c r="E39" s="127">
        <v>524</v>
      </c>
      <c r="F39" s="245">
        <v>1710581</v>
      </c>
      <c r="G39" s="127">
        <v>4</v>
      </c>
      <c r="H39" s="129" t="s">
        <v>320</v>
      </c>
      <c r="I39" s="129">
        <v>328</v>
      </c>
      <c r="J39" s="129">
        <v>74</v>
      </c>
      <c r="K39" s="129">
        <v>214</v>
      </c>
      <c r="L39" s="129">
        <v>84</v>
      </c>
      <c r="M39" s="129">
        <v>18</v>
      </c>
      <c r="N39" s="129">
        <v>1</v>
      </c>
      <c r="O39" s="129">
        <v>1</v>
      </c>
      <c r="P39" s="129" t="s">
        <v>320</v>
      </c>
      <c r="Q39" s="129" t="s">
        <v>320</v>
      </c>
      <c r="R39" s="130" t="s">
        <v>320</v>
      </c>
      <c r="S39" s="242" t="s">
        <v>309</v>
      </c>
      <c r="AE39" s="2"/>
    </row>
    <row r="40" spans="1:31" ht="11.25" customHeight="1">
      <c r="A40" s="147" t="s">
        <v>255</v>
      </c>
      <c r="B40" s="126">
        <v>1873</v>
      </c>
      <c r="C40" s="127">
        <v>497</v>
      </c>
      <c r="D40" s="128">
        <v>8656329</v>
      </c>
      <c r="E40" s="127">
        <v>1403</v>
      </c>
      <c r="F40" s="245">
        <v>4396174</v>
      </c>
      <c r="G40" s="127">
        <v>8</v>
      </c>
      <c r="H40" s="129">
        <v>3</v>
      </c>
      <c r="I40" s="129">
        <v>920</v>
      </c>
      <c r="J40" s="129">
        <v>266</v>
      </c>
      <c r="K40" s="129">
        <v>478</v>
      </c>
      <c r="L40" s="129">
        <v>148</v>
      </c>
      <c r="M40" s="129">
        <v>27</v>
      </c>
      <c r="N40" s="129">
        <v>16</v>
      </c>
      <c r="O40" s="129">
        <v>2</v>
      </c>
      <c r="P40" s="129">
        <v>4</v>
      </c>
      <c r="Q40" s="129">
        <v>1</v>
      </c>
      <c r="R40" s="130" t="s">
        <v>320</v>
      </c>
      <c r="S40" s="242" t="s">
        <v>310</v>
      </c>
      <c r="AE40" s="2"/>
    </row>
    <row r="41" spans="1:31" ht="11.25" customHeight="1">
      <c r="A41" s="147" t="s">
        <v>256</v>
      </c>
      <c r="B41" s="126">
        <v>3614</v>
      </c>
      <c r="C41" s="127">
        <v>1042</v>
      </c>
      <c r="D41" s="128">
        <v>17302872</v>
      </c>
      <c r="E41" s="127">
        <v>2605</v>
      </c>
      <c r="F41" s="245">
        <v>6969728</v>
      </c>
      <c r="G41" s="127">
        <v>22</v>
      </c>
      <c r="H41" s="129">
        <v>11</v>
      </c>
      <c r="I41" s="129">
        <v>1734</v>
      </c>
      <c r="J41" s="129">
        <v>491</v>
      </c>
      <c r="K41" s="129">
        <v>982</v>
      </c>
      <c r="L41" s="129">
        <v>297</v>
      </c>
      <c r="M41" s="129">
        <v>60</v>
      </c>
      <c r="N41" s="129">
        <v>11</v>
      </c>
      <c r="O41" s="129">
        <v>2</v>
      </c>
      <c r="P41" s="129">
        <v>4</v>
      </c>
      <c r="Q41" s="129" t="s">
        <v>320</v>
      </c>
      <c r="R41" s="130" t="s">
        <v>320</v>
      </c>
      <c r="S41" s="242" t="s">
        <v>311</v>
      </c>
      <c r="AE41" s="2"/>
    </row>
    <row r="42" spans="1:31" ht="11.25" customHeight="1">
      <c r="A42" s="147" t="s">
        <v>257</v>
      </c>
      <c r="B42" s="126">
        <v>9458</v>
      </c>
      <c r="C42" s="127">
        <v>2795</v>
      </c>
      <c r="D42" s="128">
        <v>97188653</v>
      </c>
      <c r="E42" s="127">
        <v>6743</v>
      </c>
      <c r="F42" s="245">
        <v>21745000</v>
      </c>
      <c r="G42" s="127">
        <v>60</v>
      </c>
      <c r="H42" s="129">
        <v>24</v>
      </c>
      <c r="I42" s="129">
        <v>4421</v>
      </c>
      <c r="J42" s="129">
        <v>1133</v>
      </c>
      <c r="K42" s="129">
        <v>2884</v>
      </c>
      <c r="L42" s="129">
        <v>703</v>
      </c>
      <c r="M42" s="129">
        <v>169</v>
      </c>
      <c r="N42" s="129">
        <v>44</v>
      </c>
      <c r="O42" s="129">
        <v>9</v>
      </c>
      <c r="P42" s="129">
        <v>6</v>
      </c>
      <c r="Q42" s="129">
        <v>2</v>
      </c>
      <c r="R42" s="130">
        <v>3</v>
      </c>
      <c r="S42" s="242" t="s">
        <v>312</v>
      </c>
      <c r="AE42" s="2"/>
    </row>
    <row r="43" spans="1:31" ht="11.25" customHeight="1">
      <c r="A43" s="147" t="s">
        <v>258</v>
      </c>
      <c r="B43" s="126">
        <v>2335</v>
      </c>
      <c r="C43" s="127">
        <v>647</v>
      </c>
      <c r="D43" s="128">
        <v>16480914</v>
      </c>
      <c r="E43" s="127">
        <v>1703</v>
      </c>
      <c r="F43" s="245">
        <v>8063571</v>
      </c>
      <c r="G43" s="127">
        <v>11</v>
      </c>
      <c r="H43" s="129">
        <v>7</v>
      </c>
      <c r="I43" s="129">
        <v>998</v>
      </c>
      <c r="J43" s="129">
        <v>276</v>
      </c>
      <c r="K43" s="129">
        <v>808</v>
      </c>
      <c r="L43" s="129">
        <v>191</v>
      </c>
      <c r="M43" s="129">
        <v>30</v>
      </c>
      <c r="N43" s="129">
        <v>7</v>
      </c>
      <c r="O43" s="129" t="s">
        <v>320</v>
      </c>
      <c r="P43" s="129">
        <v>5</v>
      </c>
      <c r="Q43" s="129">
        <v>1</v>
      </c>
      <c r="R43" s="130">
        <v>1</v>
      </c>
      <c r="S43" s="242" t="s">
        <v>313</v>
      </c>
      <c r="AE43" s="2"/>
    </row>
    <row r="44" spans="1:31" ht="11.25" customHeight="1">
      <c r="A44" s="147" t="s">
        <v>259</v>
      </c>
      <c r="B44" s="126">
        <v>1154</v>
      </c>
      <c r="C44" s="127">
        <v>304</v>
      </c>
      <c r="D44" s="128">
        <v>3678339</v>
      </c>
      <c r="E44" s="127">
        <v>862</v>
      </c>
      <c r="F44" s="245">
        <v>2338879</v>
      </c>
      <c r="G44" s="127">
        <v>15</v>
      </c>
      <c r="H44" s="129">
        <v>2</v>
      </c>
      <c r="I44" s="129">
        <v>529</v>
      </c>
      <c r="J44" s="129">
        <v>223</v>
      </c>
      <c r="K44" s="129">
        <v>229</v>
      </c>
      <c r="L44" s="129">
        <v>131</v>
      </c>
      <c r="M44" s="129">
        <v>20</v>
      </c>
      <c r="N44" s="129">
        <v>5</v>
      </c>
      <c r="O44" s="129" t="s">
        <v>320</v>
      </c>
      <c r="P44" s="129" t="s">
        <v>320</v>
      </c>
      <c r="Q44" s="129" t="s">
        <v>320</v>
      </c>
      <c r="R44" s="130" t="s">
        <v>320</v>
      </c>
      <c r="S44" s="242" t="s">
        <v>314</v>
      </c>
      <c r="AE44" s="2"/>
    </row>
    <row r="45" spans="1:31" ht="11.25" customHeight="1">
      <c r="A45" s="146" t="s">
        <v>260</v>
      </c>
      <c r="B45" s="131">
        <v>711</v>
      </c>
      <c r="C45" s="132">
        <v>203</v>
      </c>
      <c r="D45" s="133">
        <v>3087225</v>
      </c>
      <c r="E45" s="132">
        <v>517</v>
      </c>
      <c r="F45" s="231">
        <v>1560862</v>
      </c>
      <c r="G45" s="132">
        <v>7</v>
      </c>
      <c r="H45" s="134">
        <v>4</v>
      </c>
      <c r="I45" s="134">
        <v>303</v>
      </c>
      <c r="J45" s="134">
        <v>126</v>
      </c>
      <c r="K45" s="134">
        <v>177</v>
      </c>
      <c r="L45" s="134">
        <v>76</v>
      </c>
      <c r="M45" s="134">
        <v>14</v>
      </c>
      <c r="N45" s="134">
        <v>4</v>
      </c>
      <c r="O45" s="134" t="s">
        <v>320</v>
      </c>
      <c r="P45" s="134" t="s">
        <v>320</v>
      </c>
      <c r="Q45" s="134" t="s">
        <v>320</v>
      </c>
      <c r="R45" s="135" t="s">
        <v>320</v>
      </c>
      <c r="S45" s="243" t="s">
        <v>315</v>
      </c>
      <c r="AE45" s="2"/>
    </row>
    <row r="46" spans="1:31" ht="11.25" customHeight="1">
      <c r="A46" s="146" t="s">
        <v>261</v>
      </c>
      <c r="B46" s="131">
        <v>2705</v>
      </c>
      <c r="C46" s="132">
        <v>797</v>
      </c>
      <c r="D46" s="133">
        <v>40491189</v>
      </c>
      <c r="E46" s="132">
        <v>1922</v>
      </c>
      <c r="F46" s="231">
        <v>9203652</v>
      </c>
      <c r="G46" s="132">
        <v>28</v>
      </c>
      <c r="H46" s="134">
        <v>7</v>
      </c>
      <c r="I46" s="134">
        <v>1361</v>
      </c>
      <c r="J46" s="134">
        <v>334</v>
      </c>
      <c r="K46" s="134">
        <v>675</v>
      </c>
      <c r="L46" s="134">
        <v>239</v>
      </c>
      <c r="M46" s="134">
        <v>39</v>
      </c>
      <c r="N46" s="134">
        <v>19</v>
      </c>
      <c r="O46" s="134" t="s">
        <v>320</v>
      </c>
      <c r="P46" s="134">
        <v>3</v>
      </c>
      <c r="Q46" s="134" t="s">
        <v>320</v>
      </c>
      <c r="R46" s="135" t="s">
        <v>320</v>
      </c>
      <c r="S46" s="243" t="s">
        <v>316</v>
      </c>
      <c r="AE46" s="2"/>
    </row>
    <row r="47" spans="1:31" ht="11.25" customHeight="1">
      <c r="A47" s="146" t="s">
        <v>262</v>
      </c>
      <c r="B47" s="131">
        <v>4562</v>
      </c>
      <c r="C47" s="132">
        <v>1169</v>
      </c>
      <c r="D47" s="133">
        <v>21768149</v>
      </c>
      <c r="E47" s="132">
        <v>3420</v>
      </c>
      <c r="F47" s="231">
        <v>22145734</v>
      </c>
      <c r="G47" s="132">
        <v>44</v>
      </c>
      <c r="H47" s="134">
        <v>17</v>
      </c>
      <c r="I47" s="134">
        <v>2341</v>
      </c>
      <c r="J47" s="134">
        <v>570</v>
      </c>
      <c r="K47" s="134">
        <v>1202</v>
      </c>
      <c r="L47" s="134">
        <v>298</v>
      </c>
      <c r="M47" s="134">
        <v>67</v>
      </c>
      <c r="N47" s="134">
        <v>17</v>
      </c>
      <c r="O47" s="134">
        <v>1</v>
      </c>
      <c r="P47" s="134">
        <v>2</v>
      </c>
      <c r="Q47" s="134">
        <v>2</v>
      </c>
      <c r="R47" s="135">
        <v>1</v>
      </c>
      <c r="S47" s="243" t="s">
        <v>317</v>
      </c>
      <c r="AE47" s="2"/>
    </row>
    <row r="48" spans="1:31" ht="11.25" customHeight="1">
      <c r="A48" s="146" t="s">
        <v>263</v>
      </c>
      <c r="B48" s="131">
        <v>3335</v>
      </c>
      <c r="C48" s="132">
        <v>963</v>
      </c>
      <c r="D48" s="133">
        <v>55645613</v>
      </c>
      <c r="E48" s="132">
        <v>2405</v>
      </c>
      <c r="F48" s="231">
        <v>7603374</v>
      </c>
      <c r="G48" s="132">
        <v>34</v>
      </c>
      <c r="H48" s="134">
        <v>9</v>
      </c>
      <c r="I48" s="134">
        <v>1726</v>
      </c>
      <c r="J48" s="134">
        <v>429</v>
      </c>
      <c r="K48" s="134">
        <v>869</v>
      </c>
      <c r="L48" s="134">
        <v>202</v>
      </c>
      <c r="M48" s="134">
        <v>47</v>
      </c>
      <c r="N48" s="134">
        <v>15</v>
      </c>
      <c r="O48" s="134" t="s">
        <v>320</v>
      </c>
      <c r="P48" s="134">
        <v>3</v>
      </c>
      <c r="Q48" s="134" t="s">
        <v>320</v>
      </c>
      <c r="R48" s="135">
        <v>1</v>
      </c>
      <c r="S48" s="243" t="s">
        <v>318</v>
      </c>
      <c r="AE48" s="2"/>
    </row>
    <row r="49" spans="1:31" ht="11.25" customHeight="1">
      <c r="A49" s="248" t="s">
        <v>264</v>
      </c>
      <c r="B49" s="249">
        <v>651</v>
      </c>
      <c r="C49" s="250">
        <v>180</v>
      </c>
      <c r="D49" s="251">
        <v>1915480</v>
      </c>
      <c r="E49" s="250">
        <v>478</v>
      </c>
      <c r="F49" s="252">
        <v>1481022</v>
      </c>
      <c r="G49" s="250">
        <v>5</v>
      </c>
      <c r="H49" s="253">
        <v>1</v>
      </c>
      <c r="I49" s="253">
        <v>304</v>
      </c>
      <c r="J49" s="253">
        <v>106</v>
      </c>
      <c r="K49" s="253">
        <v>145</v>
      </c>
      <c r="L49" s="253">
        <v>80</v>
      </c>
      <c r="M49" s="253">
        <v>7</v>
      </c>
      <c r="N49" s="253">
        <v>3</v>
      </c>
      <c r="O49" s="253" t="s">
        <v>320</v>
      </c>
      <c r="P49" s="253" t="s">
        <v>320</v>
      </c>
      <c r="Q49" s="253" t="s">
        <v>320</v>
      </c>
      <c r="R49" s="254" t="s">
        <v>320</v>
      </c>
      <c r="S49" s="255" t="s">
        <v>319</v>
      </c>
      <c r="AE49" s="2"/>
    </row>
    <row r="50" spans="1:31" s="7" customFormat="1" ht="11.25">
      <c r="A50" s="256" t="s">
        <v>279</v>
      </c>
      <c r="B50" s="257">
        <v>62783</v>
      </c>
      <c r="C50" s="258">
        <v>17734</v>
      </c>
      <c r="D50" s="259">
        <v>543885003</v>
      </c>
      <c r="E50" s="258">
        <v>45601</v>
      </c>
      <c r="F50" s="260">
        <v>193502740</v>
      </c>
      <c r="G50" s="258">
        <v>517</v>
      </c>
      <c r="H50" s="261">
        <v>163</v>
      </c>
      <c r="I50" s="261">
        <v>29563</v>
      </c>
      <c r="J50" s="261">
        <v>7680</v>
      </c>
      <c r="K50" s="261">
        <v>18372</v>
      </c>
      <c r="L50" s="261">
        <v>4919</v>
      </c>
      <c r="M50" s="261">
        <v>1080</v>
      </c>
      <c r="N50" s="261">
        <v>367</v>
      </c>
      <c r="O50" s="261">
        <v>35</v>
      </c>
      <c r="P50" s="261">
        <v>64</v>
      </c>
      <c r="Q50" s="261">
        <v>9</v>
      </c>
      <c r="R50" s="262">
        <v>14</v>
      </c>
      <c r="S50" s="263" t="str">
        <f>IF(A50="","",A50)</f>
        <v>広島県計</v>
      </c>
      <c r="AE50" s="14"/>
    </row>
    <row r="51" spans="1:31" s="40" customFormat="1" ht="11.25">
      <c r="A51" s="209"/>
      <c r="B51" s="78"/>
      <c r="C51" s="58"/>
      <c r="D51" s="66"/>
      <c r="E51" s="58"/>
      <c r="F51" s="246"/>
      <c r="G51" s="5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210">
        <f>IF(A51="","",A51)</f>
      </c>
      <c r="AE51" s="41"/>
    </row>
    <row r="52" spans="1:31" ht="11.25" customHeight="1">
      <c r="A52" s="147" t="s">
        <v>265</v>
      </c>
      <c r="B52" s="126">
        <v>5535</v>
      </c>
      <c r="C52" s="127">
        <v>1706</v>
      </c>
      <c r="D52" s="128">
        <v>55645266</v>
      </c>
      <c r="E52" s="127">
        <v>3889</v>
      </c>
      <c r="F52" s="245">
        <v>15268326</v>
      </c>
      <c r="G52" s="127">
        <v>32</v>
      </c>
      <c r="H52" s="129">
        <v>11</v>
      </c>
      <c r="I52" s="129">
        <v>2623</v>
      </c>
      <c r="J52" s="129">
        <v>871</v>
      </c>
      <c r="K52" s="129">
        <v>1380</v>
      </c>
      <c r="L52" s="129">
        <v>461</v>
      </c>
      <c r="M52" s="129">
        <v>105</v>
      </c>
      <c r="N52" s="129">
        <v>43</v>
      </c>
      <c r="O52" s="129">
        <v>3</v>
      </c>
      <c r="P52" s="129">
        <v>4</v>
      </c>
      <c r="Q52" s="129">
        <v>1</v>
      </c>
      <c r="R52" s="130">
        <v>1</v>
      </c>
      <c r="S52" s="242" t="str">
        <f aca="true" t="shared" si="0" ref="S52:S63">IF(A52="","",A52)</f>
        <v>下関</v>
      </c>
      <c r="AE52" s="2"/>
    </row>
    <row r="53" spans="1:31" ht="11.25" customHeight="1">
      <c r="A53" s="147" t="s">
        <v>266</v>
      </c>
      <c r="B53" s="126">
        <v>3079</v>
      </c>
      <c r="C53" s="127">
        <v>1028</v>
      </c>
      <c r="D53" s="128">
        <v>46417408</v>
      </c>
      <c r="E53" s="127">
        <v>2093</v>
      </c>
      <c r="F53" s="245">
        <v>7718531</v>
      </c>
      <c r="G53" s="127">
        <v>26</v>
      </c>
      <c r="H53" s="129">
        <v>9</v>
      </c>
      <c r="I53" s="129">
        <v>1445</v>
      </c>
      <c r="J53" s="129">
        <v>471</v>
      </c>
      <c r="K53" s="129">
        <v>769</v>
      </c>
      <c r="L53" s="129">
        <v>268</v>
      </c>
      <c r="M53" s="129">
        <v>55</v>
      </c>
      <c r="N53" s="129">
        <v>23</v>
      </c>
      <c r="O53" s="129">
        <v>3</v>
      </c>
      <c r="P53" s="129">
        <v>7</v>
      </c>
      <c r="Q53" s="129">
        <v>1</v>
      </c>
      <c r="R53" s="130">
        <v>2</v>
      </c>
      <c r="S53" s="242" t="str">
        <f t="shared" si="0"/>
        <v>宇部</v>
      </c>
      <c r="AE53" s="2"/>
    </row>
    <row r="54" spans="1:31" ht="11.25" customHeight="1">
      <c r="A54" s="147" t="s">
        <v>267</v>
      </c>
      <c r="B54" s="126">
        <v>2841</v>
      </c>
      <c r="C54" s="127">
        <v>883</v>
      </c>
      <c r="D54" s="128">
        <v>64359899</v>
      </c>
      <c r="E54" s="127">
        <v>1973</v>
      </c>
      <c r="F54" s="245">
        <v>12312221</v>
      </c>
      <c r="G54" s="127">
        <v>33</v>
      </c>
      <c r="H54" s="129">
        <v>8</v>
      </c>
      <c r="I54" s="129">
        <v>1349</v>
      </c>
      <c r="J54" s="129">
        <v>448</v>
      </c>
      <c r="K54" s="129">
        <v>673</v>
      </c>
      <c r="L54" s="129">
        <v>250</v>
      </c>
      <c r="M54" s="129">
        <v>57</v>
      </c>
      <c r="N54" s="129">
        <v>19</v>
      </c>
      <c r="O54" s="129">
        <v>2</v>
      </c>
      <c r="P54" s="129">
        <v>1</v>
      </c>
      <c r="Q54" s="129" t="s">
        <v>320</v>
      </c>
      <c r="R54" s="130">
        <v>1</v>
      </c>
      <c r="S54" s="242" t="str">
        <f t="shared" si="0"/>
        <v>山口</v>
      </c>
      <c r="AE54" s="2"/>
    </row>
    <row r="55" spans="1:31" ht="11.25" customHeight="1">
      <c r="A55" s="147" t="s">
        <v>268</v>
      </c>
      <c r="B55" s="126">
        <v>952</v>
      </c>
      <c r="C55" s="127">
        <v>233</v>
      </c>
      <c r="D55" s="128">
        <v>4381748</v>
      </c>
      <c r="E55" s="127">
        <v>725</v>
      </c>
      <c r="F55" s="245">
        <v>2589426</v>
      </c>
      <c r="G55" s="127">
        <v>13</v>
      </c>
      <c r="H55" s="129">
        <v>5</v>
      </c>
      <c r="I55" s="129">
        <v>460</v>
      </c>
      <c r="J55" s="129">
        <v>198</v>
      </c>
      <c r="K55" s="129">
        <v>164</v>
      </c>
      <c r="L55" s="129">
        <v>82</v>
      </c>
      <c r="M55" s="129">
        <v>23</v>
      </c>
      <c r="N55" s="129">
        <v>7</v>
      </c>
      <c r="O55" s="129" t="s">
        <v>320</v>
      </c>
      <c r="P55" s="129" t="s">
        <v>320</v>
      </c>
      <c r="Q55" s="129" t="s">
        <v>320</v>
      </c>
      <c r="R55" s="130" t="s">
        <v>320</v>
      </c>
      <c r="S55" s="242" t="str">
        <f t="shared" si="0"/>
        <v>萩</v>
      </c>
      <c r="AE55" s="2"/>
    </row>
    <row r="56" spans="1:31" ht="11.25" customHeight="1">
      <c r="A56" s="146" t="s">
        <v>269</v>
      </c>
      <c r="B56" s="131">
        <v>3747</v>
      </c>
      <c r="C56" s="132">
        <v>1327</v>
      </c>
      <c r="D56" s="133">
        <v>61513475</v>
      </c>
      <c r="E56" s="132">
        <v>2449</v>
      </c>
      <c r="F56" s="231">
        <v>8711098</v>
      </c>
      <c r="G56" s="132">
        <v>27</v>
      </c>
      <c r="H56" s="134">
        <v>4</v>
      </c>
      <c r="I56" s="134">
        <v>1734</v>
      </c>
      <c r="J56" s="134">
        <v>446</v>
      </c>
      <c r="K56" s="134">
        <v>1086</v>
      </c>
      <c r="L56" s="134">
        <v>326</v>
      </c>
      <c r="M56" s="134">
        <v>74</v>
      </c>
      <c r="N56" s="134">
        <v>32</v>
      </c>
      <c r="O56" s="134">
        <v>8</v>
      </c>
      <c r="P56" s="134">
        <v>7</v>
      </c>
      <c r="Q56" s="134" t="s">
        <v>320</v>
      </c>
      <c r="R56" s="135">
        <v>3</v>
      </c>
      <c r="S56" s="243" t="str">
        <f t="shared" si="0"/>
        <v>徳山</v>
      </c>
      <c r="AE56" s="2"/>
    </row>
    <row r="57" spans="1:31" ht="11.25" customHeight="1">
      <c r="A57" s="146" t="s">
        <v>270</v>
      </c>
      <c r="B57" s="131">
        <v>1500</v>
      </c>
      <c r="C57" s="132">
        <v>521</v>
      </c>
      <c r="D57" s="133">
        <v>8742809</v>
      </c>
      <c r="E57" s="132">
        <v>996</v>
      </c>
      <c r="F57" s="231">
        <v>4169017</v>
      </c>
      <c r="G57" s="132">
        <v>13</v>
      </c>
      <c r="H57" s="134">
        <v>3</v>
      </c>
      <c r="I57" s="134">
        <v>623</v>
      </c>
      <c r="J57" s="134">
        <v>247</v>
      </c>
      <c r="K57" s="134">
        <v>438</v>
      </c>
      <c r="L57" s="134">
        <v>138</v>
      </c>
      <c r="M57" s="134">
        <v>28</v>
      </c>
      <c r="N57" s="134">
        <v>8</v>
      </c>
      <c r="O57" s="134" t="s">
        <v>320</v>
      </c>
      <c r="P57" s="134">
        <v>2</v>
      </c>
      <c r="Q57" s="134" t="s">
        <v>320</v>
      </c>
      <c r="R57" s="135" t="s">
        <v>320</v>
      </c>
      <c r="S57" s="243" t="str">
        <f t="shared" si="0"/>
        <v>防府</v>
      </c>
      <c r="AE57" s="2"/>
    </row>
    <row r="58" spans="1:31" ht="11.25" customHeight="1">
      <c r="A58" s="146" t="s">
        <v>271</v>
      </c>
      <c r="B58" s="131">
        <v>2465</v>
      </c>
      <c r="C58" s="132">
        <v>770</v>
      </c>
      <c r="D58" s="133">
        <v>12918347</v>
      </c>
      <c r="E58" s="132">
        <v>1714</v>
      </c>
      <c r="F58" s="231">
        <v>7105129</v>
      </c>
      <c r="G58" s="132">
        <v>17</v>
      </c>
      <c r="H58" s="134">
        <v>8</v>
      </c>
      <c r="I58" s="134">
        <v>1150</v>
      </c>
      <c r="J58" s="134">
        <v>369</v>
      </c>
      <c r="K58" s="134">
        <v>679</v>
      </c>
      <c r="L58" s="134">
        <v>190</v>
      </c>
      <c r="M58" s="134">
        <v>35</v>
      </c>
      <c r="N58" s="134">
        <v>15</v>
      </c>
      <c r="O58" s="134">
        <v>2</v>
      </c>
      <c r="P58" s="134" t="s">
        <v>320</v>
      </c>
      <c r="Q58" s="134" t="s">
        <v>320</v>
      </c>
      <c r="R58" s="135" t="s">
        <v>320</v>
      </c>
      <c r="S58" s="243" t="str">
        <f t="shared" si="0"/>
        <v>岩国</v>
      </c>
      <c r="AE58" s="2"/>
    </row>
    <row r="59" spans="1:31" ht="11.25" customHeight="1">
      <c r="A59" s="146" t="s">
        <v>272</v>
      </c>
      <c r="B59" s="131">
        <v>1126</v>
      </c>
      <c r="C59" s="132">
        <v>364</v>
      </c>
      <c r="D59" s="133">
        <v>6622978</v>
      </c>
      <c r="E59" s="132">
        <v>771</v>
      </c>
      <c r="F59" s="231">
        <v>2668427</v>
      </c>
      <c r="G59" s="132">
        <v>5</v>
      </c>
      <c r="H59" s="134" t="s">
        <v>320</v>
      </c>
      <c r="I59" s="134">
        <v>509</v>
      </c>
      <c r="J59" s="134">
        <v>159</v>
      </c>
      <c r="K59" s="134">
        <v>328</v>
      </c>
      <c r="L59" s="134">
        <v>111</v>
      </c>
      <c r="M59" s="134">
        <v>11</v>
      </c>
      <c r="N59" s="134">
        <v>2</v>
      </c>
      <c r="O59" s="134">
        <v>1</v>
      </c>
      <c r="P59" s="134" t="s">
        <v>320</v>
      </c>
      <c r="Q59" s="134" t="s">
        <v>320</v>
      </c>
      <c r="R59" s="135" t="s">
        <v>320</v>
      </c>
      <c r="S59" s="243" t="str">
        <f t="shared" si="0"/>
        <v>光</v>
      </c>
      <c r="AE59" s="2"/>
    </row>
    <row r="60" spans="1:31" ht="11.25" customHeight="1">
      <c r="A60" s="146" t="s">
        <v>273</v>
      </c>
      <c r="B60" s="131">
        <v>544</v>
      </c>
      <c r="C60" s="132">
        <v>149</v>
      </c>
      <c r="D60" s="133">
        <v>1557636</v>
      </c>
      <c r="E60" s="132">
        <v>395</v>
      </c>
      <c r="F60" s="231">
        <v>2014862</v>
      </c>
      <c r="G60" s="132">
        <v>1</v>
      </c>
      <c r="H60" s="134">
        <v>2</v>
      </c>
      <c r="I60" s="134">
        <v>232</v>
      </c>
      <c r="J60" s="134">
        <v>132</v>
      </c>
      <c r="K60" s="134">
        <v>120</v>
      </c>
      <c r="L60" s="134">
        <v>49</v>
      </c>
      <c r="M60" s="134">
        <v>7</v>
      </c>
      <c r="N60" s="134">
        <v>1</v>
      </c>
      <c r="O60" s="134" t="s">
        <v>320</v>
      </c>
      <c r="P60" s="134" t="s">
        <v>320</v>
      </c>
      <c r="Q60" s="134" t="s">
        <v>320</v>
      </c>
      <c r="R60" s="135" t="s">
        <v>320</v>
      </c>
      <c r="S60" s="243" t="str">
        <f t="shared" si="0"/>
        <v>長門</v>
      </c>
      <c r="AE60" s="2"/>
    </row>
    <row r="61" spans="1:31" ht="11.25" customHeight="1">
      <c r="A61" s="146" t="s">
        <v>274</v>
      </c>
      <c r="B61" s="131">
        <v>870</v>
      </c>
      <c r="C61" s="132">
        <v>277</v>
      </c>
      <c r="D61" s="133">
        <v>3234212</v>
      </c>
      <c r="E61" s="132">
        <v>598</v>
      </c>
      <c r="F61" s="231">
        <v>2564267</v>
      </c>
      <c r="G61" s="132">
        <v>4</v>
      </c>
      <c r="H61" s="134">
        <v>1</v>
      </c>
      <c r="I61" s="134">
        <v>346</v>
      </c>
      <c r="J61" s="134">
        <v>168</v>
      </c>
      <c r="K61" s="134">
        <v>243</v>
      </c>
      <c r="L61" s="134">
        <v>87</v>
      </c>
      <c r="M61" s="134">
        <v>13</v>
      </c>
      <c r="N61" s="134">
        <v>6</v>
      </c>
      <c r="O61" s="134">
        <v>2</v>
      </c>
      <c r="P61" s="134" t="s">
        <v>320</v>
      </c>
      <c r="Q61" s="134" t="s">
        <v>320</v>
      </c>
      <c r="R61" s="135" t="s">
        <v>320</v>
      </c>
      <c r="S61" s="243" t="str">
        <f t="shared" si="0"/>
        <v>柳井</v>
      </c>
      <c r="AE61" s="2"/>
    </row>
    <row r="62" spans="1:31" ht="11.25" customHeight="1">
      <c r="A62" s="248" t="s">
        <v>275</v>
      </c>
      <c r="B62" s="249">
        <v>1229</v>
      </c>
      <c r="C62" s="250">
        <v>376</v>
      </c>
      <c r="D62" s="251">
        <v>5334175</v>
      </c>
      <c r="E62" s="250">
        <v>857</v>
      </c>
      <c r="F62" s="252">
        <v>3589989</v>
      </c>
      <c r="G62" s="250">
        <v>13</v>
      </c>
      <c r="H62" s="253">
        <v>6</v>
      </c>
      <c r="I62" s="253">
        <v>557</v>
      </c>
      <c r="J62" s="253">
        <v>225</v>
      </c>
      <c r="K62" s="253">
        <v>273</v>
      </c>
      <c r="L62" s="253">
        <v>118</v>
      </c>
      <c r="M62" s="253">
        <v>25</v>
      </c>
      <c r="N62" s="253">
        <v>10</v>
      </c>
      <c r="O62" s="253">
        <v>1</v>
      </c>
      <c r="P62" s="253">
        <v>1</v>
      </c>
      <c r="Q62" s="253" t="s">
        <v>320</v>
      </c>
      <c r="R62" s="254" t="s">
        <v>320</v>
      </c>
      <c r="S62" s="255" t="str">
        <f t="shared" si="0"/>
        <v>厚狭</v>
      </c>
      <c r="AE62" s="2"/>
    </row>
    <row r="63" spans="1:31" s="7" customFormat="1" ht="11.25">
      <c r="A63" s="256" t="s">
        <v>280</v>
      </c>
      <c r="B63" s="257">
        <v>23888</v>
      </c>
      <c r="C63" s="258">
        <v>7634</v>
      </c>
      <c r="D63" s="259">
        <v>270727951</v>
      </c>
      <c r="E63" s="258">
        <v>16460</v>
      </c>
      <c r="F63" s="260">
        <v>68711294</v>
      </c>
      <c r="G63" s="258">
        <v>184</v>
      </c>
      <c r="H63" s="261">
        <v>57</v>
      </c>
      <c r="I63" s="261">
        <v>11028</v>
      </c>
      <c r="J63" s="261">
        <v>3734</v>
      </c>
      <c r="K63" s="261">
        <v>6153</v>
      </c>
      <c r="L63" s="261">
        <v>2080</v>
      </c>
      <c r="M63" s="261">
        <v>433</v>
      </c>
      <c r="N63" s="261">
        <v>166</v>
      </c>
      <c r="O63" s="261">
        <v>22</v>
      </c>
      <c r="P63" s="261">
        <v>22</v>
      </c>
      <c r="Q63" s="261">
        <v>2</v>
      </c>
      <c r="R63" s="262">
        <v>7</v>
      </c>
      <c r="S63" s="263" t="str">
        <f t="shared" si="0"/>
        <v>山口県計</v>
      </c>
      <c r="AE63" s="14"/>
    </row>
    <row r="64" spans="1:31" s="40" customFormat="1" ht="12" thickBot="1">
      <c r="A64" s="42"/>
      <c r="B64" s="80"/>
      <c r="C64" s="54"/>
      <c r="D64" s="55"/>
      <c r="E64" s="59"/>
      <c r="F64" s="247"/>
      <c r="G64" s="59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S64" s="43"/>
      <c r="AE64" s="41"/>
    </row>
    <row r="65" spans="1:31" s="7" customFormat="1" ht="12.75" thickBot="1" thickTop="1">
      <c r="A65" s="148" t="s">
        <v>117</v>
      </c>
      <c r="B65" s="79">
        <v>148909</v>
      </c>
      <c r="C65" s="56">
        <v>43827</v>
      </c>
      <c r="D65" s="57">
        <v>1260016799</v>
      </c>
      <c r="E65" s="56">
        <v>106466</v>
      </c>
      <c r="F65" s="272">
        <v>443361246</v>
      </c>
      <c r="G65" s="56">
        <v>1257</v>
      </c>
      <c r="H65" s="69">
        <v>411</v>
      </c>
      <c r="I65" s="69">
        <v>68971</v>
      </c>
      <c r="J65" s="69">
        <v>21529</v>
      </c>
      <c r="K65" s="69">
        <v>40081</v>
      </c>
      <c r="L65" s="69">
        <v>12798</v>
      </c>
      <c r="M65" s="69">
        <v>2626</v>
      </c>
      <c r="N65" s="69">
        <v>970</v>
      </c>
      <c r="O65" s="69">
        <v>92</v>
      </c>
      <c r="P65" s="69">
        <v>129</v>
      </c>
      <c r="Q65" s="69">
        <v>16</v>
      </c>
      <c r="R65" s="70">
        <v>29</v>
      </c>
      <c r="S65" s="244" t="s">
        <v>102</v>
      </c>
      <c r="AE65" s="14"/>
    </row>
    <row r="66" spans="1:31" ht="11.25">
      <c r="A66" s="15" t="s">
        <v>187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AE66" s="2"/>
    </row>
    <row r="67" spans="2:31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AE67" s="2"/>
    </row>
    <row r="68" spans="2:31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AE68" s="2"/>
    </row>
    <row r="69" spans="2:31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AE69" s="2"/>
    </row>
    <row r="70" spans="2:31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AE70" s="2"/>
    </row>
    <row r="71" spans="2:31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AE71" s="2"/>
    </row>
    <row r="72" spans="2:31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AE72" s="2"/>
    </row>
    <row r="73" spans="2:31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AE73" s="2"/>
    </row>
    <row r="74" spans="19:31" ht="11.25">
      <c r="S74" s="1"/>
      <c r="AE74" s="2"/>
    </row>
    <row r="75" spans="19:29" ht="11.25">
      <c r="S75" s="1"/>
      <c r="AC75" s="2"/>
    </row>
    <row r="76" spans="19:28" ht="11.25">
      <c r="S76" s="1"/>
      <c r="AB76" s="2"/>
    </row>
    <row r="77" spans="19:26" ht="11.25">
      <c r="S77" s="1"/>
      <c r="Z77" s="2"/>
    </row>
    <row r="78" spans="19:24" ht="11.25">
      <c r="S78" s="1"/>
      <c r="X78" s="2"/>
    </row>
    <row r="79" spans="19:24" ht="11.25">
      <c r="S79" s="1"/>
      <c r="X79" s="2"/>
    </row>
    <row r="80" spans="19:24" ht="11.25">
      <c r="S80" s="1"/>
      <c r="X80" s="2"/>
    </row>
    <row r="81" spans="19:23" ht="11.25">
      <c r="S81" s="1"/>
      <c r="W81" s="2"/>
    </row>
    <row r="82" spans="19:23" ht="11.25">
      <c r="S82" s="1"/>
      <c r="W82" s="2"/>
    </row>
    <row r="83" spans="19:23" ht="11.25">
      <c r="S83" s="1"/>
      <c r="W83" s="2"/>
    </row>
    <row r="84" spans="19:22" ht="11.25">
      <c r="S84" s="1"/>
      <c r="V84" s="2"/>
    </row>
    <row r="85" spans="19:21" ht="11.25">
      <c r="S85" s="1"/>
      <c r="U85" s="2"/>
    </row>
    <row r="86" spans="19:21" ht="11.25">
      <c r="S86" s="1"/>
      <c r="U86" s="2"/>
    </row>
    <row r="87" spans="19:21" ht="11.25">
      <c r="S87" s="1"/>
      <c r="U87" s="2"/>
    </row>
    <row r="88" spans="19:21" ht="11.25">
      <c r="S88" s="1"/>
      <c r="U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8" r:id="rId1"/>
  <headerFooter alignWithMargins="0">
    <oddFooter>&amp;R&amp;10広島国税局
法人税２
（H17)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2007-06-26T04:31:57Z</cp:lastPrinted>
  <dcterms:created xsi:type="dcterms:W3CDTF">2003-07-09T01:05:10Z</dcterms:created>
  <dcterms:modified xsi:type="dcterms:W3CDTF">2007-06-26T04:32:07Z</dcterms:modified>
  <cp:category/>
  <cp:version/>
  <cp:contentType/>
  <cp:contentStatus/>
</cp:coreProperties>
</file>