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B6ACB1DD-CC26-44A9-8E8D-9678B431D705}" xr6:coauthVersionLast="36" xr6:coauthVersionMax="36" xr10:uidLastSave="{00000000-0000-0000-0000-000000000000}"/>
  <bookViews>
    <workbookView xWindow="0" yWindow="0" windowWidth="20040" windowHeight="7155" tabRatio="795" xr2:uid="{00000000-000D-0000-FFFF-FFFF00000000}"/>
  </bookViews>
  <sheets>
    <sheet name="(1)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6" r:id="rId7"/>
    <sheet name="(2)物納財産の内訳" sheetId="17" r:id="rId8"/>
    <sheet name="(3)物納状況の累年比較" sheetId="18" r:id="rId9"/>
    <sheet name="(4)年賦延納状況" sheetId="19"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'(3)税務署別徴収状況-1'!$A$1:$N$44</definedName>
    <definedName name="_xlnm.Print_Area" localSheetId="3">'(3)税務署別徴収状況-2'!$A$1:$N$43</definedName>
    <definedName name="_xlnm.Print_Area" localSheetId="4">'(3)税務署別徴収状況-3'!$A$1:$N$43</definedName>
    <definedName name="_xlnm.Print_Area" localSheetId="5">'(3)税務署別徴収状況-4'!$A$1:$H$43</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91029"/>
</workbook>
</file>

<file path=xl/calcChain.xml><?xml version="1.0" encoding="utf-8"?>
<calcChain xmlns="http://schemas.openxmlformats.org/spreadsheetml/2006/main">
  <c r="H43" i="12" l="1"/>
  <c r="H42" i="12"/>
  <c r="N43" i="6"/>
  <c r="N42" i="6"/>
</calcChain>
</file>

<file path=xl/sharedStrings.xml><?xml version="1.0" encoding="utf-8"?>
<sst xmlns="http://schemas.openxmlformats.org/spreadsheetml/2006/main" count="1364" uniqueCount="209">
  <si>
    <t>本年度分</t>
  </si>
  <si>
    <t>計</t>
  </si>
  <si>
    <t>千円</t>
  </si>
  <si>
    <t>源泉所得税</t>
  </si>
  <si>
    <t>収　　　納　　　済　　　額</t>
    <phoneticPr fontId="1"/>
  </si>
  <si>
    <t>収　　納　　未　　済　　額</t>
    <phoneticPr fontId="1"/>
  </si>
  <si>
    <t>区　　　　　　分</t>
    <phoneticPr fontId="1"/>
  </si>
  <si>
    <t>収納済額</t>
  </si>
  <si>
    <t>税務署名</t>
  </si>
  <si>
    <t>徴収決定済額</t>
  </si>
  <si>
    <t>収納未済額</t>
  </si>
  <si>
    <t>局引受分</t>
  </si>
  <si>
    <t>総計</t>
  </si>
  <si>
    <t>税務署名</t>
    <rPh sb="0" eb="2">
      <t>ゼイム</t>
    </rPh>
    <rPh sb="2" eb="4">
      <t>ショメイ</t>
    </rPh>
    <phoneticPr fontId="1"/>
  </si>
  <si>
    <t>(3)　税務署別徴収状況（続）</t>
    <phoneticPr fontId="1"/>
  </si>
  <si>
    <t>総計</t>
    <phoneticPr fontId="1"/>
  </si>
  <si>
    <t>(3)　税務署別徴収状況</t>
    <phoneticPr fontId="1"/>
  </si>
  <si>
    <t>年度</t>
    <phoneticPr fontId="1"/>
  </si>
  <si>
    <t>徴収決定済額</t>
    <phoneticPr fontId="1"/>
  </si>
  <si>
    <t>不納欠損額</t>
    <phoneticPr fontId="1"/>
  </si>
  <si>
    <t>収納未済額</t>
    <phoneticPr fontId="1"/>
  </si>
  <si>
    <t>繰　越　分</t>
    <phoneticPr fontId="1"/>
  </si>
  <si>
    <t>福岡県計</t>
    <rPh sb="0" eb="2">
      <t>フクオカ</t>
    </rPh>
    <rPh sb="2" eb="3">
      <t>ケン</t>
    </rPh>
    <rPh sb="3" eb="4">
      <t>ケイ</t>
    </rPh>
    <phoneticPr fontId="1"/>
  </si>
  <si>
    <t>佐賀県計</t>
    <rPh sb="0" eb="2">
      <t>サガ</t>
    </rPh>
    <rPh sb="2" eb="3">
      <t>ケン</t>
    </rPh>
    <rPh sb="3" eb="4">
      <t>ケイ</t>
    </rPh>
    <phoneticPr fontId="1"/>
  </si>
  <si>
    <t>長崎県計</t>
    <rPh sb="0" eb="2">
      <t>ナガサキ</t>
    </rPh>
    <rPh sb="2" eb="3">
      <t>ケン</t>
    </rPh>
    <rPh sb="3" eb="4">
      <t>ケイ</t>
    </rPh>
    <phoneticPr fontId="1"/>
  </si>
  <si>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</si>
  <si>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</si>
  <si>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</si>
  <si>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</si>
  <si>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</si>
  <si>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</si>
  <si>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</si>
  <si>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</si>
  <si>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</si>
  <si>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</si>
  <si>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</si>
  <si>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</si>
  <si>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</si>
  <si>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</si>
  <si>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</si>
  <si>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</si>
  <si>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</si>
  <si>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</si>
  <si>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佐賀</t>
  </si>
  <si>
    <t>唐津</t>
  </si>
  <si>
    <t>鳥栖</t>
  </si>
  <si>
    <t>伊万里</t>
  </si>
  <si>
    <t>武雄</t>
  </si>
  <si>
    <t>長崎</t>
  </si>
  <si>
    <t>佐世保</t>
  </si>
  <si>
    <t>島原</t>
  </si>
  <si>
    <t>諌早</t>
  </si>
  <si>
    <t>福江</t>
  </si>
  <si>
    <t>平戸</t>
  </si>
  <si>
    <t>壱岐</t>
  </si>
  <si>
    <t>厳原</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</si>
  <si>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</si>
  <si>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</si>
  <si>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</si>
  <si>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</si>
  <si>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</si>
  <si>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</si>
  <si>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</si>
  <si>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</si>
  <si>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</si>
  <si>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</si>
  <si>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</si>
  <si>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</si>
  <si>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</si>
  <si>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</si>
  <si>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</si>
  <si>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</si>
  <si>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</si>
  <si>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</si>
  <si>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</si>
  <si>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</si>
  <si>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</si>
  <si>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</si>
  <si>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</si>
  <si>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</si>
  <si>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</si>
  <si>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</si>
  <si>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</si>
  <si>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</si>
  <si>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</si>
  <si>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</si>
  <si>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</si>
  <si>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合            計</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</si>
  <si>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</si>
  <si>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</si>
  <si>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</si>
  <si>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</si>
  <si>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</si>
  <si>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</si>
  <si>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</si>
  <si>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</si>
  <si>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地方法人税</t>
    <rPh sb="0" eb="2">
      <t>チホウ</t>
    </rPh>
    <rPh sb="2" eb="4">
      <t>ホウジン</t>
    </rPh>
    <rPh sb="4" eb="5">
      <t>ゼイ</t>
    </rPh>
    <phoneticPr fontId="1"/>
  </si>
  <si>
    <t>２　「（内地方消費税）」は、「消費税及地方消費税」のうち、地方消費税の金額である。</t>
  </si>
  <si>
    <t>３　「（除く地方消費税）」は、「合計」から、地方消費税を除いた金額である。</t>
  </si>
  <si>
    <t>区　　　　　分</t>
    <phoneticPr fontId="1"/>
  </si>
  <si>
    <t>(1)　徴収状況</t>
    <phoneticPr fontId="1"/>
  </si>
  <si>
    <t>徴　収　決　定　済　額</t>
    <phoneticPr fontId="1"/>
  </si>
  <si>
    <t>不　　納　　欠　　損　　額</t>
    <phoneticPr fontId="1"/>
  </si>
  <si>
    <t>国際観光旅客税</t>
    <rPh sb="0" eb="2">
      <t>コクサイ</t>
    </rPh>
    <rPh sb="2" eb="4">
      <t>カンコウ</t>
    </rPh>
    <rPh sb="4" eb="6">
      <t>リョキャク</t>
    </rPh>
    <rPh sb="6" eb="7">
      <t>ゼイ</t>
    </rPh>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</si>
  <si>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</si>
  <si>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</si>
  <si>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</si>
  <si>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t>１　「相続税」には贈与税を含む。</t>
    <phoneticPr fontId="1"/>
  </si>
  <si>
    <t>(2)　徴収状況の累年比較</t>
    <phoneticPr fontId="1"/>
  </si>
  <si>
    <t>繰越分</t>
    <phoneticPr fontId="1"/>
  </si>
  <si>
    <t>-</t>
  </si>
  <si>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</si>
  <si>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</si>
  <si>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</si>
  <si>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</si>
  <si>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</si>
  <si>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</si>
  <si>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</si>
  <si>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</si>
  <si>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</si>
  <si>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</si>
  <si>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</si>
  <si>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</si>
  <si>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</si>
  <si>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</si>
  <si>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</si>
  <si>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</si>
  <si>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</si>
  <si>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</si>
  <si>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</si>
  <si>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3"/>
  </si>
  <si>
    <t>外</t>
    <rPh sb="0" eb="1">
      <t>ソト</t>
    </rPh>
    <phoneticPr fontId="1"/>
  </si>
  <si>
    <t>許可未済</t>
  </si>
  <si>
    <t>許可後の状況</t>
  </si>
  <si>
    <t>前年度収納未済</t>
  </si>
  <si>
    <t>許可取消等</t>
    <phoneticPr fontId="1"/>
  </si>
  <si>
    <t>収納</t>
  </si>
  <si>
    <t>収納未済</t>
  </si>
  <si>
    <t>前年度引継未済</t>
  </si>
  <si>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</si>
  <si>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</si>
  <si>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</si>
  <si>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</si>
  <si>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</si>
  <si>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</si>
  <si>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</si>
  <si>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</si>
  <si>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</si>
  <si>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</si>
  <si>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</si>
  <si>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</si>
  <si>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</si>
  <si>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</si>
  <si>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</si>
  <si>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</si>
  <si>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</si>
  <si>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</si>
  <si>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</si>
  <si>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</si>
  <si>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</si>
  <si>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</si>
  <si>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</si>
  <si>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</si>
  <si>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</si>
  <si>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</si>
  <si>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</si>
  <si>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</si>
  <si>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</si>
  <si>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</si>
  <si>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</si>
  <si>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</si>
  <si>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件</t>
    <phoneticPr fontId="1"/>
  </si>
  <si>
    <t>千円</t>
    <phoneticPr fontId="1"/>
  </si>
  <si>
    <t>千円</t>
    <rPh sb="0" eb="2">
      <t>センエン</t>
    </rPh>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</si>
  <si>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</si>
  <si>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</si>
  <si>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</si>
  <si>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</si>
  <si>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</si>
  <si>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</si>
  <si>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</si>
  <si>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</si>
  <si>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</si>
  <si>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</si>
  <si>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</si>
  <si>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</si>
  <si>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</si>
  <si>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</si>
  <si>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</si>
  <si>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</si>
  <si>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</si>
  <si>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</si>
  <si>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</si>
  <si>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令和２年度</t>
    <rPh sb="0" eb="2">
      <t>レイワ</t>
    </rPh>
    <phoneticPr fontId="3"/>
  </si>
  <si>
    <t>令和２年度</t>
    <rPh sb="0" eb="2">
      <t>レイワ</t>
    </rPh>
    <phoneticPr fontId="1"/>
  </si>
  <si>
    <t>令和２年度</t>
  </si>
  <si>
    <t>令和３年度</t>
    <rPh sb="0" eb="2">
      <t>レイワ</t>
    </rPh>
    <phoneticPr fontId="3"/>
  </si>
  <si>
    <t>令和３年度</t>
    <rPh sb="0" eb="2">
      <t>レイワ</t>
    </rPh>
    <phoneticPr fontId="1"/>
  </si>
  <si>
    <t>令和４年度（出納整理期間を含む。）</t>
    <rPh sb="0" eb="2">
      <t>レイワ</t>
    </rPh>
    <rPh sb="3" eb="5">
      <t>ネンド</t>
    </rPh>
    <rPh sb="6" eb="8">
      <t>スイトウ</t>
    </rPh>
    <rPh sb="8" eb="10">
      <t>セイリ</t>
    </rPh>
    <rPh sb="10" eb="12">
      <t>キカン</t>
    </rPh>
    <rPh sb="13" eb="14">
      <t>フク</t>
    </rPh>
    <phoneticPr fontId="1"/>
  </si>
  <si>
    <t>令和３年度</t>
  </si>
  <si>
    <t>令和４年度</t>
    <rPh sb="0" eb="2">
      <t>レイワ</t>
    </rPh>
    <phoneticPr fontId="3"/>
  </si>
  <si>
    <t>令和４年度</t>
    <phoneticPr fontId="3"/>
  </si>
  <si>
    <t>令和４年度</t>
    <rPh sb="0" eb="2">
      <t>レイワ</t>
    </rPh>
    <phoneticPr fontId="1"/>
  </si>
  <si>
    <t>　調査対象等：令和４年４月１日から令和５年３月31日までの間に相続税及び贈与税の年賦延納並びに所得税法第132条の規定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</si>
  <si>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　令和４年４月１日から令和５年３月31日までの間に相続税の物納について申請、許可、収納等のあったものを示した。</t>
    <phoneticPr fontId="1"/>
  </si>
  <si>
    <t>－</t>
  </si>
  <si>
    <t>-</t>
    <phoneticPr fontId="1"/>
  </si>
  <si>
    <t>Ｘ</t>
    <phoneticPr fontId="1"/>
  </si>
  <si>
    <t>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</si>
</sst>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Red]#,##0"/>
    <numFmt numFmtId="177" formatCode="&quot;(&quot;#,##0&quot;)&quot;"/>
  </numFmts>
  <fonts count="12">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68">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thin">
        <color indexed="64"/>
      </right>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style="medium">
        <color indexed="64"/>
      </left>
      <right/>
      <top style="hair">
        <color indexed="55"/>
      </top>
      <bottom/>
      <diagonal/>
    </border>
    <border>
      <left style="thin">
        <color indexed="64"/>
      </left>
      <right style="hair">
        <color indexed="64"/>
      </right>
      <top style="hair">
        <color indexed="55"/>
      </top>
      <bottom/>
      <diagonal/>
    </border>
    <border>
      <left style="hair">
        <color indexed="64"/>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top style="hair">
        <color indexed="55"/>
      </top>
      <bottom/>
      <diagonal/>
    </border>
    <border>
      <left style="thin">
        <color indexed="64"/>
      </left>
      <right style="medium">
        <color indexed="64"/>
      </right>
      <top style="hair">
        <color indexed="55"/>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style="medium">
        <color indexed="64"/>
      </right>
      <top/>
      <bottom/>
      <diagonal/>
    </border>
    <border>
      <left/>
      <right style="medium">
        <color indexed="64"/>
      </right>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top style="hair">
        <color indexed="55"/>
      </top>
      <bottom style="hair">
        <color indexed="64"/>
      </bottom>
      <diagonal/>
    </border>
    <border>
      <left style="hair">
        <color indexed="64"/>
      </left>
      <right style="hair">
        <color indexed="64"/>
      </right>
      <top style="hair">
        <color indexed="55"/>
      </top>
      <bottom style="hair">
        <color indexed="64"/>
      </bottom>
      <diagonal/>
    </border>
    <border>
      <left/>
      <right style="thin">
        <color indexed="64"/>
      </right>
      <top style="hair">
        <color indexed="55"/>
      </top>
      <bottom style="hair">
        <color indexed="64"/>
      </bottom>
      <diagonal/>
    </border>
    <border>
      <left style="thin">
        <color indexed="55"/>
      </left>
      <right/>
      <top style="hair">
        <color indexed="55"/>
      </top>
      <bottom style="hair">
        <color indexed="64"/>
      </bottom>
      <diagonal/>
    </border>
    <border>
      <left style="thin">
        <color indexed="55"/>
      </left>
      <right/>
      <top/>
      <bottom style="thin">
        <color indexed="55"/>
      </bottom>
      <diagonal/>
    </border>
    <border>
      <left style="thin">
        <color indexed="55"/>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bottom style="thin">
        <color indexed="55"/>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theme="0" tint="-0.34998626667073579"/>
      </top>
      <bottom style="hair">
        <color indexed="55"/>
      </bottom>
      <diagonal/>
    </border>
    <border>
      <left style="thin">
        <color indexed="64"/>
      </left>
      <right style="hair">
        <color indexed="64"/>
      </right>
      <top style="thin">
        <color theme="0" tint="-0.34998626667073579"/>
      </top>
      <bottom style="hair">
        <color indexed="55"/>
      </bottom>
      <diagonal/>
    </border>
    <border>
      <left style="hair">
        <color indexed="64"/>
      </left>
      <right style="hair">
        <color indexed="64"/>
      </right>
      <top style="thin">
        <color theme="0" tint="-0.34998626667073579"/>
      </top>
      <bottom style="hair">
        <color indexed="55"/>
      </bottom>
      <diagonal/>
    </border>
    <border>
      <left style="hair">
        <color indexed="64"/>
      </left>
      <right style="thin">
        <color indexed="64"/>
      </right>
      <top style="thin">
        <color theme="0" tint="-0.34998626667073579"/>
      </top>
      <bottom style="hair">
        <color indexed="55"/>
      </bottom>
      <diagonal/>
    </border>
    <border>
      <left style="hair">
        <color indexed="64"/>
      </left>
      <right/>
      <top style="thin">
        <color theme="0" tint="-0.34998626667073579"/>
      </top>
      <bottom style="hair">
        <color indexed="55"/>
      </bottom>
      <diagonal/>
    </border>
    <border>
      <left style="thin">
        <color indexed="64"/>
      </left>
      <right style="medium">
        <color indexed="64"/>
      </right>
      <top style="thin">
        <color theme="0" tint="-0.34998626667073579"/>
      </top>
      <bottom style="hair">
        <color indexed="55"/>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indexed="64"/>
      </bottom>
      <diagonal/>
    </border>
    <border>
      <left/>
      <right style="medium">
        <color indexed="64"/>
      </right>
      <top style="hair">
        <color theme="0" tint="-0.34998626667073579"/>
      </top>
      <bottom style="hair">
        <color indexed="64"/>
      </bottom>
      <diagonal/>
    </border>
    <border>
      <left style="thin">
        <color indexed="64"/>
      </left>
      <right/>
      <top style="thin">
        <color theme="0" tint="-0.34998626667073579"/>
      </top>
      <bottom style="thin">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style="thin">
        <color indexed="55"/>
      </right>
      <top style="hair">
        <color theme="0" tint="-0.34998626667073579"/>
      </top>
      <bottom style="hair">
        <color indexed="64"/>
      </bottom>
      <diagonal/>
    </border>
    <border>
      <left style="thin">
        <color indexed="55"/>
      </left>
      <right style="thin">
        <color indexed="64"/>
      </right>
      <top style="hair">
        <color theme="0" tint="-0.34998626667073579"/>
      </top>
      <bottom style="hair">
        <color indexed="64"/>
      </bottom>
      <diagonal/>
    </border>
    <border>
      <left style="thin">
        <color indexed="64"/>
      </left>
      <right style="thin">
        <color indexed="55"/>
      </right>
      <top/>
      <bottom style="hair">
        <color theme="0" tint="-0.34998626667073579"/>
      </bottom>
      <diagonal/>
    </border>
    <border>
      <left style="thin">
        <color indexed="55"/>
      </left>
      <right style="medium">
        <color indexed="64"/>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66">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distributed" vertical="center" justifyLastLine="1"/>
    </xf>
    <xf numFmtId="176" fontId="2" fillId="2" borderId="11" xfId="0" applyNumberFormat="1" applyFont="1" applyFill="1" applyBorder="1" applyAlignment="1">
      <alignment horizontal="right" vertical="center"/>
    </xf>
    <xf numFmtId="0" fontId="2" fillId="0" borderId="12" xfId="0" applyFont="1" applyBorder="1" applyAlignment="1">
      <alignment horizontal="center" vertical="center"/>
    </xf>
    <xf numFmtId="176" fontId="2" fillId="2" borderId="13" xfId="0" applyNumberFormat="1" applyFont="1" applyFill="1" applyBorder="1" applyAlignment="1">
      <alignment horizontal="right" vertical="center"/>
    </xf>
    <xf numFmtId="176" fontId="4" fillId="2" borderId="14" xfId="0" applyNumberFormat="1" applyFont="1" applyFill="1" applyBorder="1" applyAlignment="1">
      <alignment horizontal="right" vertical="center"/>
    </xf>
    <xf numFmtId="176" fontId="4" fillId="2" borderId="15" xfId="0" applyNumberFormat="1" applyFont="1" applyFill="1" applyBorder="1" applyAlignment="1">
      <alignment horizontal="right"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3" fontId="2" fillId="2" borderId="19" xfId="0" applyNumberFormat="1" applyFont="1" applyFill="1" applyBorder="1" applyAlignment="1">
      <alignment horizontal="right" vertical="center"/>
    </xf>
    <xf numFmtId="3" fontId="2" fillId="2" borderId="20" xfId="0" applyNumberFormat="1" applyFont="1" applyFill="1" applyBorder="1" applyAlignment="1">
      <alignment horizontal="right" vertical="center"/>
    </xf>
    <xf numFmtId="3" fontId="2" fillId="2" borderId="21" xfId="0" applyNumberFormat="1" applyFont="1" applyFill="1" applyBorder="1" applyAlignment="1">
      <alignment horizontal="right" vertical="center"/>
    </xf>
    <xf numFmtId="0" fontId="2" fillId="0" borderId="22" xfId="0" applyFont="1" applyBorder="1" applyAlignment="1">
      <alignment horizontal="distributed" vertical="center"/>
    </xf>
    <xf numFmtId="0" fontId="2" fillId="0" borderId="0" xfId="0" applyFont="1" applyAlignment="1">
      <alignment horizontal="left"/>
    </xf>
    <xf numFmtId="0" fontId="2" fillId="0" borderId="7" xfId="0" applyFont="1" applyBorder="1" applyAlignment="1">
      <alignment horizontal="center" vertical="center"/>
    </xf>
    <xf numFmtId="176" fontId="4" fillId="2" borderId="23" xfId="0" applyNumberFormat="1" applyFont="1" applyFill="1" applyBorder="1" applyAlignment="1">
      <alignment horizontal="right" vertical="center"/>
    </xf>
    <xf numFmtId="176" fontId="4" fillId="2" borderId="24" xfId="0" applyNumberFormat="1" applyFont="1" applyFill="1" applyBorder="1" applyAlignment="1">
      <alignment horizontal="right" vertical="center"/>
    </xf>
    <xf numFmtId="176" fontId="4" fillId="2" borderId="25" xfId="0" applyNumberFormat="1" applyFont="1" applyFill="1" applyBorder="1" applyAlignment="1">
      <alignment horizontal="right" vertical="center"/>
    </xf>
    <xf numFmtId="0" fontId="4" fillId="0" borderId="26" xfId="0" applyFont="1" applyFill="1" applyBorder="1" applyAlignment="1">
      <alignment horizontal="distributed" vertical="center"/>
    </xf>
    <xf numFmtId="0" fontId="4" fillId="0" borderId="0" xfId="0" applyFont="1" applyFill="1" applyAlignment="1">
      <alignment horizontal="left" vertical="center"/>
    </xf>
    <xf numFmtId="176" fontId="4" fillId="2" borderId="27"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0" fontId="5" fillId="2" borderId="37" xfId="0" applyFont="1" applyFill="1" applyBorder="1" applyAlignment="1">
      <alignment horizontal="right" vertical="center"/>
    </xf>
    <xf numFmtId="0" fontId="5" fillId="2" borderId="8" xfId="0" applyFont="1" applyFill="1" applyBorder="1" applyAlignment="1">
      <alignment horizontal="right" vertical="center"/>
    </xf>
    <xf numFmtId="0" fontId="5" fillId="2" borderId="38" xfId="0" applyFont="1" applyFill="1" applyBorder="1" applyAlignment="1">
      <alignment horizontal="right" vertical="center"/>
    </xf>
    <xf numFmtId="176" fontId="2" fillId="2" borderId="39" xfId="0" applyNumberFormat="1" applyFont="1" applyFill="1" applyBorder="1" applyAlignment="1">
      <alignment horizontal="right" vertical="center"/>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2" fillId="2" borderId="44" xfId="0" applyNumberFormat="1" applyFont="1" applyFill="1" applyBorder="1" applyAlignment="1">
      <alignment horizontal="right" vertical="center"/>
    </xf>
    <xf numFmtId="176" fontId="4" fillId="2" borderId="45" xfId="0" applyNumberFormat="1" applyFont="1" applyFill="1" applyBorder="1" applyAlignment="1">
      <alignment horizontal="right" vertical="center"/>
    </xf>
    <xf numFmtId="0" fontId="5" fillId="0" borderId="46" xfId="0" applyFont="1" applyBorder="1" applyAlignment="1">
      <alignment horizontal="distributed" vertical="center" justifyLastLine="1"/>
    </xf>
    <xf numFmtId="0" fontId="5" fillId="0" borderId="47" xfId="0" applyFont="1" applyBorder="1" applyAlignment="1">
      <alignment horizontal="distributed" vertical="center" justifyLastLine="1"/>
    </xf>
    <xf numFmtId="0" fontId="5" fillId="2" borderId="7" xfId="0" applyFont="1" applyFill="1" applyBorder="1" applyAlignment="1">
      <alignment horizontal="right"/>
    </xf>
    <xf numFmtId="0" fontId="5" fillId="2" borderId="8" xfId="0" applyFont="1" applyFill="1" applyBorder="1" applyAlignment="1">
      <alignment horizontal="right"/>
    </xf>
    <xf numFmtId="0" fontId="5" fillId="2" borderId="9" xfId="0" applyFont="1" applyFill="1" applyBorder="1" applyAlignment="1">
      <alignment horizontal="right"/>
    </xf>
    <xf numFmtId="0" fontId="5" fillId="2" borderId="7" xfId="0" applyFont="1" applyFill="1" applyBorder="1" applyAlignment="1">
      <alignment horizontal="right" vertical="center"/>
    </xf>
    <xf numFmtId="0" fontId="5" fillId="2" borderId="9" xfId="0" applyFont="1" applyFill="1" applyBorder="1" applyAlignment="1">
      <alignment horizontal="right" vertical="center"/>
    </xf>
    <xf numFmtId="0" fontId="5" fillId="3" borderId="36" xfId="0" applyFont="1" applyFill="1" applyBorder="1" applyAlignment="1">
      <alignment horizontal="distributed" vertical="center" justifyLastLine="1"/>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176" fontId="2" fillId="2" borderId="51" xfId="0" applyNumberFormat="1" applyFont="1" applyFill="1" applyBorder="1" applyAlignment="1">
      <alignment horizontal="right" vertical="center"/>
    </xf>
    <xf numFmtId="0" fontId="4" fillId="4" borderId="52" xfId="0" applyFont="1" applyFill="1" applyBorder="1" applyAlignment="1">
      <alignment horizontal="distributed" vertical="center"/>
    </xf>
    <xf numFmtId="176" fontId="4" fillId="2" borderId="53" xfId="0" applyNumberFormat="1" applyFont="1" applyFill="1" applyBorder="1" applyAlignment="1">
      <alignment horizontal="right" vertical="center"/>
    </xf>
    <xf numFmtId="176" fontId="4" fillId="2" borderId="54" xfId="0" applyNumberFormat="1" applyFont="1" applyFill="1" applyBorder="1" applyAlignment="1">
      <alignment horizontal="right" vertical="center"/>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2" borderId="57" xfId="0" applyNumberFormat="1" applyFont="1" applyFill="1" applyBorder="1" applyAlignment="1">
      <alignment horizontal="right" vertical="center"/>
    </xf>
    <xf numFmtId="0" fontId="4" fillId="4" borderId="58" xfId="0" applyFont="1" applyFill="1" applyBorder="1" applyAlignment="1">
      <alignment horizontal="distributed" vertical="center"/>
    </xf>
    <xf numFmtId="0" fontId="4" fillId="0" borderId="59" xfId="0" applyFont="1" applyBorder="1" applyAlignment="1">
      <alignment horizontal="distributed" vertical="center"/>
    </xf>
    <xf numFmtId="0" fontId="2" fillId="4" borderId="60" xfId="0" applyFont="1" applyFill="1" applyBorder="1" applyAlignment="1">
      <alignment horizontal="distributed" vertical="center"/>
    </xf>
    <xf numFmtId="0" fontId="2" fillId="4" borderId="61" xfId="0" applyFont="1" applyFill="1" applyBorder="1" applyAlignment="1">
      <alignment horizontal="distributed" vertical="center"/>
    </xf>
    <xf numFmtId="0" fontId="2" fillId="4" borderId="62" xfId="0" applyFont="1" applyFill="1" applyBorder="1" applyAlignment="1">
      <alignment horizontal="distributed" vertical="center"/>
    </xf>
    <xf numFmtId="0" fontId="4" fillId="0" borderId="63" xfId="0" applyFont="1" applyBorder="1" applyAlignment="1">
      <alignment horizontal="distributed" vertical="center" justifyLastLine="1"/>
    </xf>
    <xf numFmtId="0" fontId="4" fillId="0" borderId="64" xfId="0" applyFont="1" applyBorder="1" applyAlignment="1">
      <alignment horizontal="distributed" vertical="center"/>
    </xf>
    <xf numFmtId="0" fontId="4" fillId="0" borderId="65" xfId="0" applyFont="1" applyBorder="1" applyAlignment="1">
      <alignment horizontal="distributed" vertical="center" indent="1"/>
    </xf>
    <xf numFmtId="0" fontId="4" fillId="0" borderId="66" xfId="0" applyFont="1" applyBorder="1" applyAlignment="1">
      <alignment horizontal="distributed" vertical="center" indent="1"/>
    </xf>
    <xf numFmtId="0" fontId="4" fillId="0" borderId="67" xfId="0" applyFont="1" applyBorder="1" applyAlignment="1">
      <alignment horizontal="distributed" vertical="center"/>
    </xf>
    <xf numFmtId="0" fontId="4" fillId="0" borderId="63" xfId="0" applyFont="1" applyBorder="1" applyAlignment="1">
      <alignment horizontal="distributed" vertical="center" indent="1"/>
    </xf>
    <xf numFmtId="0" fontId="4" fillId="0" borderId="68" xfId="0" applyFont="1" applyBorder="1" applyAlignment="1">
      <alignment horizontal="distributed" vertical="center" indent="1"/>
    </xf>
    <xf numFmtId="0" fontId="4" fillId="0" borderId="69" xfId="0" applyFont="1" applyBorder="1" applyAlignment="1">
      <alignment horizontal="distributed" vertical="center"/>
    </xf>
    <xf numFmtId="0" fontId="5" fillId="2" borderId="74" xfId="0" applyFont="1" applyFill="1" applyBorder="1" applyAlignment="1">
      <alignment horizontal="right" vertical="center"/>
    </xf>
    <xf numFmtId="176" fontId="2" fillId="2" borderId="75" xfId="0" applyNumberFormat="1" applyFont="1" applyFill="1" applyBorder="1" applyAlignment="1">
      <alignment horizontal="right" vertical="center"/>
    </xf>
    <xf numFmtId="176" fontId="2" fillId="2" borderId="76" xfId="0" applyNumberFormat="1" applyFont="1" applyFill="1" applyBorder="1" applyAlignment="1">
      <alignment horizontal="right" vertical="center"/>
    </xf>
    <xf numFmtId="176" fontId="4" fillId="2" borderId="77" xfId="0" applyNumberFormat="1" applyFont="1" applyFill="1" applyBorder="1" applyAlignment="1">
      <alignment horizontal="right" vertical="center"/>
    </xf>
    <xf numFmtId="176" fontId="2" fillId="2" borderId="78" xfId="0" applyNumberFormat="1" applyFont="1" applyFill="1" applyBorder="1" applyAlignment="1">
      <alignment horizontal="right" vertical="center"/>
    </xf>
    <xf numFmtId="0" fontId="5" fillId="3" borderId="47" xfId="0" applyFont="1" applyFill="1" applyBorder="1" applyAlignment="1">
      <alignment horizontal="distributed" vertical="center" justifyLastLine="1"/>
    </xf>
    <xf numFmtId="0" fontId="2" fillId="4" borderId="79" xfId="0" applyFont="1" applyFill="1" applyBorder="1" applyAlignment="1">
      <alignment horizontal="distributed" vertical="center"/>
    </xf>
    <xf numFmtId="0" fontId="2" fillId="4" borderId="80" xfId="0" applyFont="1" applyFill="1" applyBorder="1" applyAlignment="1">
      <alignment horizontal="distributed" vertical="center"/>
    </xf>
    <xf numFmtId="0" fontId="4" fillId="4" borderId="81" xfId="0" applyFont="1" applyFill="1" applyBorder="1" applyAlignment="1">
      <alignment horizontal="distributed" vertical="center"/>
    </xf>
    <xf numFmtId="0" fontId="2" fillId="4" borderId="82" xfId="0" applyFont="1" applyFill="1" applyBorder="1" applyAlignment="1">
      <alignment horizontal="distributed" vertical="center"/>
    </xf>
    <xf numFmtId="0" fontId="5" fillId="2" borderId="74" xfId="0" applyFont="1" applyFill="1" applyBorder="1" applyAlignment="1">
      <alignment horizontal="right"/>
    </xf>
    <xf numFmtId="176" fontId="2" fillId="2" borderId="85" xfId="0" applyNumberFormat="1" applyFont="1" applyFill="1" applyBorder="1" applyAlignment="1">
      <alignment horizontal="right" vertical="center"/>
    </xf>
    <xf numFmtId="176" fontId="2" fillId="2" borderId="28" xfId="0" applyNumberFormat="1" applyFont="1" applyFill="1" applyBorder="1" applyAlignment="1">
      <alignment horizontal="right" vertical="center"/>
    </xf>
    <xf numFmtId="176" fontId="2" fillId="2" borderId="83" xfId="0" applyNumberFormat="1" applyFont="1" applyFill="1" applyBorder="1" applyAlignment="1">
      <alignment horizontal="right" vertical="center"/>
    </xf>
    <xf numFmtId="0" fontId="2" fillId="4" borderId="86" xfId="0" applyFont="1" applyFill="1" applyBorder="1" applyAlignment="1">
      <alignment horizontal="distributed" vertical="center"/>
    </xf>
    <xf numFmtId="176" fontId="2" fillId="2" borderId="87" xfId="0" applyNumberFormat="1" applyFont="1" applyFill="1" applyBorder="1" applyAlignment="1">
      <alignment horizontal="right" vertical="center"/>
    </xf>
    <xf numFmtId="176" fontId="2" fillId="2" borderId="88" xfId="0" applyNumberFormat="1" applyFont="1" applyFill="1" applyBorder="1" applyAlignment="1">
      <alignment horizontal="right" vertical="center"/>
    </xf>
    <xf numFmtId="176" fontId="2" fillId="2" borderId="89" xfId="0" applyNumberFormat="1" applyFont="1" applyFill="1" applyBorder="1" applyAlignment="1">
      <alignment horizontal="right" vertical="center"/>
    </xf>
    <xf numFmtId="176" fontId="2" fillId="2" borderId="90" xfId="0" applyNumberFormat="1" applyFont="1" applyFill="1" applyBorder="1" applyAlignment="1">
      <alignment horizontal="right" vertical="center"/>
    </xf>
    <xf numFmtId="0" fontId="2" fillId="4" borderId="91" xfId="0" applyFont="1" applyFill="1" applyBorder="1" applyAlignment="1">
      <alignment horizontal="distributed" vertical="center"/>
    </xf>
    <xf numFmtId="176" fontId="4" fillId="0" borderId="92" xfId="0" applyNumberFormat="1" applyFont="1" applyFill="1" applyBorder="1" applyAlignment="1">
      <alignment horizontal="right" vertical="center"/>
    </xf>
    <xf numFmtId="176" fontId="4" fillId="0" borderId="93" xfId="0" applyNumberFormat="1" applyFont="1" applyFill="1" applyBorder="1" applyAlignment="1">
      <alignment horizontal="right" vertical="center"/>
    </xf>
    <xf numFmtId="176" fontId="4" fillId="0" borderId="94" xfId="0" applyNumberFormat="1" applyFont="1" applyFill="1" applyBorder="1" applyAlignment="1">
      <alignment horizontal="right" vertical="center"/>
    </xf>
    <xf numFmtId="176" fontId="4" fillId="0" borderId="95" xfId="0" applyNumberFormat="1" applyFont="1" applyFill="1" applyBorder="1" applyAlignment="1">
      <alignment horizontal="right" vertical="center"/>
    </xf>
    <xf numFmtId="0" fontId="4" fillId="0" borderId="96" xfId="0" applyFont="1" applyFill="1" applyBorder="1" applyAlignment="1">
      <alignment horizontal="distributed" vertical="center"/>
    </xf>
    <xf numFmtId="176" fontId="4" fillId="0" borderId="87" xfId="0" applyNumberFormat="1" applyFont="1" applyFill="1" applyBorder="1" applyAlignment="1">
      <alignment horizontal="right" vertical="center"/>
    </xf>
    <xf numFmtId="176" fontId="4" fillId="0" borderId="88" xfId="0" applyNumberFormat="1" applyFont="1" applyFill="1" applyBorder="1" applyAlignment="1">
      <alignment horizontal="right" vertical="center"/>
    </xf>
    <xf numFmtId="176" fontId="4" fillId="0" borderId="89" xfId="0" applyNumberFormat="1" applyFont="1" applyFill="1" applyBorder="1" applyAlignment="1">
      <alignment horizontal="right" vertical="center"/>
    </xf>
    <xf numFmtId="176" fontId="4" fillId="0" borderId="90" xfId="0" applyNumberFormat="1" applyFont="1" applyFill="1" applyBorder="1" applyAlignment="1">
      <alignment horizontal="right" vertical="center"/>
    </xf>
    <xf numFmtId="0" fontId="4" fillId="0" borderId="91" xfId="0" applyFont="1" applyFill="1" applyBorder="1" applyAlignment="1">
      <alignment horizontal="distributed" vertical="center"/>
    </xf>
    <xf numFmtId="0" fontId="4" fillId="0" borderId="97" xfId="0" applyFont="1" applyFill="1" applyBorder="1" applyAlignment="1">
      <alignment horizontal="distributed"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98" xfId="0" applyNumberFormat="1" applyFont="1" applyFill="1" applyBorder="1" applyAlignment="1">
      <alignment horizontal="right" vertical="center"/>
    </xf>
    <xf numFmtId="176" fontId="4" fillId="5" borderId="99" xfId="0" applyNumberFormat="1" applyFont="1" applyFill="1" applyBorder="1" applyAlignment="1">
      <alignment horizontal="right" vertical="center"/>
    </xf>
    <xf numFmtId="176" fontId="4" fillId="5" borderId="100" xfId="0" applyNumberFormat="1" applyFont="1" applyFill="1" applyBorder="1" applyAlignment="1">
      <alignment horizontal="right" vertical="center"/>
    </xf>
    <xf numFmtId="176" fontId="4" fillId="5" borderId="101" xfId="0" applyNumberFormat="1" applyFont="1" applyFill="1" applyBorder="1" applyAlignment="1">
      <alignment horizontal="right" vertical="center"/>
    </xf>
    <xf numFmtId="177" fontId="5" fillId="5" borderId="102" xfId="1" applyNumberFormat="1" applyFont="1" applyFill="1" applyBorder="1" applyAlignment="1" applyProtection="1">
      <alignment horizontal="right" vertical="center"/>
      <protection locked="0"/>
    </xf>
    <xf numFmtId="177" fontId="5" fillId="5" borderId="103" xfId="1" applyNumberFormat="1" applyFont="1" applyFill="1" applyBorder="1" applyAlignment="1" applyProtection="1">
      <alignment horizontal="right" vertical="center"/>
      <protection locked="0"/>
    </xf>
    <xf numFmtId="177" fontId="5" fillId="5" borderId="104" xfId="1" applyNumberFormat="1" applyFont="1" applyFill="1" applyBorder="1" applyAlignment="1" applyProtection="1">
      <alignment horizontal="right" vertical="center"/>
      <protection locked="0"/>
    </xf>
    <xf numFmtId="177" fontId="5" fillId="5" borderId="105" xfId="1" applyNumberFormat="1" applyFont="1" applyFill="1" applyBorder="1" applyAlignment="1" applyProtection="1">
      <alignment horizontal="right" vertical="center"/>
      <protection locked="0"/>
    </xf>
    <xf numFmtId="177" fontId="5" fillId="5" borderId="23" xfId="1" applyNumberFormat="1" applyFont="1" applyFill="1" applyBorder="1" applyAlignment="1" applyProtection="1">
      <alignment horizontal="right" vertical="center"/>
      <protection locked="0"/>
    </xf>
    <xf numFmtId="177" fontId="5" fillId="5" borderId="15" xfId="1" applyNumberFormat="1" applyFont="1" applyFill="1" applyBorder="1" applyAlignment="1" applyProtection="1">
      <alignment horizontal="right" vertical="center"/>
      <protection locked="0"/>
    </xf>
    <xf numFmtId="177" fontId="5" fillId="5" borderId="24" xfId="1" applyNumberFormat="1" applyFont="1" applyFill="1" applyBorder="1" applyAlignment="1" applyProtection="1">
      <alignment horizontal="right" vertical="center"/>
      <protection locked="0"/>
    </xf>
    <xf numFmtId="177" fontId="5" fillId="5" borderId="106"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5" borderId="107" xfId="0" applyNumberFormat="1" applyFont="1" applyFill="1" applyBorder="1" applyAlignment="1">
      <alignment horizontal="right" vertical="center"/>
    </xf>
    <xf numFmtId="177" fontId="5" fillId="5" borderId="108" xfId="1" applyNumberFormat="1" applyFont="1" applyFill="1" applyBorder="1" applyAlignment="1" applyProtection="1">
      <alignment horizontal="right" vertical="center"/>
      <protection locked="0"/>
    </xf>
    <xf numFmtId="177" fontId="5" fillId="5" borderId="109" xfId="1" applyNumberFormat="1" applyFont="1" applyFill="1" applyBorder="1" applyAlignment="1" applyProtection="1">
      <alignment horizontal="right" vertical="center"/>
      <protection locked="0"/>
    </xf>
    <xf numFmtId="176" fontId="2" fillId="2" borderId="110" xfId="0" applyNumberFormat="1" applyFont="1" applyFill="1" applyBorder="1" applyAlignment="1">
      <alignment horizontal="right" vertical="center"/>
    </xf>
    <xf numFmtId="176" fontId="2" fillId="2" borderId="111" xfId="0" applyNumberFormat="1" applyFont="1" applyFill="1" applyBorder="1" applyAlignment="1">
      <alignment horizontal="right" vertical="center"/>
    </xf>
    <xf numFmtId="176" fontId="2" fillId="2" borderId="112" xfId="0" applyNumberFormat="1" applyFont="1" applyFill="1" applyBorder="1" applyAlignment="1">
      <alignment horizontal="right" vertical="center"/>
    </xf>
    <xf numFmtId="176" fontId="2" fillId="2" borderId="113" xfId="0" applyNumberFormat="1" applyFont="1" applyFill="1" applyBorder="1" applyAlignment="1">
      <alignment horizontal="right" vertical="center"/>
    </xf>
    <xf numFmtId="176" fontId="4" fillId="2" borderId="114"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176" fontId="4" fillId="2" borderId="72" xfId="0" applyNumberFormat="1" applyFont="1" applyFill="1" applyBorder="1" applyAlignment="1">
      <alignment horizontal="right" vertical="center"/>
    </xf>
    <xf numFmtId="176" fontId="2" fillId="2" borderId="115" xfId="0" applyNumberFormat="1" applyFont="1" applyFill="1" applyBorder="1" applyAlignment="1">
      <alignment horizontal="right" vertical="center"/>
    </xf>
    <xf numFmtId="176" fontId="2" fillId="2" borderId="116" xfId="0" applyNumberFormat="1" applyFont="1" applyFill="1" applyBorder="1" applyAlignment="1">
      <alignment horizontal="right" vertical="center"/>
    </xf>
    <xf numFmtId="176" fontId="2" fillId="2" borderId="117" xfId="0" applyNumberFormat="1" applyFont="1" applyFill="1" applyBorder="1" applyAlignment="1">
      <alignment horizontal="right" vertical="center"/>
    </xf>
    <xf numFmtId="0" fontId="2" fillId="4" borderId="142" xfId="0" applyFont="1" applyFill="1" applyBorder="1" applyAlignment="1">
      <alignment horizontal="distributed" vertical="center"/>
    </xf>
    <xf numFmtId="176" fontId="2" fillId="2" borderId="143" xfId="0" applyNumberFormat="1" applyFont="1" applyFill="1" applyBorder="1" applyAlignment="1">
      <alignment horizontal="right" vertical="center"/>
    </xf>
    <xf numFmtId="176" fontId="2" fillId="2" borderId="144" xfId="0" applyNumberFormat="1" applyFont="1" applyFill="1" applyBorder="1" applyAlignment="1">
      <alignment horizontal="right" vertical="center"/>
    </xf>
    <xf numFmtId="176" fontId="2" fillId="2" borderId="145" xfId="0" applyNumberFormat="1" applyFont="1" applyFill="1" applyBorder="1" applyAlignment="1">
      <alignment horizontal="right" vertical="center"/>
    </xf>
    <xf numFmtId="176" fontId="2" fillId="2" borderId="146" xfId="0" applyNumberFormat="1" applyFont="1" applyFill="1" applyBorder="1" applyAlignment="1">
      <alignment horizontal="right" vertical="center"/>
    </xf>
    <xf numFmtId="0" fontId="2" fillId="4" borderId="147" xfId="0" applyFont="1" applyFill="1" applyBorder="1" applyAlignment="1">
      <alignment horizontal="distributed" vertical="center"/>
    </xf>
    <xf numFmtId="0" fontId="2" fillId="0" borderId="0" xfId="0" applyFont="1" applyBorder="1" applyAlignment="1">
      <alignment horizontal="left" vertical="center"/>
    </xf>
    <xf numFmtId="176" fontId="2" fillId="5" borderId="2" xfId="0" applyNumberFormat="1" applyFont="1" applyFill="1" applyBorder="1" applyAlignment="1">
      <alignment horizontal="right" vertical="center"/>
    </xf>
    <xf numFmtId="176" fontId="2" fillId="5" borderId="13" xfId="0" applyNumberFormat="1" applyFont="1" applyFill="1" applyBorder="1" applyAlignment="1">
      <alignment horizontal="right" vertical="center"/>
    </xf>
    <xf numFmtId="176" fontId="2" fillId="5" borderId="84" xfId="0" applyNumberFormat="1" applyFont="1" applyFill="1" applyBorder="1" applyAlignment="1">
      <alignment horizontal="right" vertical="center"/>
    </xf>
    <xf numFmtId="176" fontId="2" fillId="5" borderId="11"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10" xfId="0" applyFont="1" applyBorder="1" applyAlignment="1">
      <alignment horizontal="center" vertical="center"/>
    </xf>
    <xf numFmtId="0" fontId="2" fillId="0" borderId="70" xfId="0" applyFont="1" applyBorder="1" applyAlignment="1">
      <alignment horizontal="distributed" vertical="center"/>
    </xf>
    <xf numFmtId="0" fontId="2" fillId="0" borderId="47" xfId="0" applyFont="1" applyBorder="1" applyAlignment="1">
      <alignment horizontal="distributed" vertical="center" justifyLastLine="1"/>
    </xf>
    <xf numFmtId="0" fontId="5" fillId="0" borderId="183" xfId="0" applyFont="1" applyBorder="1" applyAlignment="1">
      <alignment horizontal="right"/>
    </xf>
    <xf numFmtId="0" fontId="5" fillId="7" borderId="37" xfId="0" applyFont="1" applyFill="1" applyBorder="1" applyAlignment="1">
      <alignment horizontal="right"/>
    </xf>
    <xf numFmtId="0" fontId="5" fillId="2" borderId="47" xfId="0" applyFont="1" applyFill="1" applyBorder="1" applyAlignment="1">
      <alignment horizontal="right"/>
    </xf>
    <xf numFmtId="41" fontId="2" fillId="0" borderId="185" xfId="2" applyNumberFormat="1" applyFont="1" applyBorder="1" applyAlignment="1">
      <alignment horizontal="right" vertical="center"/>
    </xf>
    <xf numFmtId="41" fontId="2" fillId="7" borderId="186" xfId="2" applyNumberFormat="1" applyFont="1" applyFill="1" applyBorder="1" applyAlignment="1">
      <alignment horizontal="right" vertical="center"/>
    </xf>
    <xf numFmtId="41" fontId="2" fillId="2" borderId="22" xfId="2" applyNumberFormat="1" applyFont="1" applyFill="1" applyBorder="1" applyAlignment="1">
      <alignment horizontal="right" vertical="center"/>
    </xf>
    <xf numFmtId="41" fontId="2" fillId="0" borderId="188" xfId="2" applyNumberFormat="1" applyFont="1" applyBorder="1" applyAlignment="1">
      <alignment horizontal="right" vertical="center"/>
    </xf>
    <xf numFmtId="41" fontId="2" fillId="7" borderId="13" xfId="2" applyNumberFormat="1" applyFont="1" applyFill="1" applyBorder="1" applyAlignment="1">
      <alignment horizontal="right" vertical="center"/>
    </xf>
    <xf numFmtId="41" fontId="2" fillId="2" borderId="189" xfId="2" applyNumberFormat="1" applyFont="1" applyFill="1" applyBorder="1" applyAlignment="1">
      <alignment horizontal="right" vertical="center"/>
    </xf>
    <xf numFmtId="38" fontId="5" fillId="0" borderId="191" xfId="2" applyFont="1" applyBorder="1" applyAlignment="1">
      <alignment horizontal="right" vertical="center"/>
    </xf>
    <xf numFmtId="41" fontId="2" fillId="8" borderId="192" xfId="2" applyNumberFormat="1" applyFont="1" applyFill="1" applyBorder="1" applyAlignment="1">
      <alignment horizontal="right" vertical="center"/>
    </xf>
    <xf numFmtId="41" fontId="2" fillId="2" borderId="193" xfId="2" applyNumberFormat="1" applyFont="1" applyFill="1" applyBorder="1" applyAlignment="1">
      <alignment horizontal="right" vertical="center"/>
    </xf>
    <xf numFmtId="38" fontId="5" fillId="0" borderId="185" xfId="2" applyFont="1" applyBorder="1" applyAlignment="1">
      <alignment horizontal="right" vertical="center"/>
    </xf>
    <xf numFmtId="41" fontId="2" fillId="7" borderId="72" xfId="2" applyNumberFormat="1" applyFont="1" applyFill="1" applyBorder="1" applyAlignment="1">
      <alignment horizontal="right" vertical="center"/>
    </xf>
    <xf numFmtId="41" fontId="2" fillId="2" borderId="195" xfId="2" applyNumberFormat="1" applyFont="1" applyFill="1" applyBorder="1" applyAlignment="1">
      <alignment horizontal="right" vertical="center"/>
    </xf>
    <xf numFmtId="0" fontId="4" fillId="0" borderId="70" xfId="0" applyFont="1" applyBorder="1" applyAlignment="1">
      <alignment horizontal="distributed" vertical="center"/>
    </xf>
    <xf numFmtId="38" fontId="2" fillId="0" borderId="188" xfId="2" applyFont="1" applyBorder="1" applyAlignment="1">
      <alignment horizontal="right" vertical="center"/>
    </xf>
    <xf numFmtId="41" fontId="4" fillId="7" borderId="13" xfId="2" applyNumberFormat="1" applyFont="1" applyFill="1" applyBorder="1" applyAlignment="1">
      <alignment horizontal="right" vertical="center"/>
    </xf>
    <xf numFmtId="41" fontId="4" fillId="2" borderId="189" xfId="2" applyNumberFormat="1" applyFont="1" applyFill="1" applyBorder="1" applyAlignment="1">
      <alignment horizontal="right" vertical="center"/>
    </xf>
    <xf numFmtId="38" fontId="2" fillId="0" borderId="199" xfId="2" applyFont="1" applyBorder="1" applyAlignment="1">
      <alignment horizontal="right" vertical="center"/>
    </xf>
    <xf numFmtId="41" fontId="2" fillId="7" borderId="83" xfId="2" applyNumberFormat="1" applyFont="1" applyFill="1" applyBorder="1" applyAlignment="1">
      <alignment horizontal="right" vertical="center"/>
    </xf>
    <xf numFmtId="41" fontId="2" fillId="2" borderId="200" xfId="2" applyNumberFormat="1" applyFont="1" applyFill="1" applyBorder="1" applyAlignment="1">
      <alignment horizontal="right" vertical="center"/>
    </xf>
    <xf numFmtId="41" fontId="2" fillId="0" borderId="203" xfId="2" applyNumberFormat="1" applyFont="1" applyBorder="1" applyAlignment="1">
      <alignment horizontal="right" vertical="center"/>
    </xf>
    <xf numFmtId="41" fontId="2" fillId="7" borderId="204" xfId="2" applyNumberFormat="1" applyFont="1" applyFill="1" applyBorder="1" applyAlignment="1">
      <alignment horizontal="right" vertical="center"/>
    </xf>
    <xf numFmtId="41" fontId="2" fillId="2" borderId="205" xfId="2" applyNumberFormat="1" applyFont="1" applyFill="1" applyBorder="1" applyAlignment="1">
      <alignment horizontal="right" vertical="center"/>
    </xf>
    <xf numFmtId="41" fontId="2" fillId="0" borderId="209" xfId="2" applyNumberFormat="1" applyFont="1" applyFill="1" applyBorder="1" applyAlignment="1">
      <alignment horizontal="right" vertical="center"/>
    </xf>
    <xf numFmtId="38" fontId="2" fillId="0" borderId="213" xfId="2" applyFont="1" applyBorder="1" applyAlignment="1">
      <alignment horizontal="right" vertical="center"/>
    </xf>
    <xf numFmtId="41" fontId="2" fillId="7" borderId="214" xfId="2" applyNumberFormat="1" applyFont="1" applyFill="1" applyBorder="1" applyAlignment="1">
      <alignment horizontal="right" vertical="center"/>
    </xf>
    <xf numFmtId="41" fontId="2" fillId="2" borderId="215" xfId="2" applyNumberFormat="1" applyFont="1" applyFill="1" applyBorder="1" applyAlignment="1">
      <alignment horizontal="right" vertical="center"/>
    </xf>
    <xf numFmtId="38" fontId="2" fillId="0" borderId="203" xfId="2" applyFont="1" applyBorder="1" applyAlignment="1">
      <alignment horizontal="right" vertical="center"/>
    </xf>
    <xf numFmtId="38" fontId="2" fillId="0" borderId="220" xfId="2" applyFont="1" applyBorder="1" applyAlignment="1">
      <alignment horizontal="right" vertical="center"/>
    </xf>
    <xf numFmtId="41" fontId="2" fillId="7" borderId="221" xfId="2" applyNumberFormat="1" applyFont="1" applyFill="1" applyBorder="1" applyAlignment="1">
      <alignment horizontal="right" vertical="center"/>
    </xf>
    <xf numFmtId="41" fontId="2" fillId="2" borderId="222" xfId="2" applyNumberFormat="1" applyFont="1" applyFill="1" applyBorder="1" applyAlignment="1">
      <alignment horizontal="right" vertical="center"/>
    </xf>
    <xf numFmtId="0" fontId="2" fillId="0" borderId="71" xfId="0" applyFont="1" applyFill="1" applyBorder="1" applyAlignment="1">
      <alignment horizontal="center" vertical="distributed" textRotation="255" indent="2"/>
    </xf>
    <xf numFmtId="0" fontId="2" fillId="0" borderId="71" xfId="0" applyFont="1" applyFill="1" applyBorder="1" applyAlignment="1">
      <alignment horizontal="distributed" vertical="center"/>
    </xf>
    <xf numFmtId="38" fontId="2" fillId="0" borderId="71"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38" xfId="0" applyFont="1" applyBorder="1" applyAlignment="1">
      <alignment horizontal="center" vertical="center"/>
    </xf>
    <xf numFmtId="0" fontId="2" fillId="0" borderId="47" xfId="0" applyFont="1" applyBorder="1" applyAlignment="1">
      <alignment horizontal="center" vertical="center"/>
    </xf>
    <xf numFmtId="0" fontId="5" fillId="0" borderId="224" xfId="0" applyFont="1" applyBorder="1" applyAlignment="1">
      <alignment horizontal="center" vertical="center"/>
    </xf>
    <xf numFmtId="0" fontId="5" fillId="7" borderId="38" xfId="0" applyFont="1" applyFill="1" applyBorder="1" applyAlignment="1">
      <alignment horizontal="right"/>
    </xf>
    <xf numFmtId="0" fontId="0" fillId="0" borderId="0" xfId="0" applyFont="1" applyAlignment="1"/>
    <xf numFmtId="0" fontId="2" fillId="0" borderId="72" xfId="0" applyFont="1" applyBorder="1" applyAlignment="1">
      <alignment horizontal="distributed" vertical="center" indent="1"/>
    </xf>
    <xf numFmtId="38" fontId="2" fillId="7" borderId="72" xfId="2" applyFont="1" applyFill="1" applyBorder="1" applyAlignment="1">
      <alignment horizontal="right" vertical="center" indent="1"/>
    </xf>
    <xf numFmtId="38" fontId="2" fillId="2" borderId="22" xfId="2" applyFont="1" applyFill="1" applyBorder="1" applyAlignment="1">
      <alignment horizontal="right" vertical="center" indent="1"/>
    </xf>
    <xf numFmtId="0" fontId="2" fillId="0" borderId="13" xfId="0" applyFont="1" applyBorder="1" applyAlignment="1">
      <alignment horizontal="distributed" vertical="center" indent="1"/>
    </xf>
    <xf numFmtId="38" fontId="2" fillId="7" borderId="13" xfId="2" applyFont="1" applyFill="1" applyBorder="1" applyAlignment="1">
      <alignment horizontal="right" vertical="center" indent="1"/>
    </xf>
    <xf numFmtId="38" fontId="2" fillId="2" borderId="179" xfId="2" applyFont="1" applyFill="1" applyBorder="1" applyAlignment="1">
      <alignment horizontal="right" vertical="center" indent="1"/>
    </xf>
    <xf numFmtId="0" fontId="4" fillId="0" borderId="227" xfId="0" applyFont="1" applyBorder="1" applyAlignment="1">
      <alignment horizontal="center" vertical="center"/>
    </xf>
    <xf numFmtId="38" fontId="4" fillId="7" borderId="221" xfId="2" applyFont="1" applyFill="1" applyBorder="1" applyAlignment="1">
      <alignment horizontal="right" vertical="center" indent="1"/>
    </xf>
    <xf numFmtId="0" fontId="5" fillId="0" borderId="46" xfId="0" applyFont="1" applyBorder="1" applyAlignment="1">
      <alignment horizontal="center" vertical="center"/>
    </xf>
    <xf numFmtId="0" fontId="5" fillId="7" borderId="7" xfId="0" applyFont="1" applyFill="1" applyBorder="1" applyAlignment="1">
      <alignment horizontal="right" vertical="center"/>
    </xf>
    <xf numFmtId="0" fontId="5" fillId="2" borderId="232" xfId="0" applyFont="1" applyFill="1" applyBorder="1" applyAlignment="1">
      <alignment horizontal="right" vertical="center"/>
    </xf>
    <xf numFmtId="0" fontId="5" fillId="0" borderId="10" xfId="0" applyFont="1" applyBorder="1" applyAlignment="1">
      <alignment horizontal="right" vertical="center"/>
    </xf>
    <xf numFmtId="0" fontId="5" fillId="2" borderId="233" xfId="0" applyFont="1" applyFill="1" applyBorder="1" applyAlignment="1">
      <alignment horizontal="right" vertical="center"/>
    </xf>
    <xf numFmtId="0" fontId="5" fillId="2" borderId="73" xfId="0" applyFont="1" applyFill="1" applyBorder="1" applyAlignment="1">
      <alignment horizontal="right" vertical="center"/>
    </xf>
    <xf numFmtId="176" fontId="2" fillId="7" borderId="19" xfId="0" applyNumberFormat="1" applyFont="1" applyFill="1" applyBorder="1" applyAlignment="1">
      <alignment horizontal="right" vertical="center"/>
    </xf>
    <xf numFmtId="176" fontId="2" fillId="2" borderId="21" xfId="0" applyNumberFormat="1" applyFont="1" applyFill="1" applyBorder="1" applyAlignment="1">
      <alignment horizontal="right" vertical="center"/>
    </xf>
    <xf numFmtId="176" fontId="2" fillId="2" borderId="217" xfId="0" applyNumberFormat="1" applyFont="1" applyFill="1" applyBorder="1" applyAlignment="1">
      <alignment horizontal="right" vertical="center"/>
    </xf>
    <xf numFmtId="176" fontId="5" fillId="0" borderId="19" xfId="0" applyNumberFormat="1" applyFont="1" applyBorder="1" applyAlignment="1">
      <alignment horizontal="right" vertical="center"/>
    </xf>
    <xf numFmtId="176" fontId="2" fillId="2" borderId="234" xfId="0" applyNumberFormat="1" applyFont="1" applyFill="1" applyBorder="1" applyAlignment="1">
      <alignment horizontal="right" vertical="center"/>
    </xf>
    <xf numFmtId="176" fontId="2" fillId="2" borderId="235"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36"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207"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37" xfId="0" applyNumberFormat="1" applyFont="1" applyFill="1" applyBorder="1" applyAlignment="1">
      <alignment horizontal="right" vertical="center"/>
    </xf>
    <xf numFmtId="176" fontId="2" fillId="2" borderId="238" xfId="0" applyNumberFormat="1" applyFont="1" applyFill="1" applyBorder="1" applyAlignment="1">
      <alignment horizontal="right" vertical="center"/>
    </xf>
    <xf numFmtId="176" fontId="2" fillId="7"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219"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39" xfId="0" applyNumberFormat="1" applyFont="1" applyFill="1" applyBorder="1" applyAlignment="1">
      <alignment horizontal="right" vertical="center"/>
    </xf>
    <xf numFmtId="176" fontId="2" fillId="2" borderId="240" xfId="0" applyNumberFormat="1" applyFont="1" applyFill="1" applyBorder="1" applyAlignment="1">
      <alignment horizontal="right" vertical="center"/>
    </xf>
    <xf numFmtId="0" fontId="2" fillId="0" borderId="0" xfId="0" applyFont="1" applyAlignment="1">
      <alignment horizontal="right" vertical="center"/>
    </xf>
    <xf numFmtId="0" fontId="2" fillId="0" borderId="242" xfId="0" applyFont="1" applyBorder="1" applyAlignment="1">
      <alignment horizontal="center" vertical="center"/>
    </xf>
    <xf numFmtId="0" fontId="5" fillId="0" borderId="36" xfId="0" applyFont="1" applyFill="1" applyBorder="1" applyAlignment="1">
      <alignment horizontal="center" vertical="center"/>
    </xf>
    <xf numFmtId="0" fontId="5" fillId="0" borderId="243" xfId="0" applyFont="1" applyFill="1" applyBorder="1" applyAlignment="1">
      <alignment horizontal="center" vertical="center"/>
    </xf>
    <xf numFmtId="0" fontId="5" fillId="0" borderId="38" xfId="0" applyFont="1" applyFill="1" applyBorder="1" applyAlignment="1">
      <alignment horizontal="center" vertical="center"/>
    </xf>
    <xf numFmtId="0" fontId="5" fillId="7" borderId="7" xfId="0" applyFont="1" applyFill="1" applyBorder="1" applyAlignment="1">
      <alignment horizontal="right"/>
    </xf>
    <xf numFmtId="0" fontId="5" fillId="2" borderId="242" xfId="0" applyFont="1" applyFill="1" applyBorder="1" applyAlignment="1">
      <alignment horizontal="right"/>
    </xf>
    <xf numFmtId="38" fontId="2" fillId="7" borderId="246" xfId="2" applyFont="1" applyFill="1" applyBorder="1" applyAlignment="1">
      <alignment horizontal="right" vertical="center"/>
    </xf>
    <xf numFmtId="38" fontId="2" fillId="2" borderId="247" xfId="2" applyFont="1" applyFill="1" applyBorder="1" applyAlignment="1">
      <alignment horizontal="right" vertical="center"/>
    </xf>
    <xf numFmtId="38" fontId="2" fillId="2" borderId="248" xfId="2" applyFont="1" applyFill="1" applyBorder="1" applyAlignment="1">
      <alignment horizontal="right" vertical="center"/>
    </xf>
    <xf numFmtId="38" fontId="2" fillId="7" borderId="19" xfId="2" applyFont="1" applyFill="1" applyBorder="1" applyAlignment="1">
      <alignment horizontal="right" vertical="center"/>
    </xf>
    <xf numFmtId="38" fontId="2" fillId="2" borderId="21" xfId="2" applyFont="1" applyFill="1" applyBorder="1" applyAlignment="1">
      <alignment horizontal="right" vertical="center"/>
    </xf>
    <xf numFmtId="38" fontId="2" fillId="2" borderId="195" xfId="2" applyFont="1" applyFill="1" applyBorder="1" applyAlignment="1">
      <alignment horizontal="right" vertical="center"/>
    </xf>
    <xf numFmtId="38" fontId="2" fillId="7" borderId="255" xfId="2" applyFont="1" applyFill="1" applyBorder="1" applyAlignment="1">
      <alignment horizontal="right" vertical="center"/>
    </xf>
    <xf numFmtId="38" fontId="2" fillId="2" borderId="256" xfId="2" applyFont="1" applyFill="1" applyBorder="1" applyAlignment="1">
      <alignment horizontal="right" vertical="center"/>
    </xf>
    <xf numFmtId="38" fontId="2" fillId="2" borderId="257" xfId="2" applyFont="1" applyFill="1" applyBorder="1" applyAlignment="1">
      <alignment horizontal="right" vertical="center"/>
    </xf>
    <xf numFmtId="0" fontId="2" fillId="0" borderId="260" xfId="0" applyFont="1" applyBorder="1" applyAlignment="1">
      <alignment horizontal="distributed" vertical="center"/>
    </xf>
    <xf numFmtId="38" fontId="2" fillId="7" borderId="261" xfId="2" applyFont="1" applyFill="1" applyBorder="1" applyAlignment="1">
      <alignment horizontal="right" vertical="center"/>
    </xf>
    <xf numFmtId="38" fontId="2" fillId="2" borderId="262" xfId="2" applyFont="1" applyFill="1" applyBorder="1" applyAlignment="1">
      <alignment horizontal="right" vertical="center"/>
    </xf>
    <xf numFmtId="38" fontId="2" fillId="2" borderId="263" xfId="2" applyFont="1" applyFill="1" applyBorder="1" applyAlignment="1">
      <alignment horizontal="right" vertical="center"/>
    </xf>
    <xf numFmtId="0" fontId="2" fillId="0" borderId="264" xfId="0" applyFont="1" applyBorder="1" applyAlignment="1">
      <alignment horizontal="distributed" vertical="center"/>
    </xf>
    <xf numFmtId="38" fontId="2" fillId="7" borderId="53" xfId="2" applyFont="1" applyFill="1" applyBorder="1" applyAlignment="1">
      <alignment horizontal="right" vertical="center"/>
    </xf>
    <xf numFmtId="38" fontId="2" fillId="2" borderId="54" xfId="2" applyFont="1" applyFill="1" applyBorder="1" applyAlignment="1">
      <alignment horizontal="right" vertical="center"/>
    </xf>
    <xf numFmtId="38" fontId="2" fillId="2" borderId="265" xfId="2" applyFont="1" applyFill="1" applyBorder="1" applyAlignment="1">
      <alignment horizontal="right" vertical="center"/>
    </xf>
    <xf numFmtId="38" fontId="2" fillId="7" borderId="197" xfId="2" applyFont="1" applyFill="1" applyBorder="1" applyAlignment="1">
      <alignment horizontal="right" vertical="center"/>
    </xf>
    <xf numFmtId="38" fontId="2" fillId="2" borderId="198" xfId="2" applyFont="1" applyFill="1" applyBorder="1" applyAlignment="1">
      <alignment horizontal="right" vertical="center"/>
    </xf>
    <xf numFmtId="38" fontId="2" fillId="2" borderId="215" xfId="2" applyFont="1" applyFill="1" applyBorder="1" applyAlignment="1">
      <alignment horizontal="right" vertical="center"/>
    </xf>
    <xf numFmtId="38" fontId="2" fillId="7" borderId="23" xfId="2" applyFont="1" applyFill="1" applyBorder="1" applyAlignment="1">
      <alignment horizontal="right" vertical="center"/>
    </xf>
    <xf numFmtId="38" fontId="2" fillId="2" borderId="24" xfId="2" applyFont="1" applyFill="1" applyBorder="1" applyAlignment="1">
      <alignment horizontal="right" vertical="center"/>
    </xf>
    <xf numFmtId="38" fontId="2" fillId="2" borderId="267" xfId="2" applyFont="1" applyFill="1" applyBorder="1" applyAlignment="1">
      <alignment horizontal="right" vertical="center"/>
    </xf>
    <xf numFmtId="38" fontId="4" fillId="2" borderId="18" xfId="2" applyFont="1" applyFill="1" applyBorder="1" applyAlignment="1">
      <alignment horizontal="right" vertical="center" indent="1"/>
    </xf>
    <xf numFmtId="176" fontId="2" fillId="5" borderId="50"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51" xfId="0" applyNumberFormat="1" applyFont="1" applyFill="1" applyBorder="1" applyAlignment="1">
      <alignment horizontal="right" vertical="center"/>
    </xf>
    <xf numFmtId="176" fontId="2" fillId="5" borderId="178" xfId="0" applyNumberFormat="1" applyFont="1" applyFill="1" applyBorder="1" applyAlignment="1">
      <alignment horizontal="right" vertical="center"/>
    </xf>
    <xf numFmtId="176" fontId="2" fillId="5" borderId="55" xfId="0" applyNumberFormat="1" applyFont="1" applyFill="1" applyBorder="1" applyAlignment="1">
      <alignment horizontal="right" vertical="center"/>
    </xf>
    <xf numFmtId="176" fontId="2" fillId="5" borderId="56" xfId="0" applyNumberFormat="1" applyFont="1" applyFill="1" applyBorder="1" applyAlignment="1">
      <alignment horizontal="right" vertical="center"/>
    </xf>
    <xf numFmtId="176" fontId="2" fillId="5" borderId="57" xfId="0" applyNumberFormat="1" applyFont="1" applyFill="1" applyBorder="1" applyAlignment="1">
      <alignment horizontal="right" vertical="center"/>
    </xf>
    <xf numFmtId="176" fontId="2" fillId="5" borderId="88" xfId="0" applyNumberFormat="1" applyFont="1" applyFill="1" applyBorder="1" applyAlignment="1">
      <alignment horizontal="right" vertical="center"/>
    </xf>
    <xf numFmtId="176" fontId="4" fillId="5" borderId="45" xfId="0" applyNumberFormat="1" applyFont="1" applyFill="1" applyBorder="1" applyAlignment="1">
      <alignment horizontal="right" vertical="center"/>
    </xf>
    <xf numFmtId="176" fontId="4" fillId="5" borderId="54" xfId="0" applyNumberFormat="1" applyFont="1" applyFill="1" applyBorder="1" applyAlignment="1">
      <alignment horizontal="right" vertical="center"/>
    </xf>
    <xf numFmtId="176" fontId="2" fillId="5" borderId="48" xfId="0" applyNumberFormat="1" applyFont="1" applyFill="1" applyBorder="1" applyAlignment="1">
      <alignment horizontal="right" vertical="center"/>
    </xf>
    <xf numFmtId="176" fontId="2" fillId="5" borderId="40" xfId="0" applyNumberFormat="1" applyFont="1" applyFill="1" applyBorder="1" applyAlignment="1">
      <alignment horizontal="right" vertical="center"/>
    </xf>
    <xf numFmtId="176" fontId="2" fillId="5" borderId="49" xfId="0" applyNumberFormat="1" applyFont="1" applyFill="1" applyBorder="1" applyAlignment="1">
      <alignment horizontal="right" vertical="center"/>
    </xf>
    <xf numFmtId="176" fontId="2" fillId="5" borderId="87" xfId="0" applyNumberFormat="1" applyFont="1" applyFill="1" applyBorder="1" applyAlignment="1">
      <alignment horizontal="right" vertical="center"/>
    </xf>
    <xf numFmtId="176" fontId="2" fillId="5" borderId="89" xfId="0" applyNumberFormat="1" applyFont="1" applyFill="1" applyBorder="1" applyAlignment="1">
      <alignment horizontal="right" vertical="center"/>
    </xf>
    <xf numFmtId="176" fontId="4" fillId="5" borderId="53" xfId="0" applyNumberFormat="1" applyFont="1" applyFill="1" applyBorder="1" applyAlignment="1">
      <alignment horizontal="right" vertical="center"/>
    </xf>
    <xf numFmtId="176" fontId="2" fillId="5" borderId="76" xfId="0" applyNumberFormat="1" applyFont="1" applyFill="1" applyBorder="1" applyAlignment="1">
      <alignment horizontal="right" vertical="center"/>
    </xf>
    <xf numFmtId="176" fontId="2" fillId="5" borderId="146" xfId="0" applyNumberFormat="1" applyFont="1" applyFill="1" applyBorder="1" applyAlignment="1">
      <alignment horizontal="right" vertical="center"/>
    </xf>
    <xf numFmtId="176" fontId="2" fillId="5" borderId="143" xfId="0" applyNumberFormat="1" applyFont="1" applyFill="1" applyBorder="1" applyAlignment="1">
      <alignment horizontal="right" vertical="center"/>
    </xf>
    <xf numFmtId="176" fontId="2" fillId="5" borderId="144" xfId="0" applyNumberFormat="1" applyFont="1" applyFill="1" applyBorder="1" applyAlignment="1">
      <alignment horizontal="right" vertical="center"/>
    </xf>
    <xf numFmtId="176" fontId="2" fillId="5" borderId="145" xfId="0" applyNumberFormat="1" applyFont="1" applyFill="1" applyBorder="1" applyAlignment="1">
      <alignment horizontal="right" vertical="center"/>
    </xf>
    <xf numFmtId="176" fontId="4" fillId="5" borderId="77" xfId="0" applyNumberFormat="1" applyFont="1" applyFill="1" applyBorder="1" applyAlignment="1">
      <alignment horizontal="right" vertical="center"/>
    </xf>
    <xf numFmtId="176" fontId="2" fillId="5" borderId="78" xfId="0" applyNumberFormat="1" applyFont="1" applyFill="1" applyBorder="1" applyAlignment="1">
      <alignment horizontal="right" vertical="center"/>
    </xf>
    <xf numFmtId="176" fontId="2" fillId="5" borderId="75" xfId="0" applyNumberFormat="1" applyFont="1" applyFill="1" applyBorder="1" applyAlignment="1">
      <alignment horizontal="right" vertical="center"/>
    </xf>
    <xf numFmtId="176" fontId="4" fillId="5" borderId="33" xfId="0" applyNumberFormat="1" applyFont="1" applyFill="1" applyBorder="1" applyAlignment="1">
      <alignment horizontal="right" vertical="center"/>
    </xf>
    <xf numFmtId="176" fontId="4" fillId="5" borderId="34" xfId="0" applyNumberFormat="1" applyFont="1" applyFill="1" applyBorder="1" applyAlignment="1">
      <alignment horizontal="right" vertical="center"/>
    </xf>
    <xf numFmtId="176" fontId="4" fillId="5" borderId="35" xfId="0" applyNumberFormat="1" applyFont="1" applyFill="1" applyBorder="1" applyAlignment="1">
      <alignment horizontal="right" vertical="center"/>
    </xf>
    <xf numFmtId="176" fontId="4" fillId="5" borderId="24" xfId="0" applyNumberFormat="1" applyFont="1" applyFill="1" applyBorder="1" applyAlignment="1">
      <alignment horizontal="right" vertical="center"/>
    </xf>
    <xf numFmtId="176" fontId="2" fillId="5" borderId="85" xfId="0" applyNumberFormat="1" applyFont="1" applyFill="1" applyBorder="1" applyAlignment="1">
      <alignment horizontal="right" vertical="center"/>
    </xf>
    <xf numFmtId="176" fontId="2" fillId="5" borderId="28" xfId="0" applyNumberFormat="1" applyFont="1" applyFill="1" applyBorder="1" applyAlignment="1">
      <alignment horizontal="right" vertical="center"/>
    </xf>
    <xf numFmtId="176" fontId="2" fillId="5" borderId="83" xfId="0" applyNumberFormat="1" applyFont="1" applyFill="1" applyBorder="1" applyAlignment="1">
      <alignment horizontal="right" vertical="center"/>
    </xf>
    <xf numFmtId="176" fontId="4" fillId="5" borderId="23" xfId="0" applyNumberFormat="1" applyFont="1" applyFill="1" applyBorder="1" applyAlignment="1">
      <alignment horizontal="right" vertical="center"/>
    </xf>
    <xf numFmtId="176" fontId="4" fillId="5" borderId="15" xfId="0" applyNumberFormat="1" applyFont="1" applyFill="1" applyBorder="1" applyAlignment="1">
      <alignment horizontal="right" vertical="center"/>
    </xf>
    <xf numFmtId="0" fontId="3" fillId="0" borderId="0" xfId="0" applyFont="1" applyAlignment="1">
      <alignment horizontal="center" vertical="center"/>
    </xf>
    <xf numFmtId="0" fontId="2" fillId="0" borderId="127" xfId="0" applyFont="1" applyBorder="1" applyAlignment="1">
      <alignment horizontal="center" vertical="center"/>
    </xf>
    <xf numFmtId="0" fontId="2" fillId="0" borderId="128" xfId="0" applyFont="1" applyBorder="1" applyAlignment="1">
      <alignment horizontal="center" vertical="center"/>
    </xf>
    <xf numFmtId="0" fontId="2" fillId="0" borderId="26" xfId="0" applyFont="1" applyBorder="1" applyAlignment="1">
      <alignment horizontal="center" vertical="center"/>
    </xf>
    <xf numFmtId="0" fontId="2" fillId="0" borderId="129" xfId="0" applyFont="1" applyBorder="1" applyAlignment="1">
      <alignment horizontal="center" vertical="center"/>
    </xf>
    <xf numFmtId="0" fontId="2" fillId="0" borderId="124" xfId="0" applyFont="1" applyBorder="1" applyAlignment="1">
      <alignment horizontal="distributed" vertical="center" justifyLastLine="1"/>
    </xf>
    <xf numFmtId="0" fontId="2" fillId="0" borderId="125" xfId="0" applyFont="1" applyBorder="1" applyAlignment="1">
      <alignment horizontal="distributed" vertical="center" justifyLastLine="1"/>
    </xf>
    <xf numFmtId="0" fontId="2" fillId="0" borderId="126" xfId="0" applyFont="1" applyBorder="1" applyAlignment="1">
      <alignment horizontal="distributed" vertical="center" justifyLastLine="1"/>
    </xf>
    <xf numFmtId="0" fontId="2" fillId="0" borderId="130" xfId="0" applyFont="1" applyBorder="1" applyAlignment="1">
      <alignment horizontal="center" vertical="center"/>
    </xf>
    <xf numFmtId="0" fontId="2" fillId="0" borderId="131" xfId="0" applyFont="1" applyBorder="1" applyAlignment="1">
      <alignment horizontal="center" vertical="center"/>
    </xf>
    <xf numFmtId="0" fontId="2" fillId="0" borderId="132" xfId="0" applyFont="1" applyBorder="1" applyAlignment="1">
      <alignment horizontal="center" vertical="center"/>
    </xf>
    <xf numFmtId="0" fontId="2" fillId="0" borderId="97" xfId="0" applyFont="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10" xfId="0" applyFont="1" applyBorder="1" applyAlignment="1">
      <alignment horizontal="center" vertical="center"/>
    </xf>
    <xf numFmtId="0" fontId="0" fillId="0" borderId="73" xfId="0" applyBorder="1" applyAlignment="1">
      <alignment vertical="center"/>
    </xf>
    <xf numFmtId="0" fontId="2" fillId="0" borderId="157" xfId="0" applyFont="1" applyBorder="1" applyAlignment="1">
      <alignment horizontal="distributed" vertical="center"/>
    </xf>
    <xf numFmtId="0" fontId="0" fillId="0" borderId="158" xfId="0" applyBorder="1" applyAlignment="1">
      <alignment horizontal="distributed"/>
    </xf>
    <xf numFmtId="0" fontId="2" fillId="0" borderId="163" xfId="0" applyFont="1" applyBorder="1" applyAlignment="1">
      <alignment horizontal="distributed" vertical="center"/>
    </xf>
    <xf numFmtId="0" fontId="0" fillId="0" borderId="164" xfId="0" applyBorder="1" applyAlignment="1">
      <alignment vertical="center"/>
    </xf>
    <xf numFmtId="0" fontId="7" fillId="0" borderId="165" xfId="0" applyFont="1" applyBorder="1" applyAlignment="1">
      <alignment horizontal="distributed" vertical="center" shrinkToFit="1"/>
    </xf>
    <xf numFmtId="0" fontId="8" fillId="0" borderId="166" xfId="0" applyFont="1" applyBorder="1" applyAlignment="1">
      <alignment horizontal="distributed" shrinkToFit="1"/>
    </xf>
    <xf numFmtId="0" fontId="7" fillId="0" borderId="148" xfId="0" applyFont="1" applyBorder="1" applyAlignment="1">
      <alignment horizontal="distributed" vertical="center" shrinkToFit="1"/>
    </xf>
    <xf numFmtId="0" fontId="8" fillId="0" borderId="149" xfId="0" applyFont="1" applyBorder="1" applyAlignment="1">
      <alignment horizontal="distributed" vertical="center" shrinkToFit="1"/>
    </xf>
    <xf numFmtId="0" fontId="2" fillId="0" borderId="167" xfId="0" applyFont="1" applyBorder="1" applyAlignment="1">
      <alignment horizontal="distributed" vertical="center"/>
    </xf>
    <xf numFmtId="0" fontId="6" fillId="0" borderId="168" xfId="0" applyFont="1" applyBorder="1" applyAlignment="1"/>
    <xf numFmtId="0" fontId="2" fillId="0" borderId="150" xfId="0" applyFont="1" applyBorder="1" applyAlignment="1">
      <alignment horizontal="distributed" vertical="center"/>
    </xf>
    <xf numFmtId="0" fontId="6" fillId="0" borderId="151" xfId="0" applyFont="1" applyBorder="1" applyAlignment="1">
      <alignment vertical="center"/>
    </xf>
    <xf numFmtId="0" fontId="7" fillId="0" borderId="159" xfId="0" applyFont="1" applyBorder="1" applyAlignment="1">
      <alignment horizontal="distributed" vertical="center" shrinkToFit="1"/>
    </xf>
    <xf numFmtId="0" fontId="7" fillId="0" borderId="160" xfId="0" applyFont="1" applyBorder="1" applyAlignment="1">
      <alignment horizontal="distributed" vertical="center" shrinkToFit="1"/>
    </xf>
    <xf numFmtId="0" fontId="7" fillId="0" borderId="161" xfId="0" applyFont="1" applyBorder="1" applyAlignment="1">
      <alignment horizontal="distributed" vertical="center" shrinkToFit="1"/>
    </xf>
    <xf numFmtId="0" fontId="7" fillId="0" borderId="162" xfId="0" applyFont="1" applyBorder="1" applyAlignment="1">
      <alignment horizontal="distributed" vertical="center" shrinkToFit="1"/>
    </xf>
    <xf numFmtId="0" fontId="4" fillId="0" borderId="122" xfId="0" applyFont="1" applyBorder="1" applyAlignment="1">
      <alignment horizontal="center" vertical="center"/>
    </xf>
    <xf numFmtId="0" fontId="4" fillId="0" borderId="72" xfId="0" applyFont="1" applyBorder="1" applyAlignment="1">
      <alignment horizontal="center" vertical="center"/>
    </xf>
    <xf numFmtId="0" fontId="4" fillId="0" borderId="155" xfId="0" applyFont="1" applyBorder="1" applyAlignment="1">
      <alignment horizontal="center" vertical="center"/>
    </xf>
    <xf numFmtId="0" fontId="4" fillId="0" borderId="156" xfId="0" applyFont="1" applyBorder="1" applyAlignment="1">
      <alignment horizontal="center" vertical="center"/>
    </xf>
    <xf numFmtId="0" fontId="2" fillId="0" borderId="121" xfId="0" applyFont="1" applyBorder="1" applyAlignment="1">
      <alignment horizontal="distributed" vertical="center"/>
    </xf>
    <xf numFmtId="0" fontId="2" fillId="0" borderId="70" xfId="0" applyFont="1" applyBorder="1" applyAlignment="1">
      <alignment horizontal="distributed" vertical="center"/>
    </xf>
    <xf numFmtId="0" fontId="2" fillId="0" borderId="118" xfId="0" applyFont="1" applyBorder="1" applyAlignment="1">
      <alignment horizontal="distributed" vertical="center"/>
    </xf>
    <xf numFmtId="0" fontId="2" fillId="0" borderId="119" xfId="0" applyFont="1" applyBorder="1" applyAlignment="1">
      <alignment horizontal="distributed" vertical="center"/>
    </xf>
    <xf numFmtId="0" fontId="2" fillId="0" borderId="123" xfId="0" applyFont="1" applyBorder="1" applyAlignment="1">
      <alignment horizontal="distributed" vertical="center"/>
    </xf>
    <xf numFmtId="0" fontId="2" fillId="0" borderId="13" xfId="0" applyFont="1" applyBorder="1" applyAlignment="1">
      <alignment horizontal="distributed" vertical="center"/>
    </xf>
    <xf numFmtId="0" fontId="2" fillId="0" borderId="152" xfId="0" applyFont="1" applyBorder="1" applyAlignment="1">
      <alignment horizontal="distributed" vertical="center"/>
    </xf>
    <xf numFmtId="0" fontId="2" fillId="0" borderId="120" xfId="0" applyFont="1" applyBorder="1" applyAlignment="1">
      <alignment horizontal="distributed" vertical="center"/>
    </xf>
    <xf numFmtId="0" fontId="2" fillId="0" borderId="121" xfId="0" applyFont="1" applyFill="1" applyBorder="1" applyAlignment="1">
      <alignment horizontal="distributed" vertical="center"/>
    </xf>
    <xf numFmtId="0" fontId="2" fillId="0" borderId="70" xfId="0" applyFont="1" applyFill="1" applyBorder="1" applyAlignment="1">
      <alignment horizontal="distributed" vertical="center"/>
    </xf>
    <xf numFmtId="0" fontId="2" fillId="0" borderId="123" xfId="0" applyFont="1" applyFill="1" applyBorder="1" applyAlignment="1">
      <alignment horizontal="distributed" vertical="center"/>
    </xf>
    <xf numFmtId="0" fontId="2" fillId="0" borderId="13" xfId="0" applyFont="1" applyFill="1" applyBorder="1" applyAlignment="1">
      <alignment horizontal="distributed" vertical="center"/>
    </xf>
    <xf numFmtId="0" fontId="2" fillId="0" borderId="176" xfId="0" applyFont="1" applyFill="1" applyBorder="1" applyAlignment="1">
      <alignment horizontal="distributed" vertical="center"/>
    </xf>
    <xf numFmtId="0" fontId="2" fillId="0" borderId="177" xfId="0" applyFont="1" applyFill="1" applyBorder="1" applyAlignment="1">
      <alignment horizontal="distributed" vertical="center"/>
    </xf>
    <xf numFmtId="0" fontId="2" fillId="0" borderId="153" xfId="0" applyFont="1" applyBorder="1" applyAlignment="1">
      <alignment horizontal="distributed" vertical="center"/>
    </xf>
    <xf numFmtId="0" fontId="2" fillId="0" borderId="154" xfId="0" applyFont="1" applyBorder="1" applyAlignment="1">
      <alignment horizontal="distributed" vertical="center"/>
    </xf>
    <xf numFmtId="0" fontId="2" fillId="0" borderId="169" xfId="0" applyFont="1" applyBorder="1" applyAlignment="1">
      <alignment horizontal="distributed" vertical="center"/>
    </xf>
    <xf numFmtId="0" fontId="0" fillId="0" borderId="170" xfId="0" applyBorder="1" applyAlignment="1">
      <alignment horizontal="distributed" vertical="center"/>
    </xf>
    <xf numFmtId="0" fontId="0" fillId="0" borderId="171" xfId="0" applyBorder="1" applyAlignment="1">
      <alignment horizontal="distributed" vertical="center"/>
    </xf>
    <xf numFmtId="0" fontId="2" fillId="0" borderId="172" xfId="0" applyFont="1" applyBorder="1" applyAlignment="1">
      <alignment horizontal="distributed" vertical="center"/>
    </xf>
    <xf numFmtId="0" fontId="0" fillId="0" borderId="173" xfId="0" applyBorder="1" applyAlignment="1">
      <alignment horizontal="distributed" vertical="center"/>
    </xf>
    <xf numFmtId="0" fontId="2" fillId="0" borderId="174" xfId="0" applyFont="1" applyBorder="1" applyAlignment="1">
      <alignment horizontal="distributed" vertical="center"/>
    </xf>
    <xf numFmtId="0" fontId="0" fillId="0" borderId="175" xfId="0" applyBorder="1" applyAlignment="1">
      <alignment horizontal="distributed" vertical="center"/>
    </xf>
    <xf numFmtId="0" fontId="4" fillId="0" borderId="138" xfId="0" applyFont="1" applyBorder="1" applyAlignment="1">
      <alignment horizontal="center" vertical="center"/>
    </xf>
    <xf numFmtId="0" fontId="4" fillId="0" borderId="100" xfId="0" applyFont="1" applyBorder="1" applyAlignment="1">
      <alignment horizontal="center" vertical="center"/>
    </xf>
    <xf numFmtId="0" fontId="4" fillId="0" borderId="98" xfId="0" applyFont="1" applyBorder="1" applyAlignment="1">
      <alignment horizontal="center" vertical="center"/>
    </xf>
    <xf numFmtId="0" fontId="4" fillId="0" borderId="133" xfId="0" applyFont="1" applyBorder="1" applyAlignment="1">
      <alignment horizontal="center" vertical="center"/>
    </xf>
    <xf numFmtId="0" fontId="2" fillId="0" borderId="134" xfId="0" applyFont="1" applyBorder="1" applyAlignment="1">
      <alignment horizontal="distributed" vertical="center"/>
    </xf>
    <xf numFmtId="0" fontId="2" fillId="0" borderId="135" xfId="0" applyFont="1" applyBorder="1" applyAlignment="1">
      <alignment horizontal="distributed" vertical="center"/>
    </xf>
    <xf numFmtId="0" fontId="2" fillId="0" borderId="136" xfId="0" applyFont="1" applyBorder="1" applyAlignment="1">
      <alignment horizontal="distributed" vertical="center"/>
    </xf>
    <xf numFmtId="0" fontId="2" fillId="0" borderId="137" xfId="0" applyFont="1" applyBorder="1" applyAlignment="1">
      <alignment horizontal="distributed" vertical="center"/>
    </xf>
    <xf numFmtId="0" fontId="2" fillId="0" borderId="63" xfId="0" applyFont="1" applyBorder="1" applyAlignment="1">
      <alignment horizontal="distributed" vertical="center"/>
    </xf>
    <xf numFmtId="0" fontId="2" fillId="0" borderId="14" xfId="0" applyFont="1" applyBorder="1" applyAlignment="1">
      <alignment horizontal="distributed" vertical="center"/>
    </xf>
    <xf numFmtId="0" fontId="2" fillId="0" borderId="25" xfId="0" applyFont="1" applyBorder="1" applyAlignment="1">
      <alignment horizontal="distributed" vertical="center"/>
    </xf>
    <xf numFmtId="0" fontId="2" fillId="0" borderId="68" xfId="0" applyFont="1" applyBorder="1" applyAlignment="1">
      <alignment horizontal="distributed" vertical="center"/>
    </xf>
    <xf numFmtId="0" fontId="2" fillId="6" borderId="0" xfId="0" applyFont="1" applyFill="1" applyBorder="1" applyAlignment="1">
      <alignment horizontal="left" vertical="center"/>
    </xf>
    <xf numFmtId="0" fontId="2" fillId="0" borderId="141" xfId="0" applyFont="1" applyBorder="1" applyAlignment="1">
      <alignment horizontal="distributed" vertical="center" justifyLastLine="1"/>
    </xf>
    <xf numFmtId="0" fontId="2" fillId="0" borderId="96" xfId="0" applyFont="1" applyBorder="1" applyAlignment="1">
      <alignment horizontal="distributed" vertical="center" justifyLastLine="1"/>
    </xf>
    <xf numFmtId="0" fontId="2" fillId="0" borderId="139" xfId="0" applyFont="1" applyBorder="1" applyAlignment="1">
      <alignment horizontal="distributed" vertical="center" justifyLastLine="1"/>
    </xf>
    <xf numFmtId="0" fontId="2" fillId="0" borderId="140" xfId="0" applyFont="1" applyBorder="1" applyAlignment="1">
      <alignment horizontal="distributed" vertical="center" justifyLastLine="1"/>
    </xf>
    <xf numFmtId="0" fontId="2" fillId="0" borderId="71" xfId="0" applyFont="1" applyBorder="1" applyAlignment="1">
      <alignment horizontal="left" vertical="center" wrapText="1"/>
    </xf>
    <xf numFmtId="0" fontId="2" fillId="0" borderId="71" xfId="0" applyFont="1" applyBorder="1" applyAlignment="1">
      <alignment horizontal="left" vertical="center"/>
    </xf>
    <xf numFmtId="0" fontId="2" fillId="0" borderId="127"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212" xfId="0" applyFont="1" applyBorder="1" applyAlignment="1">
      <alignment horizontal="distributed" vertical="center"/>
    </xf>
    <xf numFmtId="0" fontId="2" fillId="0" borderId="216" xfId="0" applyFont="1" applyBorder="1" applyAlignment="1">
      <alignment horizontal="center" vertical="distributed" textRotation="255" indent="2"/>
    </xf>
    <xf numFmtId="0" fontId="2" fillId="0" borderId="206" xfId="0" applyFont="1" applyBorder="1" applyAlignment="1">
      <alignment horizontal="center" vertical="distributed" textRotation="255" indent="2"/>
    </xf>
    <xf numFmtId="0" fontId="2" fillId="0" borderId="218" xfId="0" applyFont="1" applyBorder="1" applyAlignment="1">
      <alignment horizontal="center" vertical="distributed" textRotation="255" indent="2"/>
    </xf>
    <xf numFmtId="0" fontId="2" fillId="0" borderId="217" xfId="0" applyFont="1" applyBorder="1" applyAlignment="1">
      <alignment horizontal="distributed" vertical="center"/>
    </xf>
    <xf numFmtId="0" fontId="2" fillId="0" borderId="207" xfId="0" applyFont="1" applyBorder="1" applyAlignment="1">
      <alignment horizontal="distributed" vertical="center"/>
    </xf>
    <xf numFmtId="0" fontId="2" fillId="0" borderId="219" xfId="0" applyFont="1" applyBorder="1" applyAlignment="1">
      <alignment horizontal="distributed" vertical="center"/>
    </xf>
    <xf numFmtId="0" fontId="2" fillId="0" borderId="190" xfId="0" applyFont="1" applyBorder="1" applyAlignment="1">
      <alignment horizontal="distributed" vertical="center"/>
    </xf>
    <xf numFmtId="0" fontId="2" fillId="0" borderId="194" xfId="0" applyFont="1" applyBorder="1" applyAlignment="1">
      <alignment horizontal="distributed" vertical="center"/>
    </xf>
    <xf numFmtId="0" fontId="2" fillId="0" borderId="197" xfId="0" applyFont="1" applyBorder="1" applyAlignment="1">
      <alignment horizontal="distributed" vertical="center"/>
    </xf>
    <xf numFmtId="0" fontId="2" fillId="0" borderId="198" xfId="0" applyFont="1" applyBorder="1" applyAlignment="1">
      <alignment horizontal="distributed" vertical="center"/>
    </xf>
    <xf numFmtId="0" fontId="2" fillId="0" borderId="201" xfId="0" applyFont="1" applyBorder="1" applyAlignment="1">
      <alignment horizontal="center" vertical="distributed" textRotation="255" indent="2"/>
    </xf>
    <xf numFmtId="0" fontId="2" fillId="0" borderId="211" xfId="0" applyFont="1" applyBorder="1" applyAlignment="1">
      <alignment horizontal="center" vertical="distributed" textRotation="255" indent="2"/>
    </xf>
    <xf numFmtId="0" fontId="2" fillId="0" borderId="202" xfId="0" applyFont="1" applyBorder="1" applyAlignment="1">
      <alignment horizontal="distributed" vertical="center"/>
    </xf>
    <xf numFmtId="0" fontId="2" fillId="0" borderId="208" xfId="0" applyFont="1" applyBorder="1" applyAlignment="1">
      <alignment horizontal="distributed" vertical="center"/>
    </xf>
    <xf numFmtId="0" fontId="2" fillId="0" borderId="83" xfId="0" applyFont="1" applyBorder="1" applyAlignment="1">
      <alignment horizontal="distributed" vertical="center"/>
    </xf>
    <xf numFmtId="0" fontId="2" fillId="0" borderId="210" xfId="0" applyFont="1" applyBorder="1" applyAlignment="1">
      <alignment horizontal="distributed" vertical="center"/>
    </xf>
    <xf numFmtId="0" fontId="2" fillId="0" borderId="72" xfId="0" applyFont="1" applyBorder="1" applyAlignment="1">
      <alignment horizontal="distributed" vertical="center"/>
    </xf>
    <xf numFmtId="0" fontId="2" fillId="0" borderId="184" xfId="0" applyFont="1" applyBorder="1" applyAlignment="1">
      <alignment horizontal="center" vertical="distributed" textRotation="255" indent="2"/>
    </xf>
    <xf numFmtId="0" fontId="2" fillId="0" borderId="187" xfId="0" applyFont="1" applyBorder="1" applyAlignment="1">
      <alignment horizontal="center" vertical="distributed" textRotation="255" indent="2"/>
    </xf>
    <xf numFmtId="0" fontId="2" fillId="0" borderId="196" xfId="0" applyFont="1" applyBorder="1" applyAlignment="1">
      <alignment horizontal="center" vertical="distributed" textRotation="255" indent="2"/>
    </xf>
    <xf numFmtId="0" fontId="2" fillId="0" borderId="19" xfId="0" applyFont="1" applyBorder="1" applyAlignment="1">
      <alignment horizontal="distributed" vertical="center"/>
    </xf>
    <xf numFmtId="0" fontId="2" fillId="0" borderId="21"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78" xfId="0" applyFont="1" applyBorder="1" applyAlignment="1">
      <alignment horizontal="center" vertical="center" textRotation="255" wrapText="1"/>
    </xf>
    <xf numFmtId="0" fontId="2" fillId="0" borderId="178" xfId="0" applyFont="1" applyBorder="1" applyAlignment="1">
      <alignment horizontal="center" vertical="center" textRotation="255"/>
    </xf>
    <xf numFmtId="0" fontId="2" fillId="0" borderId="180" xfId="0" applyFont="1" applyBorder="1" applyAlignment="1">
      <alignment horizontal="left" vertical="center"/>
    </xf>
    <xf numFmtId="0" fontId="2" fillId="0" borderId="71" xfId="0" applyFont="1" applyBorder="1" applyAlignment="1">
      <alignment horizontal="center" vertical="center"/>
    </xf>
    <xf numFmtId="0" fontId="2" fillId="0" borderId="0" xfId="0" applyFont="1" applyBorder="1" applyAlignment="1">
      <alignment horizontal="center" vertical="center"/>
    </xf>
    <xf numFmtId="0" fontId="2" fillId="0" borderId="181" xfId="0" applyFont="1" applyBorder="1" applyAlignment="1">
      <alignment horizontal="distributed" vertical="center" justifyLastLine="1"/>
    </xf>
    <xf numFmtId="0" fontId="2" fillId="0" borderId="136" xfId="0" applyFont="1" applyBorder="1" applyAlignment="1">
      <alignment horizontal="distributed" vertical="center" justifyLastLine="1"/>
    </xf>
    <xf numFmtId="0" fontId="2" fillId="0" borderId="182" xfId="0" applyFont="1" applyBorder="1" applyAlignment="1">
      <alignment horizontal="distributed" vertical="center" justifyLastLine="1"/>
    </xf>
    <xf numFmtId="0" fontId="2" fillId="0" borderId="125" xfId="0" applyFont="1" applyBorder="1" applyAlignment="1">
      <alignment horizontal="center" vertical="center"/>
    </xf>
    <xf numFmtId="0" fontId="2" fillId="0" borderId="181" xfId="0" applyFont="1" applyBorder="1" applyAlignment="1">
      <alignment horizontal="center" vertical="center"/>
    </xf>
    <xf numFmtId="0" fontId="2" fillId="0" borderId="223" xfId="0" applyFont="1" applyBorder="1" applyAlignment="1">
      <alignment horizontal="center" vertical="center" textRotation="255"/>
    </xf>
    <xf numFmtId="0" fontId="0" fillId="0" borderId="225" xfId="0" applyFont="1" applyBorder="1" applyAlignment="1">
      <alignment horizontal="center" vertical="center"/>
    </xf>
    <xf numFmtId="0" fontId="0" fillId="0" borderId="226" xfId="0" applyFont="1" applyBorder="1" applyAlignment="1">
      <alignment horizontal="center" vertical="center"/>
    </xf>
    <xf numFmtId="0" fontId="2" fillId="0" borderId="130" xfId="0" applyFont="1" applyBorder="1" applyAlignment="1">
      <alignment horizontal="distributed" vertical="center" justifyLastLine="1"/>
    </xf>
    <xf numFmtId="0" fontId="0" fillId="0" borderId="71" xfId="0" applyFont="1" applyBorder="1" applyAlignment="1">
      <alignment horizontal="distributed" vertical="center" justifyLastLine="1"/>
    </xf>
    <xf numFmtId="0" fontId="0" fillId="0" borderId="131" xfId="0" applyFont="1" applyBorder="1" applyAlignment="1">
      <alignment horizontal="distributed" vertical="center" justifyLastLine="1"/>
    </xf>
    <xf numFmtId="0" fontId="0" fillId="0" borderId="132"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97" xfId="0" applyFont="1" applyBorder="1" applyAlignment="1">
      <alignment horizontal="distributed" vertical="center" justifyLastLine="1"/>
    </xf>
    <xf numFmtId="0" fontId="2" fillId="0" borderId="139" xfId="0" applyFont="1" applyBorder="1" applyAlignment="1">
      <alignment horizontal="center" vertical="center"/>
    </xf>
    <xf numFmtId="0" fontId="2" fillId="0" borderId="140" xfId="0" applyFont="1" applyBorder="1" applyAlignment="1">
      <alignment horizontal="center" vertical="center"/>
    </xf>
    <xf numFmtId="0" fontId="2" fillId="0" borderId="228" xfId="0" applyFont="1" applyBorder="1" applyAlignment="1">
      <alignment horizontal="center" vertical="center"/>
    </xf>
    <xf numFmtId="0" fontId="2" fillId="0" borderId="229" xfId="0" applyFont="1" applyBorder="1" applyAlignment="1">
      <alignment horizontal="center" vertical="center"/>
    </xf>
    <xf numFmtId="0" fontId="2" fillId="0" borderId="228" xfId="0" applyFont="1" applyBorder="1" applyAlignment="1">
      <alignment horizontal="distributed" vertical="center" justifyLastLine="1"/>
    </xf>
    <xf numFmtId="0" fontId="2" fillId="0" borderId="229" xfId="0" applyFont="1" applyBorder="1" applyAlignment="1">
      <alignment horizontal="distributed" vertical="center" justifyLastLine="1"/>
    </xf>
    <xf numFmtId="0" fontId="2" fillId="0" borderId="230" xfId="0" applyFont="1" applyBorder="1" applyAlignment="1">
      <alignment horizontal="center" vertical="center" wrapText="1"/>
    </xf>
    <xf numFmtId="0" fontId="2" fillId="0" borderId="231"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53" xfId="0" applyFont="1" applyBorder="1" applyAlignment="1">
      <alignment horizontal="distributed" vertical="center"/>
    </xf>
    <xf numFmtId="0" fontId="2" fillId="0" borderId="254" xfId="0" applyFont="1" applyBorder="1" applyAlignment="1">
      <alignment horizontal="distributed" vertical="center"/>
    </xf>
    <xf numFmtId="0" fontId="2" fillId="0" borderId="258" xfId="0" applyFont="1" applyBorder="1" applyAlignment="1">
      <alignment horizontal="center" vertical="center" textRotation="255"/>
    </xf>
    <xf numFmtId="0" fontId="2" fillId="0" borderId="121" xfId="0" applyFont="1" applyBorder="1" applyAlignment="1">
      <alignment horizontal="center" vertical="center" textRotation="255"/>
    </xf>
    <xf numFmtId="0" fontId="2" fillId="0" borderId="266" xfId="0" applyFont="1" applyBorder="1" applyAlignment="1">
      <alignment horizontal="center" vertical="center" textRotation="255"/>
    </xf>
    <xf numFmtId="0" fontId="2" fillId="0" borderId="259" xfId="0" applyFont="1" applyBorder="1" applyAlignment="1">
      <alignment horizontal="distributed" vertical="center" wrapText="1"/>
    </xf>
    <xf numFmtId="0" fontId="0" fillId="0" borderId="249" xfId="0" applyFont="1" applyBorder="1" applyAlignment="1">
      <alignment horizontal="distributed" vertical="center" wrapText="1"/>
    </xf>
    <xf numFmtId="0" fontId="2" fillId="0" borderId="180" xfId="0" applyFont="1" applyBorder="1" applyAlignment="1">
      <alignment horizontal="distributed" vertical="center"/>
    </xf>
    <xf numFmtId="0" fontId="2" fillId="0" borderId="225" xfId="0" applyFont="1" applyBorder="1" applyAlignment="1">
      <alignment horizontal="center" vertical="distributed" textRotation="255" indent="3"/>
    </xf>
    <xf numFmtId="0" fontId="2" fillId="0" borderId="252" xfId="0" applyFont="1" applyBorder="1" applyAlignment="1">
      <alignment horizontal="center" vertical="distributed" textRotation="255" indent="3"/>
    </xf>
    <xf numFmtId="0" fontId="5" fillId="0" borderId="244" xfId="0" applyFont="1" applyBorder="1" applyAlignment="1">
      <alignment horizontal="right" vertical="center"/>
    </xf>
    <xf numFmtId="0" fontId="11" fillId="0" borderId="245" xfId="0" applyFont="1" applyBorder="1" applyAlignment="1">
      <alignment vertical="center"/>
    </xf>
    <xf numFmtId="0" fontId="2" fillId="0" borderId="249" xfId="0" applyFont="1" applyBorder="1" applyAlignment="1">
      <alignment horizontal="distributed" vertical="center"/>
    </xf>
    <xf numFmtId="0" fontId="0" fillId="0" borderId="194" xfId="0" applyFont="1" applyBorder="1" applyAlignment="1">
      <alignment vertical="center"/>
    </xf>
    <xf numFmtId="0" fontId="5" fillId="0" borderId="250" xfId="0" applyFont="1" applyBorder="1" applyAlignment="1">
      <alignment horizontal="right" vertical="center"/>
    </xf>
    <xf numFmtId="0" fontId="11" fillId="0" borderId="190" xfId="0" applyFont="1" applyBorder="1" applyAlignment="1">
      <alignment vertical="center"/>
    </xf>
    <xf numFmtId="0" fontId="2" fillId="0" borderId="251" xfId="0" applyFont="1" applyBorder="1" applyAlignment="1">
      <alignment horizontal="distributed" vertical="center"/>
    </xf>
    <xf numFmtId="0" fontId="2" fillId="0" borderId="241" xfId="0" applyFont="1" applyBorder="1" applyAlignment="1">
      <alignment horizontal="center" vertical="center"/>
    </xf>
    <xf numFmtId="0" fontId="4" fillId="0" borderId="125" xfId="0" applyFont="1" applyBorder="1" applyAlignment="1">
      <alignment horizontal="center" vertical="center"/>
    </xf>
    <xf numFmtId="0" fontId="4" fillId="0" borderId="181" xfId="0" applyFont="1" applyBorder="1" applyAlignment="1">
      <alignment horizontal="center" vertical="center"/>
    </xf>
  </cellXfs>
  <cellStyles count="3">
    <cellStyle name="桁区切り 2" xfId="2" xr:uid="{00000000-0005-0000-0000-000000000000}"/>
    <cellStyle name="標準" xfId="0" builtinId="0"/>
    <cellStyle name="標準_18-20徴収関係各表-18国税徴収224-242" xfId="1" xr:uid="{00000000-0005-0000-0000-000002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8"/>
  <sheetViews>
    <sheetView showGridLines="0" tabSelected="1" view="pageBreakPreview" zoomScaleNormal="85" zoomScaleSheetLayoutView="100" workbookViewId="0">
      <pane xSplit="2" ySplit="5" topLeftCell="C6" activePane="bottomRight" state="frozen"/>
      <selection pane="topRight"/>
      <selection pane="bottomLeft"/>
      <selection pane="bottomRight" sqref="A1:P1"/>
    </sheetView>
  </sheetViews>
  <sheetFormatPr defaultColWidth="12.625" defaultRowHeight="11.25"/>
  <cols>
    <col min="1" max="1" width="10.625" style="2" customWidth="1"/>
    <col min="2" max="2" width="11.25" style="2" customWidth="1"/>
    <col min="3" max="3" width="14.125" style="2" bestFit="1" customWidth="1"/>
    <col min="4" max="4" width="13.25" style="2" bestFit="1" customWidth="1"/>
    <col min="5" max="5" width="14.125" style="2" bestFit="1" customWidth="1"/>
    <col min="6" max="6" width="14.125" style="2" customWidth="1"/>
    <col min="7" max="7" width="11.5" style="2" customWidth="1"/>
    <col min="8" max="8" width="14" style="2" customWidth="1"/>
    <col min="9" max="9" width="12.625" style="2" customWidth="1"/>
    <col min="10" max="11" width="13.25" style="2" bestFit="1" customWidth="1"/>
    <col min="12" max="12" width="11.5" style="2" customWidth="1"/>
    <col min="13" max="15" width="11.125" style="2" customWidth="1"/>
    <col min="16" max="16" width="10.625" style="2" customWidth="1"/>
    <col min="17" max="16384" width="12.625" style="2"/>
  </cols>
  <sheetData>
    <row r="1" spans="1:16" ht="15">
      <c r="A1" s="310" t="s">
        <v>112</v>
      </c>
      <c r="B1" s="310"/>
      <c r="C1" s="310"/>
      <c r="D1" s="310"/>
      <c r="E1" s="310"/>
      <c r="F1" s="310"/>
      <c r="G1" s="310"/>
      <c r="H1" s="310"/>
      <c r="I1" s="310"/>
      <c r="J1" s="310"/>
      <c r="K1" s="310"/>
      <c r="L1" s="310"/>
      <c r="M1" s="310"/>
      <c r="N1" s="310"/>
      <c r="O1" s="310"/>
      <c r="P1" s="310"/>
    </row>
    <row r="2" spans="1:16" ht="12" thickBot="1">
      <c r="A2" s="2" t="s">
        <v>100</v>
      </c>
    </row>
    <row r="3" spans="1:16" ht="19.5" customHeight="1">
      <c r="A3" s="311" t="s">
        <v>99</v>
      </c>
      <c r="B3" s="312"/>
      <c r="C3" s="315" t="s">
        <v>101</v>
      </c>
      <c r="D3" s="316"/>
      <c r="E3" s="317"/>
      <c r="F3" s="315" t="s">
        <v>4</v>
      </c>
      <c r="G3" s="316"/>
      <c r="H3" s="317"/>
      <c r="I3" s="315" t="s">
        <v>102</v>
      </c>
      <c r="J3" s="316"/>
      <c r="K3" s="317"/>
      <c r="L3" s="315" t="s">
        <v>5</v>
      </c>
      <c r="M3" s="316"/>
      <c r="N3" s="317"/>
      <c r="O3" s="318" t="s">
        <v>6</v>
      </c>
      <c r="P3" s="319"/>
    </row>
    <row r="4" spans="1:16" ht="15" customHeight="1">
      <c r="A4" s="313"/>
      <c r="B4" s="314"/>
      <c r="C4" s="17" t="s">
        <v>0</v>
      </c>
      <c r="D4" s="14" t="s">
        <v>21</v>
      </c>
      <c r="E4" s="19" t="s">
        <v>1</v>
      </c>
      <c r="F4" s="17" t="s">
        <v>0</v>
      </c>
      <c r="G4" s="14" t="s">
        <v>21</v>
      </c>
      <c r="H4" s="19" t="s">
        <v>1</v>
      </c>
      <c r="I4" s="17" t="s">
        <v>0</v>
      </c>
      <c r="J4" s="14" t="s">
        <v>21</v>
      </c>
      <c r="K4" s="19" t="s">
        <v>1</v>
      </c>
      <c r="L4" s="17" t="s">
        <v>0</v>
      </c>
      <c r="M4" s="14" t="s">
        <v>21</v>
      </c>
      <c r="N4" s="19" t="s">
        <v>1</v>
      </c>
      <c r="O4" s="320"/>
      <c r="P4" s="321"/>
    </row>
    <row r="5" spans="1:16" ht="13.5">
      <c r="A5" s="322"/>
      <c r="B5" s="323"/>
      <c r="C5" s="46" t="s">
        <v>2</v>
      </c>
      <c r="D5" s="47" t="s">
        <v>2</v>
      </c>
      <c r="E5" s="48" t="s">
        <v>2</v>
      </c>
      <c r="F5" s="46" t="s">
        <v>2</v>
      </c>
      <c r="G5" s="47" t="s">
        <v>2</v>
      </c>
      <c r="H5" s="48" t="s">
        <v>2</v>
      </c>
      <c r="I5" s="46" t="s">
        <v>2</v>
      </c>
      <c r="J5" s="47" t="s">
        <v>2</v>
      </c>
      <c r="K5" s="48" t="s">
        <v>2</v>
      </c>
      <c r="L5" s="46" t="s">
        <v>2</v>
      </c>
      <c r="M5" s="47" t="s">
        <v>2</v>
      </c>
      <c r="N5" s="48" t="s">
        <v>2</v>
      </c>
      <c r="O5" s="324"/>
      <c r="P5" s="325"/>
    </row>
    <row r="6" spans="1:16" ht="21" customHeight="1">
      <c r="A6" s="326" t="s">
        <v>56</v>
      </c>
      <c r="B6" s="327"/>
      <c r="C6" s="49">
        <v>12436</v>
      </c>
      <c r="D6" s="50">
        <v>1019413</v>
      </c>
      <c r="E6" s="51">
        <v>1031850</v>
      </c>
      <c r="F6" s="49">
        <v>12436</v>
      </c>
      <c r="G6" s="50">
        <v>53116</v>
      </c>
      <c r="H6" s="51">
        <v>65552</v>
      </c>
      <c r="I6" s="49" t="s">
        <v>205</v>
      </c>
      <c r="J6" s="50">
        <v>644574</v>
      </c>
      <c r="K6" s="51">
        <v>644574</v>
      </c>
      <c r="L6" s="49" t="s">
        <v>205</v>
      </c>
      <c r="M6" s="50">
        <v>321724</v>
      </c>
      <c r="N6" s="51">
        <v>321724</v>
      </c>
      <c r="O6" s="328" t="s">
        <v>3</v>
      </c>
      <c r="P6" s="329"/>
    </row>
    <row r="7" spans="1:16" ht="21" customHeight="1">
      <c r="A7" s="330" t="s">
        <v>78</v>
      </c>
      <c r="B7" s="331"/>
      <c r="C7" s="52">
        <v>557972024</v>
      </c>
      <c r="D7" s="53">
        <v>2116088</v>
      </c>
      <c r="E7" s="54">
        <v>560088112</v>
      </c>
      <c r="F7" s="52">
        <v>557057840</v>
      </c>
      <c r="G7" s="53">
        <v>533535</v>
      </c>
      <c r="H7" s="54">
        <v>557591375</v>
      </c>
      <c r="I7" s="52">
        <v>1652</v>
      </c>
      <c r="J7" s="53">
        <v>70362</v>
      </c>
      <c r="K7" s="54">
        <v>72014</v>
      </c>
      <c r="L7" s="52">
        <v>912532</v>
      </c>
      <c r="M7" s="53">
        <v>1512192</v>
      </c>
      <c r="N7" s="54">
        <v>2424723</v>
      </c>
      <c r="O7" s="332" t="s">
        <v>84</v>
      </c>
      <c r="P7" s="333"/>
    </row>
    <row r="8" spans="1:16" s="3" customFormat="1" ht="21" customHeight="1">
      <c r="A8" s="334" t="s">
        <v>57</v>
      </c>
      <c r="B8" s="335"/>
      <c r="C8" s="136">
        <v>3610</v>
      </c>
      <c r="D8" s="137">
        <v>990903</v>
      </c>
      <c r="E8" s="138">
        <v>994513</v>
      </c>
      <c r="F8" s="139">
        <v>75</v>
      </c>
      <c r="G8" s="137">
        <v>99404</v>
      </c>
      <c r="H8" s="138">
        <v>99479</v>
      </c>
      <c r="I8" s="139">
        <v>3535</v>
      </c>
      <c r="J8" s="137">
        <v>108221</v>
      </c>
      <c r="K8" s="138">
        <v>111756</v>
      </c>
      <c r="L8" s="136" t="s">
        <v>205</v>
      </c>
      <c r="M8" s="137">
        <v>783277</v>
      </c>
      <c r="N8" s="138">
        <v>783277</v>
      </c>
      <c r="O8" s="336" t="s">
        <v>57</v>
      </c>
      <c r="P8" s="337"/>
    </row>
    <row r="9" spans="1:16" ht="21" customHeight="1">
      <c r="A9" s="338" t="s">
        <v>79</v>
      </c>
      <c r="B9" s="339"/>
      <c r="C9" s="143">
        <v>164559208</v>
      </c>
      <c r="D9" s="144">
        <v>6777691</v>
      </c>
      <c r="E9" s="145">
        <v>171336899</v>
      </c>
      <c r="F9" s="143">
        <v>161370203</v>
      </c>
      <c r="G9" s="144">
        <v>2643720</v>
      </c>
      <c r="H9" s="145">
        <v>164013923</v>
      </c>
      <c r="I9" s="143">
        <v>535</v>
      </c>
      <c r="J9" s="144">
        <v>240388</v>
      </c>
      <c r="K9" s="145">
        <v>240924</v>
      </c>
      <c r="L9" s="143">
        <v>3188470</v>
      </c>
      <c r="M9" s="144">
        <v>3893582</v>
      </c>
      <c r="N9" s="145">
        <v>7082052</v>
      </c>
      <c r="O9" s="340" t="s">
        <v>79</v>
      </c>
      <c r="P9" s="341"/>
    </row>
    <row r="10" spans="1:16" ht="21" customHeight="1">
      <c r="A10" s="342" t="s">
        <v>58</v>
      </c>
      <c r="B10" s="343"/>
      <c r="C10" s="140">
        <v>722547279</v>
      </c>
      <c r="D10" s="141">
        <v>10904095</v>
      </c>
      <c r="E10" s="142">
        <v>733451373</v>
      </c>
      <c r="F10" s="140">
        <v>718440554</v>
      </c>
      <c r="G10" s="141">
        <v>3329775</v>
      </c>
      <c r="H10" s="142">
        <v>721770329</v>
      </c>
      <c r="I10" s="140">
        <v>5723</v>
      </c>
      <c r="J10" s="141">
        <v>1063545</v>
      </c>
      <c r="K10" s="142">
        <v>1069267</v>
      </c>
      <c r="L10" s="140">
        <v>4101002</v>
      </c>
      <c r="M10" s="141">
        <v>6510775</v>
      </c>
      <c r="N10" s="142">
        <v>10611777</v>
      </c>
      <c r="O10" s="344" t="s">
        <v>73</v>
      </c>
      <c r="P10" s="345"/>
    </row>
    <row r="11" spans="1:16" ht="21" customHeight="1">
      <c r="A11" s="346" t="s">
        <v>59</v>
      </c>
      <c r="B11" s="347"/>
      <c r="C11" s="18">
        <v>408488631</v>
      </c>
      <c r="D11" s="12">
        <v>6532864</v>
      </c>
      <c r="E11" s="20">
        <v>415021495</v>
      </c>
      <c r="F11" s="18">
        <v>405409059</v>
      </c>
      <c r="G11" s="12">
        <v>2020250</v>
      </c>
      <c r="H11" s="20">
        <v>407429309</v>
      </c>
      <c r="I11" s="18">
        <v>1833</v>
      </c>
      <c r="J11" s="12">
        <v>2368392</v>
      </c>
      <c r="K11" s="20">
        <v>2370225</v>
      </c>
      <c r="L11" s="18">
        <v>3077739</v>
      </c>
      <c r="M11" s="12">
        <v>2144222</v>
      </c>
      <c r="N11" s="20">
        <v>5221961</v>
      </c>
      <c r="O11" s="348" t="s">
        <v>59</v>
      </c>
      <c r="P11" s="349"/>
    </row>
    <row r="12" spans="1:16" ht="21" customHeight="1">
      <c r="A12" s="350" t="s">
        <v>86</v>
      </c>
      <c r="B12" s="351"/>
      <c r="C12" s="18">
        <v>44162300</v>
      </c>
      <c r="D12" s="12">
        <v>462468</v>
      </c>
      <c r="E12" s="20">
        <v>44624768</v>
      </c>
      <c r="F12" s="18">
        <v>43871518</v>
      </c>
      <c r="G12" s="12">
        <v>185646</v>
      </c>
      <c r="H12" s="20">
        <v>44057165</v>
      </c>
      <c r="I12" s="18">
        <v>103</v>
      </c>
      <c r="J12" s="12">
        <v>165714</v>
      </c>
      <c r="K12" s="20">
        <v>165817</v>
      </c>
      <c r="L12" s="18">
        <v>290679</v>
      </c>
      <c r="M12" s="12">
        <v>111108</v>
      </c>
      <c r="N12" s="20">
        <v>401787</v>
      </c>
      <c r="O12" s="352" t="s">
        <v>86</v>
      </c>
      <c r="P12" s="353"/>
    </row>
    <row r="13" spans="1:16" ht="21" customHeight="1">
      <c r="A13" s="346" t="s">
        <v>60</v>
      </c>
      <c r="B13" s="347"/>
      <c r="C13" s="18" t="s">
        <v>205</v>
      </c>
      <c r="D13" s="12">
        <v>24374</v>
      </c>
      <c r="E13" s="20">
        <v>24374</v>
      </c>
      <c r="F13" s="18" t="s">
        <v>205</v>
      </c>
      <c r="G13" s="12">
        <v>2975</v>
      </c>
      <c r="H13" s="20">
        <v>2975</v>
      </c>
      <c r="I13" s="18" t="s">
        <v>205</v>
      </c>
      <c r="J13" s="12">
        <v>3533</v>
      </c>
      <c r="K13" s="20">
        <v>3533</v>
      </c>
      <c r="L13" s="18" t="s">
        <v>205</v>
      </c>
      <c r="M13" s="12">
        <v>17866</v>
      </c>
      <c r="N13" s="20">
        <v>17866</v>
      </c>
      <c r="O13" s="348" t="s">
        <v>60</v>
      </c>
      <c r="P13" s="349"/>
    </row>
    <row r="14" spans="1:16" ht="21" customHeight="1">
      <c r="A14" s="346" t="s">
        <v>61</v>
      </c>
      <c r="B14" s="347"/>
      <c r="C14" s="18">
        <v>82386856</v>
      </c>
      <c r="D14" s="12">
        <v>2184316</v>
      </c>
      <c r="E14" s="20">
        <v>84571172</v>
      </c>
      <c r="F14" s="18">
        <v>80539888</v>
      </c>
      <c r="G14" s="12">
        <v>1607488</v>
      </c>
      <c r="H14" s="20">
        <v>82147376</v>
      </c>
      <c r="I14" s="18" t="s">
        <v>205</v>
      </c>
      <c r="J14" s="12">
        <v>39031</v>
      </c>
      <c r="K14" s="20">
        <v>39031</v>
      </c>
      <c r="L14" s="18">
        <v>1846968</v>
      </c>
      <c r="M14" s="12">
        <v>537797</v>
      </c>
      <c r="N14" s="20">
        <v>2384765</v>
      </c>
      <c r="O14" s="348" t="s">
        <v>61</v>
      </c>
      <c r="P14" s="349"/>
    </row>
    <row r="15" spans="1:16" ht="21" customHeight="1">
      <c r="A15" s="354" t="s">
        <v>62</v>
      </c>
      <c r="B15" s="355"/>
      <c r="C15" s="18" t="s">
        <v>205</v>
      </c>
      <c r="D15" s="12" t="s">
        <v>205</v>
      </c>
      <c r="E15" s="20" t="s">
        <v>205</v>
      </c>
      <c r="F15" s="18" t="s">
        <v>205</v>
      </c>
      <c r="G15" s="12" t="s">
        <v>205</v>
      </c>
      <c r="H15" s="20" t="s">
        <v>205</v>
      </c>
      <c r="I15" s="18" t="s">
        <v>205</v>
      </c>
      <c r="J15" s="12" t="s">
        <v>205</v>
      </c>
      <c r="K15" s="20" t="s">
        <v>205</v>
      </c>
      <c r="L15" s="18" t="s">
        <v>205</v>
      </c>
      <c r="M15" s="12" t="s">
        <v>205</v>
      </c>
      <c r="N15" s="20" t="s">
        <v>205</v>
      </c>
      <c r="O15" s="348" t="s">
        <v>62</v>
      </c>
      <c r="P15" s="349"/>
    </row>
    <row r="16" spans="1:16" ht="21" customHeight="1">
      <c r="A16" s="354" t="s">
        <v>63</v>
      </c>
      <c r="B16" s="355"/>
      <c r="C16" s="18" t="s">
        <v>205</v>
      </c>
      <c r="D16" s="12">
        <v>5344</v>
      </c>
      <c r="E16" s="20">
        <v>5344</v>
      </c>
      <c r="F16" s="18" t="s">
        <v>205</v>
      </c>
      <c r="G16" s="12">
        <v>746</v>
      </c>
      <c r="H16" s="20">
        <v>746</v>
      </c>
      <c r="I16" s="18" t="s">
        <v>205</v>
      </c>
      <c r="J16" s="12">
        <v>2337</v>
      </c>
      <c r="K16" s="20">
        <v>2337</v>
      </c>
      <c r="L16" s="18" t="s">
        <v>205</v>
      </c>
      <c r="M16" s="12">
        <v>2261</v>
      </c>
      <c r="N16" s="20">
        <v>2261</v>
      </c>
      <c r="O16" s="348" t="s">
        <v>63</v>
      </c>
      <c r="P16" s="349"/>
    </row>
    <row r="17" spans="1:16" ht="21" customHeight="1">
      <c r="A17" s="354" t="s">
        <v>80</v>
      </c>
      <c r="B17" s="355"/>
      <c r="C17" s="18">
        <v>996074726</v>
      </c>
      <c r="D17" s="12">
        <v>34851007</v>
      </c>
      <c r="E17" s="20">
        <v>1030925733</v>
      </c>
      <c r="F17" s="18">
        <v>980620130</v>
      </c>
      <c r="G17" s="12">
        <v>14892775</v>
      </c>
      <c r="H17" s="20">
        <v>995512906</v>
      </c>
      <c r="I17" s="18">
        <v>16300</v>
      </c>
      <c r="J17" s="12">
        <v>1485727</v>
      </c>
      <c r="K17" s="20">
        <v>1502026</v>
      </c>
      <c r="L17" s="18">
        <v>15438296</v>
      </c>
      <c r="M17" s="12">
        <v>18472505</v>
      </c>
      <c r="N17" s="20">
        <v>33910801</v>
      </c>
      <c r="O17" s="348" t="s">
        <v>80</v>
      </c>
      <c r="P17" s="349"/>
    </row>
    <row r="18" spans="1:16" ht="21" customHeight="1">
      <c r="A18" s="354" t="s">
        <v>64</v>
      </c>
      <c r="B18" s="355"/>
      <c r="C18" s="18">
        <v>82124207</v>
      </c>
      <c r="D18" s="12">
        <v>9717</v>
      </c>
      <c r="E18" s="20">
        <v>82133924</v>
      </c>
      <c r="F18" s="18">
        <v>82102597</v>
      </c>
      <c r="G18" s="12">
        <v>5470</v>
      </c>
      <c r="H18" s="20">
        <v>82108067</v>
      </c>
      <c r="I18" s="18" t="s">
        <v>205</v>
      </c>
      <c r="J18" s="12" t="s">
        <v>205</v>
      </c>
      <c r="K18" s="20" t="s">
        <v>205</v>
      </c>
      <c r="L18" s="18">
        <v>21610</v>
      </c>
      <c r="M18" s="12">
        <v>4247</v>
      </c>
      <c r="N18" s="20">
        <v>25857</v>
      </c>
      <c r="O18" s="348" t="s">
        <v>64</v>
      </c>
      <c r="P18" s="349"/>
    </row>
    <row r="19" spans="1:16" ht="21" customHeight="1">
      <c r="A19" s="354" t="s">
        <v>65</v>
      </c>
      <c r="B19" s="355"/>
      <c r="C19" s="18">
        <v>39</v>
      </c>
      <c r="D19" s="12">
        <v>131</v>
      </c>
      <c r="E19" s="20">
        <v>169</v>
      </c>
      <c r="F19" s="18">
        <v>39</v>
      </c>
      <c r="G19" s="12">
        <v>131</v>
      </c>
      <c r="H19" s="20">
        <v>169</v>
      </c>
      <c r="I19" s="18" t="s">
        <v>205</v>
      </c>
      <c r="J19" s="12" t="s">
        <v>205</v>
      </c>
      <c r="K19" s="20" t="s">
        <v>205</v>
      </c>
      <c r="L19" s="18" t="s">
        <v>205</v>
      </c>
      <c r="M19" s="12" t="s">
        <v>205</v>
      </c>
      <c r="N19" s="20" t="s">
        <v>205</v>
      </c>
      <c r="O19" s="348" t="s">
        <v>65</v>
      </c>
      <c r="P19" s="349"/>
    </row>
    <row r="20" spans="1:16" ht="21" customHeight="1">
      <c r="A20" s="354" t="s">
        <v>81</v>
      </c>
      <c r="B20" s="355"/>
      <c r="C20" s="18">
        <v>41949822</v>
      </c>
      <c r="D20" s="12" t="s">
        <v>205</v>
      </c>
      <c r="E20" s="20">
        <v>41949822</v>
      </c>
      <c r="F20" s="18">
        <v>41949822</v>
      </c>
      <c r="G20" s="12" t="s">
        <v>205</v>
      </c>
      <c r="H20" s="20">
        <v>41949822</v>
      </c>
      <c r="I20" s="18" t="s">
        <v>205</v>
      </c>
      <c r="J20" s="12" t="s">
        <v>205</v>
      </c>
      <c r="K20" s="20" t="s">
        <v>205</v>
      </c>
      <c r="L20" s="18" t="s">
        <v>205</v>
      </c>
      <c r="M20" s="12" t="s">
        <v>205</v>
      </c>
      <c r="N20" s="20" t="s">
        <v>205</v>
      </c>
      <c r="O20" s="348" t="s">
        <v>81</v>
      </c>
      <c r="P20" s="349"/>
    </row>
    <row r="21" spans="1:16" ht="24" customHeight="1">
      <c r="A21" s="354" t="s">
        <v>103</v>
      </c>
      <c r="B21" s="355"/>
      <c r="C21" s="280">
        <v>543310</v>
      </c>
      <c r="D21" s="153">
        <v>1426</v>
      </c>
      <c r="E21" s="154">
        <v>544736</v>
      </c>
      <c r="F21" s="280">
        <v>543310</v>
      </c>
      <c r="G21" s="153" t="s">
        <v>205</v>
      </c>
      <c r="H21" s="154">
        <v>543310</v>
      </c>
      <c r="I21" s="155" t="s">
        <v>205</v>
      </c>
      <c r="J21" s="153" t="s">
        <v>205</v>
      </c>
      <c r="K21" s="154" t="s">
        <v>205</v>
      </c>
      <c r="L21" s="156" t="s">
        <v>205</v>
      </c>
      <c r="M21" s="153">
        <v>1426</v>
      </c>
      <c r="N21" s="155">
        <v>1426</v>
      </c>
      <c r="O21" s="348" t="s">
        <v>103</v>
      </c>
      <c r="P21" s="349"/>
    </row>
    <row r="22" spans="1:16" ht="21" customHeight="1">
      <c r="A22" s="354" t="s">
        <v>66</v>
      </c>
      <c r="B22" s="355"/>
      <c r="C22" s="18" t="s">
        <v>205</v>
      </c>
      <c r="D22" s="12" t="s">
        <v>205</v>
      </c>
      <c r="E22" s="20" t="s">
        <v>205</v>
      </c>
      <c r="F22" s="18" t="s">
        <v>205</v>
      </c>
      <c r="G22" s="12" t="s">
        <v>205</v>
      </c>
      <c r="H22" s="20" t="s">
        <v>205</v>
      </c>
      <c r="I22" s="18" t="s">
        <v>205</v>
      </c>
      <c r="J22" s="12" t="s">
        <v>205</v>
      </c>
      <c r="K22" s="20" t="s">
        <v>205</v>
      </c>
      <c r="L22" s="156" t="s">
        <v>205</v>
      </c>
      <c r="M22" s="153" t="s">
        <v>205</v>
      </c>
      <c r="N22" s="154" t="s">
        <v>205</v>
      </c>
      <c r="O22" s="348" t="s">
        <v>66</v>
      </c>
      <c r="P22" s="349"/>
    </row>
    <row r="23" spans="1:16" ht="21" customHeight="1">
      <c r="A23" s="354" t="s">
        <v>67</v>
      </c>
      <c r="B23" s="355"/>
      <c r="C23" s="156" t="s">
        <v>205</v>
      </c>
      <c r="D23" s="12" t="s">
        <v>205</v>
      </c>
      <c r="E23" s="20" t="s">
        <v>205</v>
      </c>
      <c r="F23" s="18" t="s">
        <v>205</v>
      </c>
      <c r="G23" s="12" t="s">
        <v>205</v>
      </c>
      <c r="H23" s="20" t="s">
        <v>205</v>
      </c>
      <c r="I23" s="18" t="s">
        <v>205</v>
      </c>
      <c r="J23" s="12" t="s">
        <v>205</v>
      </c>
      <c r="K23" s="20" t="s">
        <v>205</v>
      </c>
      <c r="L23" s="156" t="s">
        <v>205</v>
      </c>
      <c r="M23" s="153" t="s">
        <v>205</v>
      </c>
      <c r="N23" s="154" t="s">
        <v>205</v>
      </c>
      <c r="O23" s="348" t="s">
        <v>67</v>
      </c>
      <c r="P23" s="349"/>
    </row>
    <row r="24" spans="1:16" ht="21" customHeight="1">
      <c r="A24" s="356" t="s">
        <v>68</v>
      </c>
      <c r="B24" s="357"/>
      <c r="C24" s="18">
        <v>31069710</v>
      </c>
      <c r="D24" s="12" t="s">
        <v>205</v>
      </c>
      <c r="E24" s="20">
        <v>31069710</v>
      </c>
      <c r="F24" s="18">
        <v>31069710</v>
      </c>
      <c r="G24" s="12" t="s">
        <v>205</v>
      </c>
      <c r="H24" s="20">
        <v>31069710</v>
      </c>
      <c r="I24" s="18" t="s">
        <v>205</v>
      </c>
      <c r="J24" s="12" t="s">
        <v>205</v>
      </c>
      <c r="K24" s="20" t="s">
        <v>205</v>
      </c>
      <c r="L24" s="156" t="s">
        <v>205</v>
      </c>
      <c r="M24" s="153" t="s">
        <v>205</v>
      </c>
      <c r="N24" s="155" t="s">
        <v>205</v>
      </c>
      <c r="O24" s="352" t="s">
        <v>68</v>
      </c>
      <c r="P24" s="353"/>
    </row>
    <row r="25" spans="1:16" ht="21" customHeight="1">
      <c r="A25" s="354" t="s">
        <v>82</v>
      </c>
      <c r="B25" s="355"/>
      <c r="C25" s="18" t="s">
        <v>205</v>
      </c>
      <c r="D25" s="12" t="s">
        <v>205</v>
      </c>
      <c r="E25" s="20" t="s">
        <v>205</v>
      </c>
      <c r="F25" s="18" t="s">
        <v>205</v>
      </c>
      <c r="G25" s="12" t="s">
        <v>205</v>
      </c>
      <c r="H25" s="20" t="s">
        <v>205</v>
      </c>
      <c r="I25" s="18" t="s">
        <v>205</v>
      </c>
      <c r="J25" s="12" t="s">
        <v>205</v>
      </c>
      <c r="K25" s="20" t="s">
        <v>205</v>
      </c>
      <c r="L25" s="156" t="s">
        <v>205</v>
      </c>
      <c r="M25" s="153" t="s">
        <v>205</v>
      </c>
      <c r="N25" s="154" t="s">
        <v>205</v>
      </c>
      <c r="O25" s="348" t="s">
        <v>82</v>
      </c>
      <c r="P25" s="349"/>
    </row>
    <row r="26" spans="1:16" ht="21" customHeight="1">
      <c r="A26" s="354" t="s">
        <v>83</v>
      </c>
      <c r="B26" s="355"/>
      <c r="C26" s="156" t="s">
        <v>207</v>
      </c>
      <c r="D26" s="153" t="s">
        <v>207</v>
      </c>
      <c r="E26" s="154" t="s">
        <v>207</v>
      </c>
      <c r="F26" s="156" t="s">
        <v>207</v>
      </c>
      <c r="G26" s="153" t="s">
        <v>207</v>
      </c>
      <c r="H26" s="154" t="s">
        <v>207</v>
      </c>
      <c r="I26" s="18" t="s">
        <v>205</v>
      </c>
      <c r="J26" s="12" t="s">
        <v>205</v>
      </c>
      <c r="K26" s="20" t="s">
        <v>205</v>
      </c>
      <c r="L26" s="156" t="s">
        <v>207</v>
      </c>
      <c r="M26" s="153" t="s">
        <v>207</v>
      </c>
      <c r="N26" s="154" t="s">
        <v>207</v>
      </c>
      <c r="O26" s="348" t="s">
        <v>83</v>
      </c>
      <c r="P26" s="349"/>
    </row>
    <row r="27" spans="1:16" ht="21" customHeight="1">
      <c r="A27" s="354" t="s">
        <v>69</v>
      </c>
      <c r="B27" s="355"/>
      <c r="C27" s="18">
        <v>633430</v>
      </c>
      <c r="D27" s="12">
        <v>297</v>
      </c>
      <c r="E27" s="20">
        <v>633727</v>
      </c>
      <c r="F27" s="18">
        <v>633024</v>
      </c>
      <c r="G27" s="12">
        <v>297</v>
      </c>
      <c r="H27" s="20">
        <v>633321</v>
      </c>
      <c r="I27" s="18" t="s">
        <v>205</v>
      </c>
      <c r="J27" s="12" t="s">
        <v>205</v>
      </c>
      <c r="K27" s="20" t="s">
        <v>205</v>
      </c>
      <c r="L27" s="18">
        <v>407</v>
      </c>
      <c r="M27" s="12" t="s">
        <v>205</v>
      </c>
      <c r="N27" s="20">
        <v>407</v>
      </c>
      <c r="O27" s="348" t="s">
        <v>69</v>
      </c>
      <c r="P27" s="349"/>
    </row>
    <row r="28" spans="1:16" ht="21" customHeight="1">
      <c r="A28" s="358" t="s">
        <v>70</v>
      </c>
      <c r="B28" s="359"/>
      <c r="C28" s="18">
        <v>1357</v>
      </c>
      <c r="D28" s="12" t="s">
        <v>205</v>
      </c>
      <c r="E28" s="20">
        <v>1357</v>
      </c>
      <c r="F28" s="18">
        <v>1357</v>
      </c>
      <c r="G28" s="12" t="s">
        <v>205</v>
      </c>
      <c r="H28" s="20">
        <v>1357</v>
      </c>
      <c r="I28" s="18" t="s">
        <v>205</v>
      </c>
      <c r="J28" s="12" t="s">
        <v>205</v>
      </c>
      <c r="K28" s="20" t="s">
        <v>205</v>
      </c>
      <c r="L28" s="18" t="s">
        <v>205</v>
      </c>
      <c r="M28" s="12" t="s">
        <v>205</v>
      </c>
      <c r="N28" s="20" t="s">
        <v>205</v>
      </c>
      <c r="O28" s="360" t="s">
        <v>74</v>
      </c>
      <c r="P28" s="361"/>
    </row>
    <row r="29" spans="1:16" ht="21" customHeight="1">
      <c r="A29" s="362" t="s">
        <v>71</v>
      </c>
      <c r="B29" s="363"/>
      <c r="C29" s="156">
        <v>1318120</v>
      </c>
      <c r="D29" s="153" t="s">
        <v>205</v>
      </c>
      <c r="E29" s="154">
        <v>1318120</v>
      </c>
      <c r="F29" s="156">
        <v>1318120</v>
      </c>
      <c r="G29" s="153" t="s">
        <v>205</v>
      </c>
      <c r="H29" s="154">
        <v>1318120</v>
      </c>
      <c r="I29" s="18" t="s">
        <v>205</v>
      </c>
      <c r="J29" s="12" t="s">
        <v>205</v>
      </c>
      <c r="K29" s="20" t="s">
        <v>205</v>
      </c>
      <c r="L29" s="156" t="s">
        <v>205</v>
      </c>
      <c r="M29" s="153" t="s">
        <v>205</v>
      </c>
      <c r="N29" s="154" t="s">
        <v>205</v>
      </c>
      <c r="O29" s="352" t="s">
        <v>71</v>
      </c>
      <c r="P29" s="364"/>
    </row>
    <row r="30" spans="1:16" ht="21" customHeight="1" thickBot="1">
      <c r="A30" s="365" t="s">
        <v>72</v>
      </c>
      <c r="B30" s="366"/>
      <c r="C30" s="305" t="s">
        <v>207</v>
      </c>
      <c r="D30" s="306" t="s">
        <v>207</v>
      </c>
      <c r="E30" s="307" t="s">
        <v>207</v>
      </c>
      <c r="F30" s="305" t="s">
        <v>207</v>
      </c>
      <c r="G30" s="306" t="s">
        <v>207</v>
      </c>
      <c r="H30" s="307" t="s">
        <v>207</v>
      </c>
      <c r="I30" s="98" t="s">
        <v>205</v>
      </c>
      <c r="J30" s="99" t="s">
        <v>205</v>
      </c>
      <c r="K30" s="100" t="s">
        <v>205</v>
      </c>
      <c r="L30" s="305" t="s">
        <v>207</v>
      </c>
      <c r="M30" s="306" t="s">
        <v>207</v>
      </c>
      <c r="N30" s="307" t="s">
        <v>207</v>
      </c>
      <c r="O30" s="367" t="s">
        <v>72</v>
      </c>
      <c r="P30" s="368"/>
    </row>
    <row r="31" spans="1:16" s="3" customFormat="1" ht="21" customHeight="1" thickTop="1">
      <c r="A31" s="369" t="s">
        <v>87</v>
      </c>
      <c r="B31" s="370"/>
      <c r="C31" s="120">
        <v>2418840191</v>
      </c>
      <c r="D31" s="121">
        <v>54987938</v>
      </c>
      <c r="E31" s="122">
        <v>2473828129</v>
      </c>
      <c r="F31" s="120">
        <v>2394036229</v>
      </c>
      <c r="G31" s="121">
        <v>22055901</v>
      </c>
      <c r="H31" s="122">
        <v>2416092130</v>
      </c>
      <c r="I31" s="120">
        <v>23958</v>
      </c>
      <c r="J31" s="121">
        <v>5128279</v>
      </c>
      <c r="K31" s="122">
        <v>5152237</v>
      </c>
      <c r="L31" s="123">
        <v>24780004</v>
      </c>
      <c r="M31" s="121">
        <v>27803758</v>
      </c>
      <c r="N31" s="133">
        <v>52583761</v>
      </c>
      <c r="O31" s="371" t="s">
        <v>87</v>
      </c>
      <c r="P31" s="372"/>
    </row>
    <row r="32" spans="1:16" ht="17.25" customHeight="1">
      <c r="A32" s="373" t="s">
        <v>88</v>
      </c>
      <c r="B32" s="374"/>
      <c r="C32" s="124">
        <v>217295035</v>
      </c>
      <c r="D32" s="125">
        <v>7509768</v>
      </c>
      <c r="E32" s="126">
        <v>224804802</v>
      </c>
      <c r="F32" s="124">
        <v>213897645</v>
      </c>
      <c r="G32" s="125">
        <v>3248784</v>
      </c>
      <c r="H32" s="126">
        <v>217146429</v>
      </c>
      <c r="I32" s="124">
        <v>3455</v>
      </c>
      <c r="J32" s="125">
        <v>318078</v>
      </c>
      <c r="K32" s="126">
        <v>321532</v>
      </c>
      <c r="L32" s="127">
        <v>3393935</v>
      </c>
      <c r="M32" s="125">
        <v>3942906</v>
      </c>
      <c r="N32" s="134">
        <v>7336841</v>
      </c>
      <c r="O32" s="375" t="s">
        <v>88</v>
      </c>
      <c r="P32" s="376"/>
    </row>
    <row r="33" spans="1:16" ht="17.25" customHeight="1" thickBot="1">
      <c r="A33" s="377" t="s">
        <v>89</v>
      </c>
      <c r="B33" s="378"/>
      <c r="C33" s="128">
        <v>2201545157</v>
      </c>
      <c r="D33" s="129">
        <v>47478170</v>
      </c>
      <c r="E33" s="130">
        <v>2249023327</v>
      </c>
      <c r="F33" s="128">
        <v>2180138584</v>
      </c>
      <c r="G33" s="129">
        <v>18807117</v>
      </c>
      <c r="H33" s="130">
        <v>2198945701</v>
      </c>
      <c r="I33" s="128">
        <v>20504</v>
      </c>
      <c r="J33" s="129">
        <v>4810201</v>
      </c>
      <c r="K33" s="130">
        <v>4830705</v>
      </c>
      <c r="L33" s="131">
        <v>21386069</v>
      </c>
      <c r="M33" s="129">
        <v>23860852</v>
      </c>
      <c r="N33" s="135">
        <v>45246921</v>
      </c>
      <c r="O33" s="379" t="s">
        <v>89</v>
      </c>
      <c r="P33" s="380"/>
    </row>
    <row r="34" spans="1:16" s="159" customFormat="1">
      <c r="A34" s="158" t="s">
        <v>90</v>
      </c>
      <c r="B34" s="381" t="s">
        <v>198</v>
      </c>
      <c r="C34" s="381"/>
      <c r="D34" s="381"/>
      <c r="E34" s="381"/>
      <c r="F34" s="381"/>
      <c r="G34" s="381"/>
    </row>
    <row r="35" spans="1:16">
      <c r="A35" s="118" t="s">
        <v>104</v>
      </c>
      <c r="B35" s="2" t="s">
        <v>105</v>
      </c>
      <c r="K35" s="132"/>
    </row>
    <row r="36" spans="1:16">
      <c r="A36" s="1" t="s">
        <v>106</v>
      </c>
      <c r="B36" s="4" t="s">
        <v>91</v>
      </c>
    </row>
    <row r="37" spans="1:16">
      <c r="A37" s="1" t="s">
        <v>106</v>
      </c>
      <c r="B37" s="2" t="s">
        <v>92</v>
      </c>
    </row>
    <row r="38" spans="1:16">
      <c r="A38" s="1" t="s">
        <v>106</v>
      </c>
      <c r="B38" s="2" t="s">
        <v>93</v>
      </c>
    </row>
    <row r="39" spans="1:16">
      <c r="A39" s="119" t="s">
        <v>94</v>
      </c>
      <c r="B39" s="2" t="s">
        <v>107</v>
      </c>
    </row>
    <row r="40" spans="1:16">
      <c r="B40" s="2" t="s">
        <v>97</v>
      </c>
    </row>
    <row r="41" spans="1:16">
      <c r="B41" s="2" t="s">
        <v>98</v>
      </c>
    </row>
    <row r="43" spans="1:16">
      <c r="C43" s="132"/>
      <c r="D43" s="132"/>
      <c r="E43" s="132"/>
      <c r="F43" s="132"/>
      <c r="G43" s="132"/>
      <c r="H43" s="132"/>
      <c r="I43" s="132"/>
      <c r="J43" s="132"/>
      <c r="K43" s="132"/>
      <c r="L43" s="132"/>
      <c r="M43" s="132"/>
      <c r="N43" s="132"/>
    </row>
    <row r="44" spans="1:16">
      <c r="A44" s="4"/>
      <c r="B44" s="4"/>
      <c r="C44" s="4"/>
      <c r="D44" s="4"/>
      <c r="E44" s="4"/>
      <c r="F44" s="4"/>
      <c r="G44" s="4"/>
      <c r="H44" s="4"/>
      <c r="I44" s="4"/>
      <c r="J44" s="4"/>
      <c r="K44" s="4"/>
      <c r="L44" s="4"/>
      <c r="M44" s="4"/>
      <c r="N44" s="4"/>
    </row>
    <row r="45" spans="1:16">
      <c r="A45" s="4"/>
      <c r="B45" s="4"/>
      <c r="C45" s="4"/>
      <c r="D45" s="4"/>
      <c r="E45" s="4"/>
      <c r="F45" s="4"/>
      <c r="G45" s="4"/>
      <c r="H45" s="4"/>
      <c r="I45" s="4"/>
      <c r="J45" s="4"/>
      <c r="K45" s="4"/>
      <c r="L45" s="4"/>
      <c r="M45" s="4"/>
      <c r="N45" s="4"/>
    </row>
    <row r="46" spans="1:16">
      <c r="A46" s="4"/>
      <c r="B46" s="4"/>
      <c r="C46" s="4"/>
      <c r="D46" s="4"/>
      <c r="E46" s="4"/>
      <c r="F46" s="4"/>
      <c r="G46" s="4"/>
      <c r="H46" s="4"/>
      <c r="I46" s="4"/>
      <c r="J46" s="4"/>
      <c r="K46" s="4"/>
      <c r="L46" s="4"/>
      <c r="M46" s="4"/>
    </row>
    <row r="47" spans="1:16">
      <c r="A47" s="4"/>
      <c r="B47" s="4"/>
      <c r="C47" s="4"/>
      <c r="D47" s="4"/>
      <c r="E47" s="4"/>
      <c r="F47" s="4"/>
      <c r="G47" s="4"/>
      <c r="H47" s="4"/>
      <c r="I47" s="4"/>
      <c r="J47" s="4"/>
      <c r="K47" s="4"/>
      <c r="L47" s="4"/>
      <c r="M47" s="4"/>
    </row>
    <row r="48" spans="1:16">
      <c r="A48" s="4"/>
      <c r="B48" s="4"/>
      <c r="C48" s="4"/>
      <c r="D48" s="4"/>
      <c r="E48" s="4"/>
      <c r="F48" s="4"/>
      <c r="G48" s="4"/>
      <c r="H48" s="4"/>
      <c r="I48" s="4"/>
      <c r="J48" s="4"/>
      <c r="K48" s="4"/>
      <c r="L48" s="4"/>
      <c r="M48" s="4"/>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1"/>
  <printOptions horizontalCentered="1"/>
  <pageMargins left="0.78740157480314965" right="0.78740157480314965" top="0.98425196850393704" bottom="0.59055118110236227" header="0.51181102362204722" footer="0.51181102362204722"/>
  <pageSetup paperSize="9" scale="66" orientation="landscape" horizontalDpi="1200" verticalDpi="1200" r:id="rId1"/>
  <headerFooter alignWithMargins="0">
    <oddFooter>&amp;R福岡国税局
国税徴収
(R04)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0"/>
  <sheetViews>
    <sheetView showGridLines="0" view="pageBreakPreview" zoomScaleNormal="100" zoomScaleSheetLayoutView="100" workbookViewId="0">
      <selection sqref="A1:K1"/>
    </sheetView>
  </sheetViews>
  <sheetFormatPr defaultColWidth="5.875" defaultRowHeight="11.2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c r="A1" s="419" t="s">
        <v>176</v>
      </c>
      <c r="B1" s="419"/>
      <c r="C1" s="419"/>
      <c r="D1" s="419"/>
      <c r="E1" s="419"/>
      <c r="F1" s="419"/>
      <c r="G1" s="419"/>
      <c r="H1" s="419"/>
      <c r="I1" s="419"/>
      <c r="J1" s="419"/>
      <c r="K1" s="419"/>
    </row>
    <row r="2" spans="1:11" ht="16.5" customHeight="1">
      <c r="A2" s="311" t="s">
        <v>177</v>
      </c>
      <c r="B2" s="420"/>
      <c r="C2" s="312"/>
      <c r="D2" s="463" t="s">
        <v>178</v>
      </c>
      <c r="E2" s="463"/>
      <c r="F2" s="463" t="s">
        <v>179</v>
      </c>
      <c r="G2" s="463"/>
      <c r="H2" s="463" t="s">
        <v>180</v>
      </c>
      <c r="I2" s="463"/>
      <c r="J2" s="464" t="s">
        <v>181</v>
      </c>
      <c r="K2" s="465"/>
    </row>
    <row r="3" spans="1:11" ht="16.5" customHeight="1">
      <c r="A3" s="313"/>
      <c r="B3" s="421"/>
      <c r="C3" s="314"/>
      <c r="D3" s="31" t="s">
        <v>182</v>
      </c>
      <c r="E3" s="16" t="s">
        <v>183</v>
      </c>
      <c r="F3" s="31" t="s">
        <v>182</v>
      </c>
      <c r="G3" s="16" t="s">
        <v>183</v>
      </c>
      <c r="H3" s="31" t="s">
        <v>182</v>
      </c>
      <c r="I3" s="16" t="s">
        <v>183</v>
      </c>
      <c r="J3" s="31" t="s">
        <v>184</v>
      </c>
      <c r="K3" s="247" t="s">
        <v>185</v>
      </c>
    </row>
    <row r="4" spans="1:11" s="30" customFormat="1">
      <c r="A4" s="248"/>
      <c r="B4" s="249"/>
      <c r="C4" s="250"/>
      <c r="D4" s="251" t="s">
        <v>121</v>
      </c>
      <c r="E4" s="60" t="s">
        <v>2</v>
      </c>
      <c r="F4" s="251" t="s">
        <v>121</v>
      </c>
      <c r="G4" s="60" t="s">
        <v>2</v>
      </c>
      <c r="H4" s="251" t="s">
        <v>121</v>
      </c>
      <c r="I4" s="60" t="s">
        <v>2</v>
      </c>
      <c r="J4" s="251" t="s">
        <v>121</v>
      </c>
      <c r="K4" s="252" t="s">
        <v>2</v>
      </c>
    </row>
    <row r="5" spans="1:11" ht="28.5" customHeight="1">
      <c r="A5" s="454" t="s">
        <v>122</v>
      </c>
      <c r="B5" s="456" t="s">
        <v>186</v>
      </c>
      <c r="C5" s="457"/>
      <c r="D5" s="253" t="s">
        <v>110</v>
      </c>
      <c r="E5" s="254" t="s">
        <v>110</v>
      </c>
      <c r="F5" s="253" t="s">
        <v>110</v>
      </c>
      <c r="G5" s="254" t="s">
        <v>110</v>
      </c>
      <c r="H5" s="253" t="s">
        <v>110</v>
      </c>
      <c r="I5" s="254" t="s">
        <v>110</v>
      </c>
      <c r="J5" s="253" t="s">
        <v>110</v>
      </c>
      <c r="K5" s="255" t="s">
        <v>110</v>
      </c>
    </row>
    <row r="6" spans="1:11" ht="28.5" customHeight="1">
      <c r="A6" s="454"/>
      <c r="B6" s="458" t="s">
        <v>123</v>
      </c>
      <c r="C6" s="459"/>
      <c r="D6" s="256">
        <v>3</v>
      </c>
      <c r="E6" s="257">
        <v>101550</v>
      </c>
      <c r="F6" s="256">
        <v>6</v>
      </c>
      <c r="G6" s="257">
        <v>8717</v>
      </c>
      <c r="H6" s="256" t="s">
        <v>110</v>
      </c>
      <c r="I6" s="257" t="s">
        <v>110</v>
      </c>
      <c r="J6" s="256">
        <v>9</v>
      </c>
      <c r="K6" s="258">
        <v>110267</v>
      </c>
    </row>
    <row r="7" spans="1:11" ht="28.5" customHeight="1">
      <c r="A7" s="454"/>
      <c r="B7" s="460" t="s">
        <v>186</v>
      </c>
      <c r="C7" s="461"/>
      <c r="D7" s="253">
        <v>1</v>
      </c>
      <c r="E7" s="254">
        <v>4207</v>
      </c>
      <c r="F7" s="253" t="s">
        <v>110</v>
      </c>
      <c r="G7" s="254" t="s">
        <v>110</v>
      </c>
      <c r="H7" s="253" t="s">
        <v>110</v>
      </c>
      <c r="I7" s="254" t="s">
        <v>110</v>
      </c>
      <c r="J7" s="253">
        <v>1</v>
      </c>
      <c r="K7" s="255">
        <v>4207</v>
      </c>
    </row>
    <row r="8" spans="1:11" s="1" customFormat="1" ht="28.5" customHeight="1">
      <c r="A8" s="454"/>
      <c r="B8" s="458" t="s">
        <v>124</v>
      </c>
      <c r="C8" s="400"/>
      <c r="D8" s="256">
        <v>26</v>
      </c>
      <c r="E8" s="257">
        <v>420284</v>
      </c>
      <c r="F8" s="256">
        <v>8</v>
      </c>
      <c r="G8" s="257">
        <v>6155</v>
      </c>
      <c r="H8" s="256" t="s">
        <v>110</v>
      </c>
      <c r="I8" s="257" t="s">
        <v>110</v>
      </c>
      <c r="J8" s="256">
        <v>34</v>
      </c>
      <c r="K8" s="258">
        <v>426439</v>
      </c>
    </row>
    <row r="9" spans="1:11" ht="28.5" customHeight="1">
      <c r="A9" s="454"/>
      <c r="B9" s="460" t="s">
        <v>186</v>
      </c>
      <c r="C9" s="461"/>
      <c r="D9" s="253">
        <v>1</v>
      </c>
      <c r="E9" s="254">
        <v>4207</v>
      </c>
      <c r="F9" s="253" t="s">
        <v>110</v>
      </c>
      <c r="G9" s="254" t="s">
        <v>110</v>
      </c>
      <c r="H9" s="253" t="s">
        <v>110</v>
      </c>
      <c r="I9" s="254" t="s">
        <v>110</v>
      </c>
      <c r="J9" s="253">
        <v>1</v>
      </c>
      <c r="K9" s="255">
        <v>4207</v>
      </c>
    </row>
    <row r="10" spans="1:11" s="1" customFormat="1" ht="28.5" customHeight="1">
      <c r="A10" s="454"/>
      <c r="B10" s="458" t="s">
        <v>125</v>
      </c>
      <c r="C10" s="400"/>
      <c r="D10" s="256" t="s">
        <v>110</v>
      </c>
      <c r="E10" s="257" t="s">
        <v>110</v>
      </c>
      <c r="F10" s="256" t="s">
        <v>110</v>
      </c>
      <c r="G10" s="257" t="s">
        <v>110</v>
      </c>
      <c r="H10" s="256" t="s">
        <v>110</v>
      </c>
      <c r="I10" s="257" t="s">
        <v>110</v>
      </c>
      <c r="J10" s="256" t="s">
        <v>110</v>
      </c>
      <c r="K10" s="258" t="s">
        <v>110</v>
      </c>
    </row>
    <row r="11" spans="1:11" ht="28.5" customHeight="1">
      <c r="A11" s="454"/>
      <c r="B11" s="462" t="s">
        <v>127</v>
      </c>
      <c r="C11" s="347"/>
      <c r="D11" s="256">
        <v>2</v>
      </c>
      <c r="E11" s="257">
        <v>169932</v>
      </c>
      <c r="F11" s="256">
        <v>1</v>
      </c>
      <c r="G11" s="257">
        <v>3116</v>
      </c>
      <c r="H11" s="256" t="s">
        <v>110</v>
      </c>
      <c r="I11" s="257" t="s">
        <v>110</v>
      </c>
      <c r="J11" s="256">
        <v>3</v>
      </c>
      <c r="K11" s="258">
        <v>173048</v>
      </c>
    </row>
    <row r="12" spans="1:11" ht="28.5" customHeight="1">
      <c r="A12" s="454"/>
      <c r="B12" s="462" t="s">
        <v>128</v>
      </c>
      <c r="C12" s="347"/>
      <c r="D12" s="256" t="s">
        <v>110</v>
      </c>
      <c r="E12" s="257" t="s">
        <v>110</v>
      </c>
      <c r="F12" s="256" t="s">
        <v>110</v>
      </c>
      <c r="G12" s="257" t="s">
        <v>110</v>
      </c>
      <c r="H12" s="256" t="s">
        <v>110</v>
      </c>
      <c r="I12" s="257" t="s">
        <v>110</v>
      </c>
      <c r="J12" s="256" t="s">
        <v>110</v>
      </c>
      <c r="K12" s="258" t="s">
        <v>110</v>
      </c>
    </row>
    <row r="13" spans="1:11" ht="28.5" customHeight="1">
      <c r="A13" s="454"/>
      <c r="B13" s="462" t="s">
        <v>129</v>
      </c>
      <c r="C13" s="347"/>
      <c r="D13" s="256">
        <v>24</v>
      </c>
      <c r="E13" s="257">
        <v>325164</v>
      </c>
      <c r="F13" s="256">
        <v>5</v>
      </c>
      <c r="G13" s="257">
        <v>5601</v>
      </c>
      <c r="H13" s="256" t="s">
        <v>110</v>
      </c>
      <c r="I13" s="257" t="s">
        <v>110</v>
      </c>
      <c r="J13" s="256">
        <v>29</v>
      </c>
      <c r="K13" s="258">
        <v>330765</v>
      </c>
    </row>
    <row r="14" spans="1:11" ht="28.5" customHeight="1">
      <c r="A14" s="455"/>
      <c r="B14" s="446" t="s">
        <v>132</v>
      </c>
      <c r="C14" s="447"/>
      <c r="D14" s="259">
        <v>3</v>
      </c>
      <c r="E14" s="260">
        <v>26739</v>
      </c>
      <c r="F14" s="259">
        <v>8</v>
      </c>
      <c r="G14" s="260">
        <v>6155</v>
      </c>
      <c r="H14" s="259" t="s">
        <v>110</v>
      </c>
      <c r="I14" s="260" t="s">
        <v>110</v>
      </c>
      <c r="J14" s="259">
        <v>11</v>
      </c>
      <c r="K14" s="261">
        <v>32893</v>
      </c>
    </row>
    <row r="15" spans="1:11" ht="28.5" customHeight="1">
      <c r="A15" s="448" t="s">
        <v>187</v>
      </c>
      <c r="B15" s="451" t="s">
        <v>188</v>
      </c>
      <c r="C15" s="262" t="s">
        <v>189</v>
      </c>
      <c r="D15" s="263">
        <v>163</v>
      </c>
      <c r="E15" s="264">
        <v>207917</v>
      </c>
      <c r="F15" s="263">
        <v>31</v>
      </c>
      <c r="G15" s="264">
        <v>9226</v>
      </c>
      <c r="H15" s="263" t="s">
        <v>110</v>
      </c>
      <c r="I15" s="264" t="s">
        <v>110</v>
      </c>
      <c r="J15" s="263">
        <v>194</v>
      </c>
      <c r="K15" s="265">
        <v>217143</v>
      </c>
    </row>
    <row r="16" spans="1:11" ht="28.5" customHeight="1">
      <c r="A16" s="449"/>
      <c r="B16" s="452"/>
      <c r="C16" s="266" t="s">
        <v>190</v>
      </c>
      <c r="D16" s="267">
        <v>7</v>
      </c>
      <c r="E16" s="268">
        <v>96619</v>
      </c>
      <c r="F16" s="267">
        <v>5</v>
      </c>
      <c r="G16" s="268">
        <v>1205</v>
      </c>
      <c r="H16" s="267" t="s">
        <v>110</v>
      </c>
      <c r="I16" s="268" t="s">
        <v>110</v>
      </c>
      <c r="J16" s="267">
        <v>12</v>
      </c>
      <c r="K16" s="269">
        <v>97824</v>
      </c>
    </row>
    <row r="17" spans="1:11" ht="28.5" customHeight="1">
      <c r="A17" s="450"/>
      <c r="B17" s="446" t="s">
        <v>137</v>
      </c>
      <c r="C17" s="447"/>
      <c r="D17" s="270">
        <v>9</v>
      </c>
      <c r="E17" s="271">
        <v>11700</v>
      </c>
      <c r="F17" s="270">
        <v>9</v>
      </c>
      <c r="G17" s="271">
        <v>1380</v>
      </c>
      <c r="H17" s="270" t="s">
        <v>110</v>
      </c>
      <c r="I17" s="271" t="s">
        <v>110</v>
      </c>
      <c r="J17" s="270">
        <v>18</v>
      </c>
      <c r="K17" s="272">
        <v>13080</v>
      </c>
    </row>
    <row r="18" spans="1:11" ht="28.5" customHeight="1" thickBot="1">
      <c r="A18" s="377" t="s">
        <v>191</v>
      </c>
      <c r="B18" s="453"/>
      <c r="C18" s="378"/>
      <c r="D18" s="273">
        <v>156</v>
      </c>
      <c r="E18" s="274">
        <v>1784601</v>
      </c>
      <c r="F18" s="273">
        <v>20</v>
      </c>
      <c r="G18" s="274">
        <v>17654</v>
      </c>
      <c r="H18" s="273" t="s">
        <v>110</v>
      </c>
      <c r="I18" s="274" t="s">
        <v>110</v>
      </c>
      <c r="J18" s="273">
        <v>176</v>
      </c>
      <c r="K18" s="275">
        <v>1802255</v>
      </c>
    </row>
    <row r="19" spans="1:11" ht="22.5" customHeight="1">
      <c r="A19" s="386" t="s">
        <v>203</v>
      </c>
      <c r="B19" s="386"/>
      <c r="C19" s="386"/>
      <c r="D19" s="386"/>
      <c r="E19" s="386"/>
      <c r="F19" s="386"/>
      <c r="G19" s="386"/>
      <c r="H19" s="386"/>
      <c r="I19" s="386"/>
      <c r="J19" s="386"/>
      <c r="K19" s="386"/>
    </row>
    <row r="20" spans="1:11" ht="30.75" customHeight="1">
      <c r="A20" s="444" t="s">
        <v>192</v>
      </c>
      <c r="B20" s="445"/>
      <c r="C20" s="445"/>
      <c r="D20" s="445"/>
      <c r="E20" s="445"/>
      <c r="F20" s="445"/>
      <c r="G20" s="445"/>
      <c r="H20" s="445"/>
      <c r="I20" s="445"/>
      <c r="J20" s="445"/>
      <c r="K20" s="445"/>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59055118110236227" header="0.51181102362204722" footer="0.51181102362204722"/>
  <pageSetup paperSize="9" scale="66" orientation="portrait" r:id="rId1"/>
  <headerFooter alignWithMargins="0">
    <oddFooter>&amp;R福岡国税局
国税徴収
(R04)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8"/>
  <sheetViews>
    <sheetView showGridLines="0" view="pageBreakPreview" zoomScaleNormal="100" zoomScaleSheetLayoutView="100" workbookViewId="0"/>
  </sheetViews>
  <sheetFormatPr defaultColWidth="12.625" defaultRowHeight="11.25"/>
  <cols>
    <col min="1" max="16384" width="12.625" style="2"/>
  </cols>
  <sheetData>
    <row r="1" spans="1:17" ht="12" thickBot="1">
      <c r="A1" s="2" t="s">
        <v>108</v>
      </c>
    </row>
    <row r="2" spans="1:17" ht="15" customHeight="1">
      <c r="A2" s="384" t="s">
        <v>17</v>
      </c>
      <c r="B2" s="315" t="s">
        <v>18</v>
      </c>
      <c r="C2" s="316"/>
      <c r="D2" s="317"/>
      <c r="E2" s="315" t="s">
        <v>7</v>
      </c>
      <c r="F2" s="316"/>
      <c r="G2" s="317"/>
      <c r="H2" s="315" t="s">
        <v>19</v>
      </c>
      <c r="I2" s="316"/>
      <c r="J2" s="317"/>
      <c r="K2" s="315" t="s">
        <v>20</v>
      </c>
      <c r="L2" s="316"/>
      <c r="M2" s="316"/>
      <c r="N2" s="382" t="s">
        <v>17</v>
      </c>
    </row>
    <row r="3" spans="1:17" ht="18" customHeight="1">
      <c r="A3" s="385"/>
      <c r="B3" s="13" t="s">
        <v>0</v>
      </c>
      <c r="C3" s="14" t="s">
        <v>109</v>
      </c>
      <c r="D3" s="16" t="s">
        <v>1</v>
      </c>
      <c r="E3" s="13" t="s">
        <v>0</v>
      </c>
      <c r="F3" s="15" t="s">
        <v>21</v>
      </c>
      <c r="G3" s="16" t="s">
        <v>1</v>
      </c>
      <c r="H3" s="13" t="s">
        <v>0</v>
      </c>
      <c r="I3" s="15" t="s">
        <v>21</v>
      </c>
      <c r="J3" s="16" t="s">
        <v>1</v>
      </c>
      <c r="K3" s="13" t="s">
        <v>0</v>
      </c>
      <c r="L3" s="15" t="s">
        <v>21</v>
      </c>
      <c r="M3" s="16" t="s">
        <v>1</v>
      </c>
      <c r="N3" s="383"/>
    </row>
    <row r="4" spans="1:17" s="30" customFormat="1">
      <c r="A4" s="56"/>
      <c r="B4" s="58" t="s">
        <v>2</v>
      </c>
      <c r="C4" s="59" t="s">
        <v>2</v>
      </c>
      <c r="D4" s="60" t="s">
        <v>2</v>
      </c>
      <c r="E4" s="58" t="s">
        <v>2</v>
      </c>
      <c r="F4" s="59" t="s">
        <v>2</v>
      </c>
      <c r="G4" s="60" t="s">
        <v>2</v>
      </c>
      <c r="H4" s="58" t="s">
        <v>2</v>
      </c>
      <c r="I4" s="59" t="s">
        <v>2</v>
      </c>
      <c r="J4" s="60" t="s">
        <v>2</v>
      </c>
      <c r="K4" s="58" t="s">
        <v>2</v>
      </c>
      <c r="L4" s="59" t="s">
        <v>2</v>
      </c>
      <c r="M4" s="60" t="s">
        <v>2</v>
      </c>
      <c r="N4" s="57"/>
    </row>
    <row r="5" spans="1:17" s="152" customFormat="1" ht="30" customHeight="1">
      <c r="A5" s="23" t="s">
        <v>111</v>
      </c>
      <c r="B5" s="26">
        <v>2117156434</v>
      </c>
      <c r="C5" s="27">
        <v>37253517</v>
      </c>
      <c r="D5" s="28">
        <v>2154409950</v>
      </c>
      <c r="E5" s="26">
        <v>2096782698</v>
      </c>
      <c r="F5" s="27">
        <v>18044609</v>
      </c>
      <c r="G5" s="28">
        <v>2114827308</v>
      </c>
      <c r="H5" s="26">
        <v>371974</v>
      </c>
      <c r="I5" s="27">
        <v>2986546</v>
      </c>
      <c r="J5" s="28">
        <v>3358519</v>
      </c>
      <c r="K5" s="26">
        <v>20001762</v>
      </c>
      <c r="L5" s="27">
        <v>16222362</v>
      </c>
      <c r="M5" s="28">
        <v>36224123</v>
      </c>
      <c r="N5" s="29" t="s">
        <v>111</v>
      </c>
      <c r="O5" s="157"/>
      <c r="P5" s="157"/>
      <c r="Q5" s="157"/>
    </row>
    <row r="6" spans="1:17" s="152" customFormat="1" ht="30" customHeight="1">
      <c r="A6" s="23" t="s">
        <v>113</v>
      </c>
      <c r="B6" s="6">
        <v>2159083271</v>
      </c>
      <c r="C6" s="7">
        <v>35946005</v>
      </c>
      <c r="D6" s="8">
        <v>2195029276</v>
      </c>
      <c r="E6" s="6">
        <v>2124167342</v>
      </c>
      <c r="F6" s="7">
        <v>18133931</v>
      </c>
      <c r="G6" s="8">
        <v>2142301273</v>
      </c>
      <c r="H6" s="6">
        <v>57297</v>
      </c>
      <c r="I6" s="7">
        <v>2777501</v>
      </c>
      <c r="J6" s="8">
        <v>2834798</v>
      </c>
      <c r="K6" s="6">
        <v>34858632</v>
      </c>
      <c r="L6" s="7">
        <v>15034573</v>
      </c>
      <c r="M6" s="8">
        <v>49893205</v>
      </c>
      <c r="N6" s="29" t="s">
        <v>113</v>
      </c>
      <c r="O6" s="157"/>
      <c r="P6" s="157"/>
      <c r="Q6" s="157"/>
    </row>
    <row r="7" spans="1:17" s="152" customFormat="1" ht="30" customHeight="1">
      <c r="A7" s="23" t="s">
        <v>193</v>
      </c>
      <c r="B7" s="6">
        <v>2267466057</v>
      </c>
      <c r="C7" s="7">
        <v>48996941</v>
      </c>
      <c r="D7" s="8">
        <v>2316462999</v>
      </c>
      <c r="E7" s="6">
        <v>2226775182</v>
      </c>
      <c r="F7" s="7">
        <v>24328505</v>
      </c>
      <c r="G7" s="8">
        <v>2251103687</v>
      </c>
      <c r="H7" s="6">
        <v>15539</v>
      </c>
      <c r="I7" s="7">
        <v>1921589</v>
      </c>
      <c r="J7" s="8">
        <v>1937128</v>
      </c>
      <c r="K7" s="6">
        <v>40675337</v>
      </c>
      <c r="L7" s="7">
        <v>22746847</v>
      </c>
      <c r="M7" s="8">
        <v>63422184</v>
      </c>
      <c r="N7" s="29" t="s">
        <v>195</v>
      </c>
      <c r="O7" s="157"/>
      <c r="P7" s="157"/>
      <c r="Q7" s="157"/>
    </row>
    <row r="8" spans="1:17" s="152" customFormat="1" ht="30" customHeight="1">
      <c r="A8" s="23" t="s">
        <v>196</v>
      </c>
      <c r="B8" s="6">
        <v>2414559215</v>
      </c>
      <c r="C8" s="7">
        <v>60416116</v>
      </c>
      <c r="D8" s="8">
        <v>2474975331</v>
      </c>
      <c r="E8" s="6">
        <v>2383956835</v>
      </c>
      <c r="F8" s="7">
        <v>33861753</v>
      </c>
      <c r="G8" s="8">
        <v>2417818588</v>
      </c>
      <c r="H8" s="6">
        <v>13791</v>
      </c>
      <c r="I8" s="7">
        <v>1788336</v>
      </c>
      <c r="J8" s="8">
        <v>1802128</v>
      </c>
      <c r="K8" s="6">
        <v>30588588</v>
      </c>
      <c r="L8" s="7">
        <v>24766027</v>
      </c>
      <c r="M8" s="8">
        <v>55354615</v>
      </c>
      <c r="N8" s="29" t="s">
        <v>199</v>
      </c>
      <c r="O8" s="157"/>
      <c r="P8" s="157"/>
      <c r="Q8" s="157"/>
    </row>
    <row r="9" spans="1:17" ht="30" customHeight="1" thickBot="1">
      <c r="A9" s="24" t="s">
        <v>200</v>
      </c>
      <c r="B9" s="9">
        <v>2418840191</v>
      </c>
      <c r="C9" s="10">
        <v>54987938</v>
      </c>
      <c r="D9" s="11">
        <v>2473828129</v>
      </c>
      <c r="E9" s="9">
        <v>2394036229</v>
      </c>
      <c r="F9" s="10">
        <v>22055901</v>
      </c>
      <c r="G9" s="11">
        <v>2416092130</v>
      </c>
      <c r="H9" s="9">
        <v>23958</v>
      </c>
      <c r="I9" s="10">
        <v>5128279</v>
      </c>
      <c r="J9" s="11">
        <v>5152237</v>
      </c>
      <c r="K9" s="9">
        <v>24780004</v>
      </c>
      <c r="L9" s="10">
        <v>27803758</v>
      </c>
      <c r="M9" s="11">
        <v>52583761</v>
      </c>
      <c r="N9" s="25" t="s">
        <v>201</v>
      </c>
      <c r="O9" s="157"/>
      <c r="P9" s="157"/>
      <c r="Q9" s="157"/>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&amp;R福岡国税局
国税徴収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6"/>
  <sheetViews>
    <sheetView showGridLines="0" view="pageBreakPreview" zoomScaleNormal="70" zoomScaleSheetLayoutView="100" workbookViewId="0"/>
  </sheetViews>
  <sheetFormatPr defaultColWidth="5.875" defaultRowHeight="11.25"/>
  <cols>
    <col min="1" max="1" width="11.625" style="2" customWidth="1"/>
    <col min="2" max="4" width="11.875" style="2" customWidth="1"/>
    <col min="5" max="10" width="13.375" style="2" customWidth="1"/>
    <col min="11" max="13" width="12.5" style="2" customWidth="1"/>
    <col min="14" max="14" width="11.625" style="5" customWidth="1"/>
    <col min="15" max="16384" width="5.875" style="2"/>
  </cols>
  <sheetData>
    <row r="1" spans="1:14" ht="12" thickBot="1">
      <c r="A1" s="2" t="s">
        <v>16</v>
      </c>
    </row>
    <row r="2" spans="1:14" s="5" customFormat="1" ht="14.25" customHeight="1">
      <c r="A2" s="388" t="s">
        <v>8</v>
      </c>
      <c r="B2" s="315" t="s">
        <v>75</v>
      </c>
      <c r="C2" s="316"/>
      <c r="D2" s="317"/>
      <c r="E2" s="315" t="s">
        <v>85</v>
      </c>
      <c r="F2" s="316"/>
      <c r="G2" s="317"/>
      <c r="H2" s="315" t="s">
        <v>57</v>
      </c>
      <c r="I2" s="316"/>
      <c r="J2" s="317"/>
      <c r="K2" s="315" t="s">
        <v>79</v>
      </c>
      <c r="L2" s="316"/>
      <c r="M2" s="317"/>
      <c r="N2" s="382" t="s">
        <v>13</v>
      </c>
    </row>
    <row r="3" spans="1:14" s="5" customFormat="1" ht="18" customHeight="1">
      <c r="A3" s="389"/>
      <c r="B3" s="31" t="s">
        <v>9</v>
      </c>
      <c r="C3" s="14" t="s">
        <v>7</v>
      </c>
      <c r="D3" s="16" t="s">
        <v>10</v>
      </c>
      <c r="E3" s="31" t="s">
        <v>9</v>
      </c>
      <c r="F3" s="14" t="s">
        <v>7</v>
      </c>
      <c r="G3" s="16" t="s">
        <v>10</v>
      </c>
      <c r="H3" s="31" t="s">
        <v>9</v>
      </c>
      <c r="I3" s="14" t="s">
        <v>7</v>
      </c>
      <c r="J3" s="16" t="s">
        <v>10</v>
      </c>
      <c r="K3" s="31" t="s">
        <v>9</v>
      </c>
      <c r="L3" s="14" t="s">
        <v>7</v>
      </c>
      <c r="M3" s="16" t="s">
        <v>10</v>
      </c>
      <c r="N3" s="383"/>
    </row>
    <row r="4" spans="1:14">
      <c r="A4" s="63"/>
      <c r="B4" s="61" t="s">
        <v>2</v>
      </c>
      <c r="C4" s="47" t="s">
        <v>2</v>
      </c>
      <c r="D4" s="62" t="s">
        <v>2</v>
      </c>
      <c r="E4" s="61" t="s">
        <v>2</v>
      </c>
      <c r="F4" s="47" t="s">
        <v>2</v>
      </c>
      <c r="G4" s="62" t="s">
        <v>2</v>
      </c>
      <c r="H4" s="61" t="s">
        <v>2</v>
      </c>
      <c r="I4" s="47" t="s">
        <v>2</v>
      </c>
      <c r="J4" s="62" t="s">
        <v>2</v>
      </c>
      <c r="K4" s="61" t="s">
        <v>2</v>
      </c>
      <c r="L4" s="47" t="s">
        <v>2</v>
      </c>
      <c r="M4" s="87" t="s">
        <v>2</v>
      </c>
      <c r="N4" s="92"/>
    </row>
    <row r="5" spans="1:14" ht="19.5" customHeight="1">
      <c r="A5" s="78" t="s">
        <v>25</v>
      </c>
      <c r="B5" s="287">
        <v>825</v>
      </c>
      <c r="C5" s="288">
        <v>336</v>
      </c>
      <c r="D5" s="289">
        <v>489</v>
      </c>
      <c r="E5" s="64">
        <v>6611500</v>
      </c>
      <c r="F5" s="50">
        <v>6596167</v>
      </c>
      <c r="G5" s="65">
        <v>15333</v>
      </c>
      <c r="H5" s="64">
        <v>2334</v>
      </c>
      <c r="I5" s="50">
        <v>445</v>
      </c>
      <c r="J5" s="65">
        <v>449</v>
      </c>
      <c r="K5" s="64">
        <v>1464972</v>
      </c>
      <c r="L5" s="50">
        <v>1427249</v>
      </c>
      <c r="M5" s="88">
        <v>37723</v>
      </c>
      <c r="N5" s="93" t="s">
        <v>25</v>
      </c>
    </row>
    <row r="6" spans="1:14" ht="19.5" customHeight="1">
      <c r="A6" s="76" t="s">
        <v>26</v>
      </c>
      <c r="B6" s="277">
        <v>218</v>
      </c>
      <c r="C6" s="278" t="s">
        <v>206</v>
      </c>
      <c r="D6" s="279">
        <v>218</v>
      </c>
      <c r="E6" s="66">
        <v>11341433</v>
      </c>
      <c r="F6" s="53">
        <v>11315133</v>
      </c>
      <c r="G6" s="67">
        <v>24521</v>
      </c>
      <c r="H6" s="66">
        <v>2065</v>
      </c>
      <c r="I6" s="53">
        <v>287</v>
      </c>
      <c r="J6" s="67">
        <v>1777</v>
      </c>
      <c r="K6" s="66">
        <v>3393094</v>
      </c>
      <c r="L6" s="53">
        <v>3296698</v>
      </c>
      <c r="M6" s="89">
        <v>95694</v>
      </c>
      <c r="N6" s="94" t="s">
        <v>26</v>
      </c>
    </row>
    <row r="7" spans="1:14" ht="19.5" customHeight="1">
      <c r="A7" s="76" t="s">
        <v>27</v>
      </c>
      <c r="B7" s="277">
        <v>12637</v>
      </c>
      <c r="C7" s="278">
        <v>5005</v>
      </c>
      <c r="D7" s="279">
        <v>7632</v>
      </c>
      <c r="E7" s="66">
        <v>43996255</v>
      </c>
      <c r="F7" s="53">
        <v>43919383</v>
      </c>
      <c r="G7" s="67">
        <v>76177</v>
      </c>
      <c r="H7" s="66">
        <v>22820</v>
      </c>
      <c r="I7" s="53">
        <v>1366</v>
      </c>
      <c r="J7" s="67">
        <v>19902</v>
      </c>
      <c r="K7" s="66">
        <v>7532365</v>
      </c>
      <c r="L7" s="53">
        <v>7281292</v>
      </c>
      <c r="M7" s="89">
        <v>249081</v>
      </c>
      <c r="N7" s="94" t="s">
        <v>27</v>
      </c>
    </row>
    <row r="8" spans="1:14" ht="19.5" customHeight="1">
      <c r="A8" s="76" t="s">
        <v>28</v>
      </c>
      <c r="B8" s="277">
        <v>2770</v>
      </c>
      <c r="C8" s="278">
        <v>1836</v>
      </c>
      <c r="D8" s="279">
        <v>934</v>
      </c>
      <c r="E8" s="66">
        <v>27273294</v>
      </c>
      <c r="F8" s="53">
        <v>27219695</v>
      </c>
      <c r="G8" s="67">
        <v>52851</v>
      </c>
      <c r="H8" s="66">
        <v>8249</v>
      </c>
      <c r="I8" s="53">
        <v>1644</v>
      </c>
      <c r="J8" s="67">
        <v>6605</v>
      </c>
      <c r="K8" s="66">
        <v>7057023</v>
      </c>
      <c r="L8" s="53">
        <v>6857432</v>
      </c>
      <c r="M8" s="89">
        <v>197448</v>
      </c>
      <c r="N8" s="94" t="s">
        <v>28</v>
      </c>
    </row>
    <row r="9" spans="1:14" ht="19.5" customHeight="1">
      <c r="A9" s="76" t="s">
        <v>29</v>
      </c>
      <c r="B9" s="277">
        <v>17334</v>
      </c>
      <c r="C9" s="278">
        <v>2508</v>
      </c>
      <c r="D9" s="279">
        <v>12841</v>
      </c>
      <c r="E9" s="66">
        <v>91096361</v>
      </c>
      <c r="F9" s="53">
        <v>90870711</v>
      </c>
      <c r="G9" s="67">
        <v>215264</v>
      </c>
      <c r="H9" s="66">
        <v>19696</v>
      </c>
      <c r="I9" s="53">
        <v>3295</v>
      </c>
      <c r="J9" s="67">
        <v>13913</v>
      </c>
      <c r="K9" s="66">
        <v>11163238</v>
      </c>
      <c r="L9" s="53">
        <v>10871832</v>
      </c>
      <c r="M9" s="89">
        <v>284580</v>
      </c>
      <c r="N9" s="94" t="s">
        <v>29</v>
      </c>
    </row>
    <row r="10" spans="1:14" ht="19.5" customHeight="1">
      <c r="A10" s="76" t="s">
        <v>30</v>
      </c>
      <c r="B10" s="277">
        <v>22757</v>
      </c>
      <c r="C10" s="278">
        <v>1818</v>
      </c>
      <c r="D10" s="279">
        <v>20137</v>
      </c>
      <c r="E10" s="66">
        <v>30899946</v>
      </c>
      <c r="F10" s="53">
        <v>30761581</v>
      </c>
      <c r="G10" s="67">
        <v>127607</v>
      </c>
      <c r="H10" s="66">
        <v>43072</v>
      </c>
      <c r="I10" s="53">
        <v>7538</v>
      </c>
      <c r="J10" s="67">
        <v>24755</v>
      </c>
      <c r="K10" s="66">
        <v>16810174</v>
      </c>
      <c r="L10" s="53">
        <v>16382051</v>
      </c>
      <c r="M10" s="89">
        <v>427116</v>
      </c>
      <c r="N10" s="94" t="s">
        <v>30</v>
      </c>
    </row>
    <row r="11" spans="1:14" ht="19.5" customHeight="1">
      <c r="A11" s="76" t="s">
        <v>31</v>
      </c>
      <c r="B11" s="277">
        <v>47403</v>
      </c>
      <c r="C11" s="278">
        <v>11881</v>
      </c>
      <c r="D11" s="279">
        <v>33755</v>
      </c>
      <c r="E11" s="66">
        <v>100284875</v>
      </c>
      <c r="F11" s="53">
        <v>99953375</v>
      </c>
      <c r="G11" s="67">
        <v>328210</v>
      </c>
      <c r="H11" s="66">
        <v>22505</v>
      </c>
      <c r="I11" s="53">
        <v>7008</v>
      </c>
      <c r="J11" s="67">
        <v>15352</v>
      </c>
      <c r="K11" s="66">
        <v>27539411</v>
      </c>
      <c r="L11" s="53">
        <v>27104872</v>
      </c>
      <c r="M11" s="89">
        <v>428265</v>
      </c>
      <c r="N11" s="94" t="s">
        <v>31</v>
      </c>
    </row>
    <row r="12" spans="1:14" ht="19.5" customHeight="1">
      <c r="A12" s="76" t="s">
        <v>32</v>
      </c>
      <c r="B12" s="277">
        <v>19460</v>
      </c>
      <c r="C12" s="278">
        <v>2855</v>
      </c>
      <c r="D12" s="279">
        <v>14162</v>
      </c>
      <c r="E12" s="66">
        <v>26149195</v>
      </c>
      <c r="F12" s="53">
        <v>26078086</v>
      </c>
      <c r="G12" s="67">
        <v>67664</v>
      </c>
      <c r="H12" s="66">
        <v>37233</v>
      </c>
      <c r="I12" s="53">
        <v>6608</v>
      </c>
      <c r="J12" s="67">
        <v>26096</v>
      </c>
      <c r="K12" s="66">
        <v>20418326</v>
      </c>
      <c r="L12" s="53">
        <v>19952048</v>
      </c>
      <c r="M12" s="89">
        <v>458592</v>
      </c>
      <c r="N12" s="94" t="s">
        <v>32</v>
      </c>
    </row>
    <row r="13" spans="1:14" ht="19.5" customHeight="1">
      <c r="A13" s="101" t="s">
        <v>33</v>
      </c>
      <c r="B13" s="290">
        <v>443</v>
      </c>
      <c r="C13" s="284">
        <v>158</v>
      </c>
      <c r="D13" s="291">
        <v>90</v>
      </c>
      <c r="E13" s="102">
        <v>10078255</v>
      </c>
      <c r="F13" s="103">
        <v>10059308</v>
      </c>
      <c r="G13" s="104">
        <v>18642</v>
      </c>
      <c r="H13" s="102">
        <v>5957</v>
      </c>
      <c r="I13" s="103">
        <v>1030</v>
      </c>
      <c r="J13" s="104">
        <v>4883</v>
      </c>
      <c r="K13" s="102">
        <v>3476210</v>
      </c>
      <c r="L13" s="103">
        <v>3388254</v>
      </c>
      <c r="M13" s="105">
        <v>85885</v>
      </c>
      <c r="N13" s="106" t="s">
        <v>33</v>
      </c>
    </row>
    <row r="14" spans="1:14" ht="19.5" customHeight="1">
      <c r="A14" s="101" t="s">
        <v>34</v>
      </c>
      <c r="B14" s="290">
        <v>8923</v>
      </c>
      <c r="C14" s="284">
        <v>1439</v>
      </c>
      <c r="D14" s="291">
        <v>5894</v>
      </c>
      <c r="E14" s="102">
        <v>23632680</v>
      </c>
      <c r="F14" s="103">
        <v>23585412</v>
      </c>
      <c r="G14" s="104">
        <v>44230</v>
      </c>
      <c r="H14" s="102">
        <v>14470</v>
      </c>
      <c r="I14" s="103">
        <v>4180</v>
      </c>
      <c r="J14" s="104">
        <v>8604</v>
      </c>
      <c r="K14" s="102">
        <v>9789371</v>
      </c>
      <c r="L14" s="103">
        <v>9578939</v>
      </c>
      <c r="M14" s="105">
        <v>206569</v>
      </c>
      <c r="N14" s="106" t="s">
        <v>34</v>
      </c>
    </row>
    <row r="15" spans="1:14" ht="19.5" customHeight="1">
      <c r="A15" s="101" t="s">
        <v>35</v>
      </c>
      <c r="B15" s="290">
        <v>300</v>
      </c>
      <c r="C15" s="284">
        <v>300</v>
      </c>
      <c r="D15" s="291" t="s">
        <v>206</v>
      </c>
      <c r="E15" s="102">
        <v>7403730</v>
      </c>
      <c r="F15" s="103">
        <v>7395364</v>
      </c>
      <c r="G15" s="104">
        <v>7784</v>
      </c>
      <c r="H15" s="102">
        <v>4366</v>
      </c>
      <c r="I15" s="103">
        <v>1446</v>
      </c>
      <c r="J15" s="104">
        <v>2919</v>
      </c>
      <c r="K15" s="102">
        <v>1704611</v>
      </c>
      <c r="L15" s="103">
        <v>1662680</v>
      </c>
      <c r="M15" s="105">
        <v>41931</v>
      </c>
      <c r="N15" s="106" t="s">
        <v>35</v>
      </c>
    </row>
    <row r="16" spans="1:14" ht="19.5" customHeight="1">
      <c r="A16" s="101" t="s">
        <v>36</v>
      </c>
      <c r="B16" s="290">
        <v>1716</v>
      </c>
      <c r="C16" s="278" t="s">
        <v>206</v>
      </c>
      <c r="D16" s="291">
        <v>479</v>
      </c>
      <c r="E16" s="102">
        <v>8988502</v>
      </c>
      <c r="F16" s="103">
        <v>8972056</v>
      </c>
      <c r="G16" s="104">
        <v>15481</v>
      </c>
      <c r="H16" s="102">
        <v>5304</v>
      </c>
      <c r="I16" s="103">
        <v>1764</v>
      </c>
      <c r="J16" s="104">
        <v>3113</v>
      </c>
      <c r="K16" s="102">
        <v>2335940</v>
      </c>
      <c r="L16" s="103">
        <v>2253164</v>
      </c>
      <c r="M16" s="105">
        <v>82439</v>
      </c>
      <c r="N16" s="106" t="s">
        <v>36</v>
      </c>
    </row>
    <row r="17" spans="1:14" ht="19.5" customHeight="1">
      <c r="A17" s="101" t="s">
        <v>37</v>
      </c>
      <c r="B17" s="290" t="s">
        <v>206</v>
      </c>
      <c r="C17" s="284" t="s">
        <v>206</v>
      </c>
      <c r="D17" s="291" t="s">
        <v>206</v>
      </c>
      <c r="E17" s="102">
        <v>4999199</v>
      </c>
      <c r="F17" s="103">
        <v>4984520</v>
      </c>
      <c r="G17" s="104">
        <v>14678</v>
      </c>
      <c r="H17" s="102">
        <v>3679</v>
      </c>
      <c r="I17" s="103">
        <v>948</v>
      </c>
      <c r="J17" s="104">
        <v>2398</v>
      </c>
      <c r="K17" s="102">
        <v>1165339</v>
      </c>
      <c r="L17" s="103">
        <v>1125395</v>
      </c>
      <c r="M17" s="105">
        <v>39665</v>
      </c>
      <c r="N17" s="106" t="s">
        <v>37</v>
      </c>
    </row>
    <row r="18" spans="1:14" ht="19.5" customHeight="1">
      <c r="A18" s="101" t="s">
        <v>38</v>
      </c>
      <c r="B18" s="290">
        <v>412</v>
      </c>
      <c r="C18" s="284" t="s">
        <v>206</v>
      </c>
      <c r="D18" s="291">
        <v>412</v>
      </c>
      <c r="E18" s="102">
        <v>3987633</v>
      </c>
      <c r="F18" s="103">
        <v>3980250</v>
      </c>
      <c r="G18" s="104">
        <v>7382</v>
      </c>
      <c r="H18" s="102">
        <v>532</v>
      </c>
      <c r="I18" s="103">
        <v>91</v>
      </c>
      <c r="J18" s="104">
        <v>441</v>
      </c>
      <c r="K18" s="102">
        <v>1487659</v>
      </c>
      <c r="L18" s="103">
        <v>1451450</v>
      </c>
      <c r="M18" s="105">
        <v>32061</v>
      </c>
      <c r="N18" s="106" t="s">
        <v>38</v>
      </c>
    </row>
    <row r="19" spans="1:14" ht="19.5" customHeight="1">
      <c r="A19" s="101" t="s">
        <v>39</v>
      </c>
      <c r="B19" s="290">
        <v>230</v>
      </c>
      <c r="C19" s="284" t="s">
        <v>206</v>
      </c>
      <c r="D19" s="291">
        <v>230</v>
      </c>
      <c r="E19" s="102">
        <v>6197971</v>
      </c>
      <c r="F19" s="103">
        <v>6193103</v>
      </c>
      <c r="G19" s="104">
        <v>4868</v>
      </c>
      <c r="H19" s="102">
        <v>743</v>
      </c>
      <c r="I19" s="103">
        <v>290</v>
      </c>
      <c r="J19" s="104">
        <v>426</v>
      </c>
      <c r="K19" s="102">
        <v>2604610</v>
      </c>
      <c r="L19" s="103">
        <v>2537805</v>
      </c>
      <c r="M19" s="105">
        <v>66680</v>
      </c>
      <c r="N19" s="106" t="s">
        <v>39</v>
      </c>
    </row>
    <row r="20" spans="1:14" ht="19.5" customHeight="1">
      <c r="A20" s="101" t="s">
        <v>40</v>
      </c>
      <c r="B20" s="290">
        <v>126</v>
      </c>
      <c r="C20" s="284">
        <v>72</v>
      </c>
      <c r="D20" s="291">
        <v>54</v>
      </c>
      <c r="E20" s="102">
        <v>2666373</v>
      </c>
      <c r="F20" s="103">
        <v>2661997</v>
      </c>
      <c r="G20" s="104">
        <v>4377</v>
      </c>
      <c r="H20" s="102">
        <v>388</v>
      </c>
      <c r="I20" s="103">
        <v>145</v>
      </c>
      <c r="J20" s="104">
        <v>243</v>
      </c>
      <c r="K20" s="102">
        <v>764227</v>
      </c>
      <c r="L20" s="103">
        <v>738202</v>
      </c>
      <c r="M20" s="105">
        <v>26025</v>
      </c>
      <c r="N20" s="106" t="s">
        <v>40</v>
      </c>
    </row>
    <row r="21" spans="1:14" ht="19.5" customHeight="1">
      <c r="A21" s="101" t="s">
        <v>41</v>
      </c>
      <c r="B21" s="290" t="s">
        <v>206</v>
      </c>
      <c r="C21" s="284" t="s">
        <v>206</v>
      </c>
      <c r="D21" s="291" t="s">
        <v>206</v>
      </c>
      <c r="E21" s="102">
        <v>9860831</v>
      </c>
      <c r="F21" s="103">
        <v>9843706</v>
      </c>
      <c r="G21" s="104">
        <v>17057</v>
      </c>
      <c r="H21" s="102">
        <v>510</v>
      </c>
      <c r="I21" s="284" t="s">
        <v>206</v>
      </c>
      <c r="J21" s="104">
        <v>510</v>
      </c>
      <c r="K21" s="102">
        <v>2152430</v>
      </c>
      <c r="L21" s="103">
        <v>2077644</v>
      </c>
      <c r="M21" s="105">
        <v>74787</v>
      </c>
      <c r="N21" s="106" t="s">
        <v>41</v>
      </c>
    </row>
    <row r="22" spans="1:14" ht="19.5" customHeight="1">
      <c r="A22" s="101" t="s">
        <v>42</v>
      </c>
      <c r="B22" s="290">
        <v>13786</v>
      </c>
      <c r="C22" s="284">
        <v>307</v>
      </c>
      <c r="D22" s="291">
        <v>13222</v>
      </c>
      <c r="E22" s="102">
        <v>18316859</v>
      </c>
      <c r="F22" s="103">
        <v>18217637</v>
      </c>
      <c r="G22" s="104">
        <v>97433</v>
      </c>
      <c r="H22" s="102">
        <v>25692</v>
      </c>
      <c r="I22" s="103">
        <v>5035</v>
      </c>
      <c r="J22" s="104">
        <v>20469</v>
      </c>
      <c r="K22" s="102">
        <v>11564778</v>
      </c>
      <c r="L22" s="103">
        <v>11261538</v>
      </c>
      <c r="M22" s="105">
        <v>296333</v>
      </c>
      <c r="N22" s="106" t="s">
        <v>42</v>
      </c>
    </row>
    <row r="23" spans="1:14" s="3" customFormat="1" ht="19.5" customHeight="1">
      <c r="A23" s="68" t="s">
        <v>22</v>
      </c>
      <c r="B23" s="69">
        <v>149341</v>
      </c>
      <c r="C23" s="55">
        <v>28513</v>
      </c>
      <c r="D23" s="70">
        <v>110550</v>
      </c>
      <c r="E23" s="69">
        <v>433784894</v>
      </c>
      <c r="F23" s="55">
        <v>432607486</v>
      </c>
      <c r="G23" s="70">
        <v>1139560</v>
      </c>
      <c r="H23" s="69">
        <v>219617</v>
      </c>
      <c r="I23" s="55">
        <v>43121</v>
      </c>
      <c r="J23" s="70">
        <v>152856</v>
      </c>
      <c r="K23" s="69">
        <v>132423779</v>
      </c>
      <c r="L23" s="55">
        <v>129248545</v>
      </c>
      <c r="M23" s="90">
        <v>3130873</v>
      </c>
      <c r="N23" s="95" t="s">
        <v>22</v>
      </c>
    </row>
    <row r="24" spans="1:14" s="36" customFormat="1" ht="19.5" customHeight="1">
      <c r="A24" s="35"/>
      <c r="B24" s="107"/>
      <c r="C24" s="108"/>
      <c r="D24" s="109"/>
      <c r="E24" s="107"/>
      <c r="F24" s="108"/>
      <c r="G24" s="109"/>
      <c r="H24" s="107"/>
      <c r="I24" s="108"/>
      <c r="J24" s="109"/>
      <c r="K24" s="107"/>
      <c r="L24" s="108"/>
      <c r="M24" s="110"/>
      <c r="N24" s="111"/>
    </row>
    <row r="25" spans="1:14" ht="19.5" customHeight="1">
      <c r="A25" s="77" t="s">
        <v>43</v>
      </c>
      <c r="B25" s="281">
        <v>8346</v>
      </c>
      <c r="C25" s="282">
        <v>121</v>
      </c>
      <c r="D25" s="283">
        <v>6779</v>
      </c>
      <c r="E25" s="71">
        <v>22831608</v>
      </c>
      <c r="F25" s="72">
        <v>22786538</v>
      </c>
      <c r="G25" s="73">
        <v>41988</v>
      </c>
      <c r="H25" s="71">
        <v>16392</v>
      </c>
      <c r="I25" s="72">
        <v>1841</v>
      </c>
      <c r="J25" s="73">
        <v>13593</v>
      </c>
      <c r="K25" s="71">
        <v>6562918</v>
      </c>
      <c r="L25" s="72">
        <v>6376162</v>
      </c>
      <c r="M25" s="91">
        <v>186356</v>
      </c>
      <c r="N25" s="96" t="s">
        <v>43</v>
      </c>
    </row>
    <row r="26" spans="1:14" ht="19.5" customHeight="1">
      <c r="A26" s="76" t="s">
        <v>44</v>
      </c>
      <c r="B26" s="290" t="s">
        <v>206</v>
      </c>
      <c r="C26" s="284" t="s">
        <v>206</v>
      </c>
      <c r="D26" s="291" t="s">
        <v>206</v>
      </c>
      <c r="E26" s="66">
        <v>5185864</v>
      </c>
      <c r="F26" s="53">
        <v>5179535</v>
      </c>
      <c r="G26" s="67">
        <v>5692</v>
      </c>
      <c r="H26" s="66">
        <v>3967</v>
      </c>
      <c r="I26" s="53">
        <v>534</v>
      </c>
      <c r="J26" s="67">
        <v>3432</v>
      </c>
      <c r="K26" s="66">
        <v>2126621</v>
      </c>
      <c r="L26" s="53">
        <v>2052450</v>
      </c>
      <c r="M26" s="89">
        <v>68795</v>
      </c>
      <c r="N26" s="94" t="s">
        <v>44</v>
      </c>
    </row>
    <row r="27" spans="1:14" ht="19.5" customHeight="1">
      <c r="A27" s="76" t="s">
        <v>45</v>
      </c>
      <c r="B27" s="277">
        <v>1474</v>
      </c>
      <c r="C27" s="278">
        <v>806</v>
      </c>
      <c r="D27" s="279">
        <v>668</v>
      </c>
      <c r="E27" s="66">
        <v>10131984</v>
      </c>
      <c r="F27" s="53">
        <v>10117298</v>
      </c>
      <c r="G27" s="67">
        <v>12675</v>
      </c>
      <c r="H27" s="66">
        <v>3367</v>
      </c>
      <c r="I27" s="53">
        <v>701</v>
      </c>
      <c r="J27" s="67">
        <v>2666</v>
      </c>
      <c r="K27" s="66">
        <v>2647762</v>
      </c>
      <c r="L27" s="53">
        <v>2540333</v>
      </c>
      <c r="M27" s="89">
        <v>106589</v>
      </c>
      <c r="N27" s="94" t="s">
        <v>45</v>
      </c>
    </row>
    <row r="28" spans="1:14" ht="19.5" customHeight="1">
      <c r="A28" s="76" t="s">
        <v>46</v>
      </c>
      <c r="B28" s="277">
        <v>749</v>
      </c>
      <c r="C28" s="278">
        <v>166</v>
      </c>
      <c r="D28" s="279">
        <v>583</v>
      </c>
      <c r="E28" s="66">
        <v>3616370</v>
      </c>
      <c r="F28" s="53">
        <v>3607743</v>
      </c>
      <c r="G28" s="67">
        <v>8626</v>
      </c>
      <c r="H28" s="66">
        <v>1382</v>
      </c>
      <c r="I28" s="53">
        <v>156</v>
      </c>
      <c r="J28" s="67">
        <v>941</v>
      </c>
      <c r="K28" s="66">
        <v>886663</v>
      </c>
      <c r="L28" s="53">
        <v>850736</v>
      </c>
      <c r="M28" s="89">
        <v>35107</v>
      </c>
      <c r="N28" s="94" t="s">
        <v>46</v>
      </c>
    </row>
    <row r="29" spans="1:14" ht="19.5" customHeight="1">
      <c r="A29" s="76" t="s">
        <v>47</v>
      </c>
      <c r="B29" s="277">
        <v>970</v>
      </c>
      <c r="C29" s="278">
        <v>14</v>
      </c>
      <c r="D29" s="279">
        <v>956</v>
      </c>
      <c r="E29" s="66">
        <v>6610527</v>
      </c>
      <c r="F29" s="53">
        <v>6597465</v>
      </c>
      <c r="G29" s="67">
        <v>13062</v>
      </c>
      <c r="H29" s="66">
        <v>5381</v>
      </c>
      <c r="I29" s="53">
        <v>1711</v>
      </c>
      <c r="J29" s="67">
        <v>3390</v>
      </c>
      <c r="K29" s="66">
        <v>2833498</v>
      </c>
      <c r="L29" s="53">
        <v>2775354</v>
      </c>
      <c r="M29" s="89">
        <v>58144</v>
      </c>
      <c r="N29" s="94" t="s">
        <v>47</v>
      </c>
    </row>
    <row r="30" spans="1:14" s="3" customFormat="1" ht="19.5" customHeight="1">
      <c r="A30" s="68" t="s">
        <v>23</v>
      </c>
      <c r="B30" s="69">
        <v>11538</v>
      </c>
      <c r="C30" s="55">
        <v>1107</v>
      </c>
      <c r="D30" s="70">
        <v>8986</v>
      </c>
      <c r="E30" s="69">
        <v>48376352</v>
      </c>
      <c r="F30" s="55">
        <v>48288579</v>
      </c>
      <c r="G30" s="70">
        <v>82044</v>
      </c>
      <c r="H30" s="69">
        <v>30489</v>
      </c>
      <c r="I30" s="55">
        <v>4943</v>
      </c>
      <c r="J30" s="70">
        <v>24022</v>
      </c>
      <c r="K30" s="69">
        <v>15057461</v>
      </c>
      <c r="L30" s="55">
        <v>14595035</v>
      </c>
      <c r="M30" s="90">
        <v>454990</v>
      </c>
      <c r="N30" s="95" t="s">
        <v>23</v>
      </c>
    </row>
    <row r="31" spans="1:14" s="36" customFormat="1" ht="19.5" customHeight="1">
      <c r="A31" s="35"/>
      <c r="B31" s="107"/>
      <c r="C31" s="108"/>
      <c r="D31" s="109"/>
      <c r="E31" s="107"/>
      <c r="F31" s="108"/>
      <c r="G31" s="109"/>
      <c r="H31" s="107"/>
      <c r="I31" s="108"/>
      <c r="J31" s="109"/>
      <c r="K31" s="107"/>
      <c r="L31" s="108"/>
      <c r="M31" s="110"/>
      <c r="N31" s="111"/>
    </row>
    <row r="32" spans="1:14" ht="19.5" customHeight="1">
      <c r="A32" s="77" t="s">
        <v>48</v>
      </c>
      <c r="B32" s="281">
        <v>11728</v>
      </c>
      <c r="C32" s="282">
        <v>807</v>
      </c>
      <c r="D32" s="283">
        <v>10358</v>
      </c>
      <c r="E32" s="71">
        <v>33631806</v>
      </c>
      <c r="F32" s="72">
        <v>33562685</v>
      </c>
      <c r="G32" s="73">
        <v>67667</v>
      </c>
      <c r="H32" s="71">
        <v>20998</v>
      </c>
      <c r="I32" s="72">
        <v>2339</v>
      </c>
      <c r="J32" s="73">
        <v>18213</v>
      </c>
      <c r="K32" s="71">
        <v>8118211</v>
      </c>
      <c r="L32" s="72">
        <v>7817574</v>
      </c>
      <c r="M32" s="91">
        <v>294425</v>
      </c>
      <c r="N32" s="96" t="s">
        <v>48</v>
      </c>
    </row>
    <row r="33" spans="1:14" ht="19.5" customHeight="1">
      <c r="A33" s="76" t="s">
        <v>49</v>
      </c>
      <c r="B33" s="277">
        <v>3542</v>
      </c>
      <c r="C33" s="278">
        <v>897</v>
      </c>
      <c r="D33" s="279">
        <v>2436</v>
      </c>
      <c r="E33" s="66">
        <v>19740318</v>
      </c>
      <c r="F33" s="53">
        <v>19714765</v>
      </c>
      <c r="G33" s="67">
        <v>25497</v>
      </c>
      <c r="H33" s="66">
        <v>28450</v>
      </c>
      <c r="I33" s="53">
        <v>3623</v>
      </c>
      <c r="J33" s="67">
        <v>22945</v>
      </c>
      <c r="K33" s="66">
        <v>4451384</v>
      </c>
      <c r="L33" s="53">
        <v>4306194</v>
      </c>
      <c r="M33" s="89">
        <v>140016</v>
      </c>
      <c r="N33" s="94" t="s">
        <v>49</v>
      </c>
    </row>
    <row r="34" spans="1:14" ht="19.5" customHeight="1">
      <c r="A34" s="76" t="s">
        <v>50</v>
      </c>
      <c r="B34" s="277">
        <v>1094</v>
      </c>
      <c r="C34" s="278" t="s">
        <v>206</v>
      </c>
      <c r="D34" s="279">
        <v>1094</v>
      </c>
      <c r="E34" s="66">
        <v>4427747</v>
      </c>
      <c r="F34" s="53">
        <v>4403986</v>
      </c>
      <c r="G34" s="67">
        <v>23491</v>
      </c>
      <c r="H34" s="66">
        <v>3462</v>
      </c>
      <c r="I34" s="53">
        <v>7</v>
      </c>
      <c r="J34" s="67">
        <v>1698</v>
      </c>
      <c r="K34" s="66">
        <v>1993465</v>
      </c>
      <c r="L34" s="53">
        <v>1952334</v>
      </c>
      <c r="M34" s="89">
        <v>40435</v>
      </c>
      <c r="N34" s="94" t="s">
        <v>50</v>
      </c>
    </row>
    <row r="35" spans="1:14" ht="19.5" customHeight="1">
      <c r="A35" s="76" t="s">
        <v>51</v>
      </c>
      <c r="B35" s="277">
        <v>1119</v>
      </c>
      <c r="C35" s="278">
        <v>197</v>
      </c>
      <c r="D35" s="279">
        <v>719</v>
      </c>
      <c r="E35" s="66">
        <v>13113667</v>
      </c>
      <c r="F35" s="53">
        <v>13098031</v>
      </c>
      <c r="G35" s="67">
        <v>15626</v>
      </c>
      <c r="H35" s="66">
        <v>7034</v>
      </c>
      <c r="I35" s="278">
        <v>1252</v>
      </c>
      <c r="J35" s="279">
        <v>5782</v>
      </c>
      <c r="K35" s="66">
        <v>3915099</v>
      </c>
      <c r="L35" s="53">
        <v>3809383</v>
      </c>
      <c r="M35" s="89">
        <v>105603</v>
      </c>
      <c r="N35" s="94" t="s">
        <v>51</v>
      </c>
    </row>
    <row r="36" spans="1:14" ht="19.5" customHeight="1">
      <c r="A36" s="76" t="s">
        <v>52</v>
      </c>
      <c r="B36" s="290" t="s">
        <v>206</v>
      </c>
      <c r="C36" s="284" t="s">
        <v>206</v>
      </c>
      <c r="D36" s="291" t="s">
        <v>206</v>
      </c>
      <c r="E36" s="66">
        <v>1870985</v>
      </c>
      <c r="F36" s="53">
        <v>1868897</v>
      </c>
      <c r="G36" s="67">
        <v>1893</v>
      </c>
      <c r="H36" s="66">
        <v>28</v>
      </c>
      <c r="I36" s="278" t="s">
        <v>206</v>
      </c>
      <c r="J36" s="279">
        <v>28</v>
      </c>
      <c r="K36" s="66">
        <v>611493</v>
      </c>
      <c r="L36" s="53">
        <v>599144</v>
      </c>
      <c r="M36" s="89">
        <v>12349</v>
      </c>
      <c r="N36" s="94" t="s">
        <v>52</v>
      </c>
    </row>
    <row r="37" spans="1:14" ht="19.5" customHeight="1">
      <c r="A37" s="76" t="s">
        <v>53</v>
      </c>
      <c r="B37" s="277">
        <v>223</v>
      </c>
      <c r="C37" s="284" t="s">
        <v>206</v>
      </c>
      <c r="D37" s="279">
        <v>223</v>
      </c>
      <c r="E37" s="66">
        <v>1894059</v>
      </c>
      <c r="F37" s="53">
        <v>1889657</v>
      </c>
      <c r="G37" s="67">
        <v>2240</v>
      </c>
      <c r="H37" s="66">
        <v>819</v>
      </c>
      <c r="I37" s="278">
        <v>96</v>
      </c>
      <c r="J37" s="279">
        <v>723</v>
      </c>
      <c r="K37" s="66">
        <v>692035</v>
      </c>
      <c r="L37" s="53">
        <v>662873</v>
      </c>
      <c r="M37" s="89">
        <v>29162</v>
      </c>
      <c r="N37" s="94" t="s">
        <v>53</v>
      </c>
    </row>
    <row r="38" spans="1:14" ht="19.5" customHeight="1">
      <c r="A38" s="76" t="s">
        <v>54</v>
      </c>
      <c r="B38" s="277">
        <v>184</v>
      </c>
      <c r="C38" s="278">
        <v>57</v>
      </c>
      <c r="D38" s="279">
        <v>127</v>
      </c>
      <c r="E38" s="66">
        <v>851627</v>
      </c>
      <c r="F38" s="53">
        <v>851280</v>
      </c>
      <c r="G38" s="67">
        <v>348</v>
      </c>
      <c r="H38" s="66">
        <v>199</v>
      </c>
      <c r="I38" s="278">
        <v>33</v>
      </c>
      <c r="J38" s="279">
        <v>166</v>
      </c>
      <c r="K38" s="66">
        <v>171466</v>
      </c>
      <c r="L38" s="53">
        <v>159911</v>
      </c>
      <c r="M38" s="89">
        <v>10944</v>
      </c>
      <c r="N38" s="94" t="s">
        <v>54</v>
      </c>
    </row>
    <row r="39" spans="1:14" ht="19.5" customHeight="1">
      <c r="A39" s="76" t="s">
        <v>55</v>
      </c>
      <c r="B39" s="290" t="s">
        <v>206</v>
      </c>
      <c r="C39" s="284" t="s">
        <v>206</v>
      </c>
      <c r="D39" s="291" t="s">
        <v>206</v>
      </c>
      <c r="E39" s="66">
        <v>1235133</v>
      </c>
      <c r="F39" s="53">
        <v>1231035</v>
      </c>
      <c r="G39" s="67">
        <v>4098</v>
      </c>
      <c r="H39" s="66">
        <v>102</v>
      </c>
      <c r="I39" s="278">
        <v>102</v>
      </c>
      <c r="J39" s="279" t="s">
        <v>206</v>
      </c>
      <c r="K39" s="66">
        <v>467113</v>
      </c>
      <c r="L39" s="53">
        <v>439332</v>
      </c>
      <c r="M39" s="89">
        <v>27742</v>
      </c>
      <c r="N39" s="94" t="s">
        <v>55</v>
      </c>
    </row>
    <row r="40" spans="1:14" s="3" customFormat="1" ht="19.5" customHeight="1">
      <c r="A40" s="68" t="s">
        <v>24</v>
      </c>
      <c r="B40" s="292">
        <v>17889</v>
      </c>
      <c r="C40" s="285">
        <v>1957</v>
      </c>
      <c r="D40" s="286">
        <v>14957</v>
      </c>
      <c r="E40" s="69">
        <v>76765344</v>
      </c>
      <c r="F40" s="55">
        <v>76620335</v>
      </c>
      <c r="G40" s="70">
        <v>140858</v>
      </c>
      <c r="H40" s="69">
        <v>61090</v>
      </c>
      <c r="I40" s="285">
        <v>7450</v>
      </c>
      <c r="J40" s="286">
        <v>49554</v>
      </c>
      <c r="K40" s="69">
        <v>20420266</v>
      </c>
      <c r="L40" s="55">
        <v>19746745</v>
      </c>
      <c r="M40" s="90">
        <v>660676</v>
      </c>
      <c r="N40" s="95" t="s">
        <v>24</v>
      </c>
    </row>
    <row r="41" spans="1:14" s="36" customFormat="1" ht="19.5" customHeight="1">
      <c r="A41" s="35"/>
      <c r="B41" s="107"/>
      <c r="C41" s="108"/>
      <c r="D41" s="109"/>
      <c r="E41" s="107"/>
      <c r="F41" s="108"/>
      <c r="G41" s="109"/>
      <c r="H41" s="107"/>
      <c r="I41" s="108"/>
      <c r="J41" s="109"/>
      <c r="K41" s="107"/>
      <c r="L41" s="108"/>
      <c r="M41" s="110"/>
      <c r="N41" s="111"/>
    </row>
    <row r="42" spans="1:14" s="3" customFormat="1" ht="19.5" customHeight="1" thickBot="1">
      <c r="A42" s="75" t="s">
        <v>11</v>
      </c>
      <c r="B42" s="37">
        <v>853082</v>
      </c>
      <c r="C42" s="38">
        <v>33975</v>
      </c>
      <c r="D42" s="39">
        <v>187231</v>
      </c>
      <c r="E42" s="37">
        <v>1161522</v>
      </c>
      <c r="F42" s="38">
        <v>74975</v>
      </c>
      <c r="G42" s="39">
        <v>1062261</v>
      </c>
      <c r="H42" s="37">
        <v>683318</v>
      </c>
      <c r="I42" s="38">
        <v>43966</v>
      </c>
      <c r="J42" s="39">
        <v>556845</v>
      </c>
      <c r="K42" s="37">
        <v>3435392</v>
      </c>
      <c r="L42" s="38">
        <v>423598</v>
      </c>
      <c r="M42" s="39">
        <v>2835513</v>
      </c>
      <c r="N42" s="80" t="s">
        <v>11</v>
      </c>
    </row>
    <row r="43" spans="1:14" s="3" customFormat="1" ht="24.75" customHeight="1" thickTop="1" thickBot="1">
      <c r="A43" s="81" t="s">
        <v>15</v>
      </c>
      <c r="B43" s="40">
        <v>1031850</v>
      </c>
      <c r="C43" s="41">
        <v>65552</v>
      </c>
      <c r="D43" s="42">
        <v>321724</v>
      </c>
      <c r="E43" s="40">
        <v>560088112</v>
      </c>
      <c r="F43" s="41">
        <v>557591375</v>
      </c>
      <c r="G43" s="42">
        <v>2424723</v>
      </c>
      <c r="H43" s="40">
        <v>994513</v>
      </c>
      <c r="I43" s="41">
        <v>99479</v>
      </c>
      <c r="J43" s="42">
        <v>783277</v>
      </c>
      <c r="K43" s="40">
        <v>171336899</v>
      </c>
      <c r="L43" s="41">
        <v>164013923</v>
      </c>
      <c r="M43" s="42">
        <v>7082052</v>
      </c>
      <c r="N43" s="82" t="s">
        <v>12</v>
      </c>
    </row>
    <row r="44" spans="1:14" ht="26.25" customHeight="1">
      <c r="A44" s="386" t="s">
        <v>95</v>
      </c>
      <c r="B44" s="387"/>
      <c r="C44" s="387"/>
      <c r="D44" s="387"/>
      <c r="E44" s="387"/>
      <c r="F44" s="387"/>
      <c r="G44" s="387"/>
      <c r="H44" s="387"/>
      <c r="I44" s="387"/>
    </row>
    <row r="45" spans="1:14">
      <c r="B45" s="132"/>
      <c r="C45" s="132"/>
      <c r="D45" s="132"/>
      <c r="E45" s="132"/>
      <c r="F45" s="132"/>
      <c r="G45" s="132"/>
      <c r="H45" s="132"/>
      <c r="I45" s="132"/>
      <c r="J45" s="132"/>
      <c r="K45" s="132"/>
      <c r="L45" s="132"/>
      <c r="M45" s="132"/>
    </row>
    <row r="46" spans="1:14">
      <c r="B46" s="132"/>
      <c r="C46" s="132"/>
      <c r="D46" s="132"/>
      <c r="E46" s="132"/>
      <c r="F46" s="132"/>
      <c r="G46" s="132"/>
      <c r="H46" s="132"/>
      <c r="I46" s="132"/>
      <c r="J46" s="132"/>
      <c r="K46" s="132"/>
      <c r="L46" s="132"/>
      <c r="M46" s="132"/>
    </row>
  </sheetData>
  <mergeCells count="7">
    <mergeCell ref="A44:I44"/>
    <mergeCell ref="A2:A3"/>
    <mergeCell ref="N2:N3"/>
    <mergeCell ref="H2:J2"/>
    <mergeCell ref="B2:D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60" orientation="landscape" r:id="rId1"/>
  <headerFooter alignWithMargins="0">
    <oddFooter>&amp;R福岡国税局
国税徴収
(R04)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6"/>
  <sheetViews>
    <sheetView showGridLines="0" view="pageBreakPreview" zoomScaleNormal="70" zoomScaleSheetLayoutView="100" workbookViewId="0"/>
  </sheetViews>
  <sheetFormatPr defaultColWidth="10.625" defaultRowHeight="11.25"/>
  <cols>
    <col min="1" max="1" width="11.625" style="2" customWidth="1"/>
    <col min="2" max="13" width="12.5" style="2" customWidth="1"/>
    <col min="14" max="14" width="11.625" style="5" customWidth="1"/>
    <col min="15" max="16384" width="10.625" style="2"/>
  </cols>
  <sheetData>
    <row r="1" spans="1:14" ht="12" thickBot="1">
      <c r="A1" s="2" t="s">
        <v>14</v>
      </c>
    </row>
    <row r="2" spans="1:14" s="5" customFormat="1" ht="15.75" customHeight="1">
      <c r="A2" s="388" t="s">
        <v>8</v>
      </c>
      <c r="B2" s="315" t="s">
        <v>59</v>
      </c>
      <c r="C2" s="316"/>
      <c r="D2" s="317"/>
      <c r="E2" s="315" t="s">
        <v>96</v>
      </c>
      <c r="F2" s="316"/>
      <c r="G2" s="317"/>
      <c r="H2" s="315" t="s">
        <v>61</v>
      </c>
      <c r="I2" s="316"/>
      <c r="J2" s="317"/>
      <c r="K2" s="315" t="s">
        <v>63</v>
      </c>
      <c r="L2" s="316"/>
      <c r="M2" s="317"/>
      <c r="N2" s="382" t="s">
        <v>13</v>
      </c>
    </row>
    <row r="3" spans="1:14" s="5" customFormat="1" ht="16.5" customHeight="1">
      <c r="A3" s="389"/>
      <c r="B3" s="31" t="s">
        <v>9</v>
      </c>
      <c r="C3" s="14" t="s">
        <v>7</v>
      </c>
      <c r="D3" s="16" t="s">
        <v>10</v>
      </c>
      <c r="E3" s="31" t="s">
        <v>9</v>
      </c>
      <c r="F3" s="14" t="s">
        <v>7</v>
      </c>
      <c r="G3" s="16" t="s">
        <v>10</v>
      </c>
      <c r="H3" s="31" t="s">
        <v>9</v>
      </c>
      <c r="I3" s="14" t="s">
        <v>7</v>
      </c>
      <c r="J3" s="16" t="s">
        <v>10</v>
      </c>
      <c r="K3" s="31" t="s">
        <v>9</v>
      </c>
      <c r="L3" s="14" t="s">
        <v>7</v>
      </c>
      <c r="M3" s="16" t="s">
        <v>10</v>
      </c>
      <c r="N3" s="383"/>
    </row>
    <row r="4" spans="1:14" s="30" customFormat="1">
      <c r="A4" s="63"/>
      <c r="B4" s="58" t="s">
        <v>2</v>
      </c>
      <c r="C4" s="59" t="s">
        <v>2</v>
      </c>
      <c r="D4" s="60" t="s">
        <v>2</v>
      </c>
      <c r="E4" s="58" t="s">
        <v>2</v>
      </c>
      <c r="F4" s="59" t="s">
        <v>2</v>
      </c>
      <c r="G4" s="60" t="s">
        <v>2</v>
      </c>
      <c r="H4" s="58" t="s">
        <v>2</v>
      </c>
      <c r="I4" s="59" t="s">
        <v>2</v>
      </c>
      <c r="J4" s="97" t="s">
        <v>2</v>
      </c>
      <c r="K4" s="61" t="s">
        <v>2</v>
      </c>
      <c r="L4" s="47" t="s">
        <v>2</v>
      </c>
      <c r="M4" s="62" t="s">
        <v>2</v>
      </c>
      <c r="N4" s="92"/>
    </row>
    <row r="5" spans="1:14" ht="19.5" customHeight="1">
      <c r="A5" s="78" t="s">
        <v>25</v>
      </c>
      <c r="B5" s="64">
        <v>11971485</v>
      </c>
      <c r="C5" s="50">
        <v>11939871</v>
      </c>
      <c r="D5" s="65">
        <v>31416</v>
      </c>
      <c r="E5" s="64">
        <v>1322008</v>
      </c>
      <c r="F5" s="50">
        <v>1319217</v>
      </c>
      <c r="G5" s="65">
        <v>2775</v>
      </c>
      <c r="H5" s="64">
        <v>784956</v>
      </c>
      <c r="I5" s="50">
        <v>784288</v>
      </c>
      <c r="J5" s="88">
        <v>668</v>
      </c>
      <c r="K5" s="287" t="s">
        <v>206</v>
      </c>
      <c r="L5" s="288" t="s">
        <v>206</v>
      </c>
      <c r="M5" s="289" t="s">
        <v>206</v>
      </c>
      <c r="N5" s="93" t="s">
        <v>25</v>
      </c>
    </row>
    <row r="6" spans="1:14" ht="19.5" customHeight="1">
      <c r="A6" s="76" t="s">
        <v>26</v>
      </c>
      <c r="B6" s="66">
        <v>9869574</v>
      </c>
      <c r="C6" s="53">
        <v>9841782</v>
      </c>
      <c r="D6" s="67">
        <v>27376</v>
      </c>
      <c r="E6" s="66">
        <v>1049898</v>
      </c>
      <c r="F6" s="53">
        <v>1048102</v>
      </c>
      <c r="G6" s="67">
        <v>1780</v>
      </c>
      <c r="H6" s="66">
        <v>2081114</v>
      </c>
      <c r="I6" s="53">
        <v>1998417</v>
      </c>
      <c r="J6" s="89">
        <v>82697</v>
      </c>
      <c r="K6" s="277" t="s">
        <v>206</v>
      </c>
      <c r="L6" s="278" t="s">
        <v>206</v>
      </c>
      <c r="M6" s="279" t="s">
        <v>206</v>
      </c>
      <c r="N6" s="94" t="s">
        <v>26</v>
      </c>
    </row>
    <row r="7" spans="1:14" ht="19.5" customHeight="1">
      <c r="A7" s="76" t="s">
        <v>27</v>
      </c>
      <c r="B7" s="66">
        <v>28409556</v>
      </c>
      <c r="C7" s="53">
        <v>28227542</v>
      </c>
      <c r="D7" s="67">
        <v>181949</v>
      </c>
      <c r="E7" s="66">
        <v>3215518</v>
      </c>
      <c r="F7" s="53">
        <v>3196592</v>
      </c>
      <c r="G7" s="67">
        <v>18923</v>
      </c>
      <c r="H7" s="66">
        <v>4764616</v>
      </c>
      <c r="I7" s="53">
        <v>4713485</v>
      </c>
      <c r="J7" s="89">
        <v>51131</v>
      </c>
      <c r="K7" s="277" t="s">
        <v>206</v>
      </c>
      <c r="L7" s="278" t="s">
        <v>206</v>
      </c>
      <c r="M7" s="279" t="s">
        <v>206</v>
      </c>
      <c r="N7" s="94" t="s">
        <v>27</v>
      </c>
    </row>
    <row r="8" spans="1:14" ht="19.5" customHeight="1">
      <c r="A8" s="76" t="s">
        <v>28</v>
      </c>
      <c r="B8" s="66">
        <v>24369112</v>
      </c>
      <c r="C8" s="53">
        <v>24299356</v>
      </c>
      <c r="D8" s="67">
        <v>69214</v>
      </c>
      <c r="E8" s="66">
        <v>2891222</v>
      </c>
      <c r="F8" s="53">
        <v>2885222</v>
      </c>
      <c r="G8" s="67">
        <v>5977</v>
      </c>
      <c r="H8" s="66">
        <v>3808255</v>
      </c>
      <c r="I8" s="53">
        <v>3757547</v>
      </c>
      <c r="J8" s="89">
        <v>50709</v>
      </c>
      <c r="K8" s="277" t="s">
        <v>206</v>
      </c>
      <c r="L8" s="278" t="s">
        <v>206</v>
      </c>
      <c r="M8" s="279" t="s">
        <v>206</v>
      </c>
      <c r="N8" s="94" t="s">
        <v>28</v>
      </c>
    </row>
    <row r="9" spans="1:14" ht="19.5" customHeight="1">
      <c r="A9" s="76" t="s">
        <v>29</v>
      </c>
      <c r="B9" s="66">
        <v>81656819</v>
      </c>
      <c r="C9" s="53">
        <v>81168885</v>
      </c>
      <c r="D9" s="67">
        <v>477387</v>
      </c>
      <c r="E9" s="66">
        <v>8838871</v>
      </c>
      <c r="F9" s="53">
        <v>8788909</v>
      </c>
      <c r="G9" s="67">
        <v>49673</v>
      </c>
      <c r="H9" s="66">
        <v>6202852</v>
      </c>
      <c r="I9" s="53">
        <v>6078049</v>
      </c>
      <c r="J9" s="89">
        <v>124803</v>
      </c>
      <c r="K9" s="277" t="s">
        <v>206</v>
      </c>
      <c r="L9" s="278" t="s">
        <v>206</v>
      </c>
      <c r="M9" s="279" t="s">
        <v>206</v>
      </c>
      <c r="N9" s="94" t="s">
        <v>29</v>
      </c>
    </row>
    <row r="10" spans="1:14" ht="19.5" customHeight="1">
      <c r="A10" s="76" t="s">
        <v>30</v>
      </c>
      <c r="B10" s="66">
        <v>24262982</v>
      </c>
      <c r="C10" s="53">
        <v>24053498</v>
      </c>
      <c r="D10" s="67">
        <v>200522</v>
      </c>
      <c r="E10" s="66">
        <v>2474640</v>
      </c>
      <c r="F10" s="53">
        <v>2459716</v>
      </c>
      <c r="G10" s="67">
        <v>14763</v>
      </c>
      <c r="H10" s="66">
        <v>5963944</v>
      </c>
      <c r="I10" s="53">
        <v>5862038</v>
      </c>
      <c r="J10" s="89">
        <v>101906</v>
      </c>
      <c r="K10" s="277" t="s">
        <v>206</v>
      </c>
      <c r="L10" s="278" t="s">
        <v>206</v>
      </c>
      <c r="M10" s="279" t="s">
        <v>206</v>
      </c>
      <c r="N10" s="94" t="s">
        <v>30</v>
      </c>
    </row>
    <row r="11" spans="1:14" ht="19.5" customHeight="1">
      <c r="A11" s="76" t="s">
        <v>31</v>
      </c>
      <c r="B11" s="66">
        <v>67648353</v>
      </c>
      <c r="C11" s="53">
        <v>67237548</v>
      </c>
      <c r="D11" s="67">
        <v>410552</v>
      </c>
      <c r="E11" s="66">
        <v>7432869</v>
      </c>
      <c r="F11" s="53">
        <v>7394662</v>
      </c>
      <c r="G11" s="67">
        <v>38207</v>
      </c>
      <c r="H11" s="66">
        <v>13172541</v>
      </c>
      <c r="I11" s="53">
        <v>12712892</v>
      </c>
      <c r="J11" s="89">
        <v>459649</v>
      </c>
      <c r="K11" s="277" t="s">
        <v>206</v>
      </c>
      <c r="L11" s="278" t="s">
        <v>206</v>
      </c>
      <c r="M11" s="279" t="s">
        <v>206</v>
      </c>
      <c r="N11" s="94" t="s">
        <v>31</v>
      </c>
    </row>
    <row r="12" spans="1:14" ht="19.5" customHeight="1">
      <c r="A12" s="76" t="s">
        <v>32</v>
      </c>
      <c r="B12" s="66">
        <v>16359499</v>
      </c>
      <c r="C12" s="53">
        <v>16098927</v>
      </c>
      <c r="D12" s="67">
        <v>259854</v>
      </c>
      <c r="E12" s="66">
        <v>1700619</v>
      </c>
      <c r="F12" s="53">
        <v>1672820</v>
      </c>
      <c r="G12" s="67">
        <v>27763</v>
      </c>
      <c r="H12" s="66">
        <v>10325609</v>
      </c>
      <c r="I12" s="53">
        <v>9903411</v>
      </c>
      <c r="J12" s="89">
        <v>422198</v>
      </c>
      <c r="K12" s="277" t="s">
        <v>206</v>
      </c>
      <c r="L12" s="278" t="s">
        <v>206</v>
      </c>
      <c r="M12" s="279" t="s">
        <v>206</v>
      </c>
      <c r="N12" s="94" t="s">
        <v>32</v>
      </c>
    </row>
    <row r="13" spans="1:14" ht="19.5" customHeight="1">
      <c r="A13" s="76" t="s">
        <v>33</v>
      </c>
      <c r="B13" s="66">
        <v>6664727</v>
      </c>
      <c r="C13" s="53">
        <v>6640752</v>
      </c>
      <c r="D13" s="67">
        <v>23975</v>
      </c>
      <c r="E13" s="66">
        <v>710928</v>
      </c>
      <c r="F13" s="53">
        <v>708518</v>
      </c>
      <c r="G13" s="67">
        <v>2409</v>
      </c>
      <c r="H13" s="66">
        <v>2546759</v>
      </c>
      <c r="I13" s="53">
        <v>2515248</v>
      </c>
      <c r="J13" s="89">
        <v>31382</v>
      </c>
      <c r="K13" s="277" t="s">
        <v>206</v>
      </c>
      <c r="L13" s="278" t="s">
        <v>206</v>
      </c>
      <c r="M13" s="279" t="s">
        <v>206</v>
      </c>
      <c r="N13" s="94" t="s">
        <v>33</v>
      </c>
    </row>
    <row r="14" spans="1:14" ht="19.5" customHeight="1">
      <c r="A14" s="76" t="s">
        <v>34</v>
      </c>
      <c r="B14" s="66">
        <v>18391112</v>
      </c>
      <c r="C14" s="53">
        <v>18320046</v>
      </c>
      <c r="D14" s="67">
        <v>68445</v>
      </c>
      <c r="E14" s="66">
        <v>1954725</v>
      </c>
      <c r="F14" s="53">
        <v>1949022</v>
      </c>
      <c r="G14" s="67">
        <v>5625</v>
      </c>
      <c r="H14" s="66">
        <v>4849830</v>
      </c>
      <c r="I14" s="53">
        <v>4764230</v>
      </c>
      <c r="J14" s="89">
        <v>85600</v>
      </c>
      <c r="K14" s="277">
        <v>2778</v>
      </c>
      <c r="L14" s="278">
        <v>441</v>
      </c>
      <c r="M14" s="279" t="s">
        <v>206</v>
      </c>
      <c r="N14" s="94" t="s">
        <v>34</v>
      </c>
    </row>
    <row r="15" spans="1:14" ht="19.5" customHeight="1">
      <c r="A15" s="76" t="s">
        <v>35</v>
      </c>
      <c r="B15" s="66">
        <v>5813607</v>
      </c>
      <c r="C15" s="53">
        <v>5776583</v>
      </c>
      <c r="D15" s="67">
        <v>37024</v>
      </c>
      <c r="E15" s="66">
        <v>601899</v>
      </c>
      <c r="F15" s="53">
        <v>598192</v>
      </c>
      <c r="G15" s="67">
        <v>3707</v>
      </c>
      <c r="H15" s="66">
        <v>633456</v>
      </c>
      <c r="I15" s="53">
        <v>630653</v>
      </c>
      <c r="J15" s="89">
        <v>2803</v>
      </c>
      <c r="K15" s="277" t="s">
        <v>206</v>
      </c>
      <c r="L15" s="278" t="s">
        <v>206</v>
      </c>
      <c r="M15" s="279" t="s">
        <v>206</v>
      </c>
      <c r="N15" s="94" t="s">
        <v>35</v>
      </c>
    </row>
    <row r="16" spans="1:14" ht="19.5" customHeight="1">
      <c r="A16" s="76" t="s">
        <v>36</v>
      </c>
      <c r="B16" s="66">
        <v>4887200</v>
      </c>
      <c r="C16" s="53">
        <v>4854944</v>
      </c>
      <c r="D16" s="67">
        <v>31900</v>
      </c>
      <c r="E16" s="66">
        <v>560473</v>
      </c>
      <c r="F16" s="53">
        <v>557596</v>
      </c>
      <c r="G16" s="67">
        <v>2873</v>
      </c>
      <c r="H16" s="66">
        <v>1020496</v>
      </c>
      <c r="I16" s="53">
        <v>1014695</v>
      </c>
      <c r="J16" s="89">
        <v>5801</v>
      </c>
      <c r="K16" s="277" t="s">
        <v>206</v>
      </c>
      <c r="L16" s="278" t="s">
        <v>206</v>
      </c>
      <c r="M16" s="279" t="s">
        <v>206</v>
      </c>
      <c r="N16" s="94" t="s">
        <v>36</v>
      </c>
    </row>
    <row r="17" spans="1:14" ht="19.5" customHeight="1">
      <c r="A17" s="76" t="s">
        <v>37</v>
      </c>
      <c r="B17" s="66">
        <v>2420583</v>
      </c>
      <c r="C17" s="53">
        <v>2393856</v>
      </c>
      <c r="D17" s="67">
        <v>26727</v>
      </c>
      <c r="E17" s="66">
        <v>249074</v>
      </c>
      <c r="F17" s="53">
        <v>245933</v>
      </c>
      <c r="G17" s="67">
        <v>3140</v>
      </c>
      <c r="H17" s="66">
        <v>546725</v>
      </c>
      <c r="I17" s="53">
        <v>545644</v>
      </c>
      <c r="J17" s="89">
        <v>1081</v>
      </c>
      <c r="K17" s="277" t="s">
        <v>206</v>
      </c>
      <c r="L17" s="278" t="s">
        <v>206</v>
      </c>
      <c r="M17" s="279" t="s">
        <v>206</v>
      </c>
      <c r="N17" s="94" t="s">
        <v>37</v>
      </c>
    </row>
    <row r="18" spans="1:14" ht="19.5" customHeight="1">
      <c r="A18" s="76" t="s">
        <v>38</v>
      </c>
      <c r="B18" s="66">
        <v>5194762</v>
      </c>
      <c r="C18" s="53">
        <v>5187452</v>
      </c>
      <c r="D18" s="67">
        <v>7310</v>
      </c>
      <c r="E18" s="66">
        <v>539444</v>
      </c>
      <c r="F18" s="53">
        <v>539262</v>
      </c>
      <c r="G18" s="67">
        <v>183</v>
      </c>
      <c r="H18" s="66">
        <v>307572</v>
      </c>
      <c r="I18" s="278">
        <v>307435</v>
      </c>
      <c r="J18" s="293">
        <v>137</v>
      </c>
      <c r="K18" s="277" t="s">
        <v>206</v>
      </c>
      <c r="L18" s="278" t="s">
        <v>206</v>
      </c>
      <c r="M18" s="279" t="s">
        <v>206</v>
      </c>
      <c r="N18" s="94" t="s">
        <v>38</v>
      </c>
    </row>
    <row r="19" spans="1:14" ht="19.5" customHeight="1">
      <c r="A19" s="76" t="s">
        <v>39</v>
      </c>
      <c r="B19" s="66">
        <v>4312880</v>
      </c>
      <c r="C19" s="53">
        <v>4283689</v>
      </c>
      <c r="D19" s="67">
        <v>29191</v>
      </c>
      <c r="E19" s="66">
        <v>449420</v>
      </c>
      <c r="F19" s="53">
        <v>446656</v>
      </c>
      <c r="G19" s="67">
        <v>2764</v>
      </c>
      <c r="H19" s="66">
        <v>670756</v>
      </c>
      <c r="I19" s="278">
        <v>668061</v>
      </c>
      <c r="J19" s="293">
        <v>2695</v>
      </c>
      <c r="K19" s="277" t="s">
        <v>206</v>
      </c>
      <c r="L19" s="278" t="s">
        <v>206</v>
      </c>
      <c r="M19" s="279" t="s">
        <v>206</v>
      </c>
      <c r="N19" s="94" t="s">
        <v>39</v>
      </c>
    </row>
    <row r="20" spans="1:14" ht="19.5" customHeight="1">
      <c r="A20" s="76" t="s">
        <v>40</v>
      </c>
      <c r="B20" s="66">
        <v>2133608</v>
      </c>
      <c r="C20" s="53">
        <v>2122570</v>
      </c>
      <c r="D20" s="67">
        <v>11039</v>
      </c>
      <c r="E20" s="66">
        <v>222416</v>
      </c>
      <c r="F20" s="53">
        <v>221356</v>
      </c>
      <c r="G20" s="67">
        <v>1061</v>
      </c>
      <c r="H20" s="66">
        <v>258013</v>
      </c>
      <c r="I20" s="278">
        <v>258013</v>
      </c>
      <c r="J20" s="293" t="s">
        <v>206</v>
      </c>
      <c r="K20" s="277" t="s">
        <v>206</v>
      </c>
      <c r="L20" s="278" t="s">
        <v>206</v>
      </c>
      <c r="M20" s="279" t="s">
        <v>206</v>
      </c>
      <c r="N20" s="94" t="s">
        <v>40</v>
      </c>
    </row>
    <row r="21" spans="1:14" ht="19.5" customHeight="1">
      <c r="A21" s="76" t="s">
        <v>41</v>
      </c>
      <c r="B21" s="66">
        <v>5656380</v>
      </c>
      <c r="C21" s="53">
        <v>5596567</v>
      </c>
      <c r="D21" s="67">
        <v>59549</v>
      </c>
      <c r="E21" s="66">
        <v>577279</v>
      </c>
      <c r="F21" s="53">
        <v>571963</v>
      </c>
      <c r="G21" s="67">
        <v>5305</v>
      </c>
      <c r="H21" s="66">
        <v>876026</v>
      </c>
      <c r="I21" s="53">
        <v>857582</v>
      </c>
      <c r="J21" s="89">
        <v>18444</v>
      </c>
      <c r="K21" s="277" t="s">
        <v>206</v>
      </c>
      <c r="L21" s="278" t="s">
        <v>206</v>
      </c>
      <c r="M21" s="279" t="s">
        <v>206</v>
      </c>
      <c r="N21" s="94" t="s">
        <v>41</v>
      </c>
    </row>
    <row r="22" spans="1:14" ht="19.5" customHeight="1">
      <c r="A22" s="76" t="s">
        <v>42</v>
      </c>
      <c r="B22" s="66">
        <v>10117925</v>
      </c>
      <c r="C22" s="53">
        <v>10022280</v>
      </c>
      <c r="D22" s="67">
        <v>95017</v>
      </c>
      <c r="E22" s="66">
        <v>1050008</v>
      </c>
      <c r="F22" s="53">
        <v>1041383</v>
      </c>
      <c r="G22" s="67">
        <v>8592</v>
      </c>
      <c r="H22" s="66">
        <v>7370709</v>
      </c>
      <c r="I22" s="53">
        <v>7279386</v>
      </c>
      <c r="J22" s="89">
        <v>91323</v>
      </c>
      <c r="K22" s="277" t="s">
        <v>206</v>
      </c>
      <c r="L22" s="278" t="s">
        <v>206</v>
      </c>
      <c r="M22" s="279" t="s">
        <v>206</v>
      </c>
      <c r="N22" s="94" t="s">
        <v>42</v>
      </c>
    </row>
    <row r="23" spans="1:14" s="3" customFormat="1" ht="19.5" customHeight="1">
      <c r="A23" s="74" t="s">
        <v>22</v>
      </c>
      <c r="B23" s="69">
        <v>330140165</v>
      </c>
      <c r="C23" s="55">
        <v>328066148</v>
      </c>
      <c r="D23" s="70">
        <v>2048448</v>
      </c>
      <c r="E23" s="69">
        <v>35841310</v>
      </c>
      <c r="F23" s="55">
        <v>35645120</v>
      </c>
      <c r="G23" s="70">
        <v>195520</v>
      </c>
      <c r="H23" s="69">
        <v>66184228</v>
      </c>
      <c r="I23" s="55">
        <v>64651074</v>
      </c>
      <c r="J23" s="90">
        <v>1533024</v>
      </c>
      <c r="K23" s="292">
        <v>2778</v>
      </c>
      <c r="L23" s="285">
        <v>441</v>
      </c>
      <c r="M23" s="286" t="s">
        <v>206</v>
      </c>
      <c r="N23" s="95" t="s">
        <v>22</v>
      </c>
    </row>
    <row r="24" spans="1:14" s="36" customFormat="1" ht="19.5" customHeight="1">
      <c r="A24" s="35"/>
      <c r="B24" s="112"/>
      <c r="C24" s="113"/>
      <c r="D24" s="114"/>
      <c r="E24" s="112"/>
      <c r="F24" s="113"/>
      <c r="G24" s="114"/>
      <c r="H24" s="112"/>
      <c r="I24" s="113"/>
      <c r="J24" s="115"/>
      <c r="K24" s="112"/>
      <c r="L24" s="113"/>
      <c r="M24" s="114"/>
      <c r="N24" s="116"/>
    </row>
    <row r="25" spans="1:14" ht="19.5" customHeight="1">
      <c r="A25" s="146" t="s">
        <v>43</v>
      </c>
      <c r="B25" s="147">
        <v>17316327</v>
      </c>
      <c r="C25" s="148">
        <v>17271862</v>
      </c>
      <c r="D25" s="149">
        <v>44465</v>
      </c>
      <c r="E25" s="147">
        <v>1899359</v>
      </c>
      <c r="F25" s="148">
        <v>1895667</v>
      </c>
      <c r="G25" s="149">
        <v>3692</v>
      </c>
      <c r="H25" s="147">
        <v>2149065</v>
      </c>
      <c r="I25" s="148">
        <v>2120320</v>
      </c>
      <c r="J25" s="294">
        <v>28746</v>
      </c>
      <c r="K25" s="295" t="s">
        <v>206</v>
      </c>
      <c r="L25" s="296" t="s">
        <v>206</v>
      </c>
      <c r="M25" s="297" t="s">
        <v>206</v>
      </c>
      <c r="N25" s="151" t="s">
        <v>43</v>
      </c>
    </row>
    <row r="26" spans="1:14" ht="19.5" customHeight="1">
      <c r="A26" s="76" t="s">
        <v>44</v>
      </c>
      <c r="B26" s="66">
        <v>2990088</v>
      </c>
      <c r="C26" s="53">
        <v>2970609</v>
      </c>
      <c r="D26" s="67">
        <v>19268</v>
      </c>
      <c r="E26" s="66">
        <v>313027</v>
      </c>
      <c r="F26" s="53">
        <v>311163</v>
      </c>
      <c r="G26" s="67">
        <v>1847</v>
      </c>
      <c r="H26" s="66">
        <v>734804</v>
      </c>
      <c r="I26" s="53">
        <v>706297</v>
      </c>
      <c r="J26" s="293">
        <v>28507</v>
      </c>
      <c r="K26" s="277" t="s">
        <v>206</v>
      </c>
      <c r="L26" s="278" t="s">
        <v>206</v>
      </c>
      <c r="M26" s="279" t="s">
        <v>206</v>
      </c>
      <c r="N26" s="94" t="s">
        <v>44</v>
      </c>
    </row>
    <row r="27" spans="1:14" ht="19.5" customHeight="1">
      <c r="A27" s="76" t="s">
        <v>45</v>
      </c>
      <c r="B27" s="66">
        <v>10240122</v>
      </c>
      <c r="C27" s="53">
        <v>10191692</v>
      </c>
      <c r="D27" s="67">
        <v>48333</v>
      </c>
      <c r="E27" s="66">
        <v>1087130</v>
      </c>
      <c r="F27" s="53">
        <v>1082687</v>
      </c>
      <c r="G27" s="67">
        <v>4440</v>
      </c>
      <c r="H27" s="66">
        <v>3786708</v>
      </c>
      <c r="I27" s="53">
        <v>3780229</v>
      </c>
      <c r="J27" s="293">
        <v>6479</v>
      </c>
      <c r="K27" s="277" t="s">
        <v>206</v>
      </c>
      <c r="L27" s="278" t="s">
        <v>206</v>
      </c>
      <c r="M27" s="279" t="s">
        <v>206</v>
      </c>
      <c r="N27" s="94" t="s">
        <v>45</v>
      </c>
    </row>
    <row r="28" spans="1:14" ht="19.5" customHeight="1">
      <c r="A28" s="76" t="s">
        <v>46</v>
      </c>
      <c r="B28" s="66">
        <v>2798885</v>
      </c>
      <c r="C28" s="53">
        <v>2777194</v>
      </c>
      <c r="D28" s="67">
        <v>21691</v>
      </c>
      <c r="E28" s="66">
        <v>293796</v>
      </c>
      <c r="F28" s="53">
        <v>290003</v>
      </c>
      <c r="G28" s="67">
        <v>3793</v>
      </c>
      <c r="H28" s="66">
        <v>266538</v>
      </c>
      <c r="I28" s="53">
        <v>261097</v>
      </c>
      <c r="J28" s="293">
        <v>5440</v>
      </c>
      <c r="K28" s="277" t="s">
        <v>206</v>
      </c>
      <c r="L28" s="278" t="s">
        <v>206</v>
      </c>
      <c r="M28" s="279" t="s">
        <v>206</v>
      </c>
      <c r="N28" s="94" t="s">
        <v>46</v>
      </c>
    </row>
    <row r="29" spans="1:14" ht="19.5" customHeight="1">
      <c r="A29" s="76" t="s">
        <v>47</v>
      </c>
      <c r="B29" s="66">
        <v>4103804</v>
      </c>
      <c r="C29" s="53">
        <v>4045929</v>
      </c>
      <c r="D29" s="67">
        <v>57875</v>
      </c>
      <c r="E29" s="66">
        <v>431294</v>
      </c>
      <c r="F29" s="53">
        <v>424981</v>
      </c>
      <c r="G29" s="67">
        <v>6313</v>
      </c>
      <c r="H29" s="66">
        <v>776965</v>
      </c>
      <c r="I29" s="53">
        <v>757061</v>
      </c>
      <c r="J29" s="293">
        <v>19904</v>
      </c>
      <c r="K29" s="277" t="s">
        <v>206</v>
      </c>
      <c r="L29" s="278" t="s">
        <v>206</v>
      </c>
      <c r="M29" s="279" t="s">
        <v>206</v>
      </c>
      <c r="N29" s="94" t="s">
        <v>47</v>
      </c>
    </row>
    <row r="30" spans="1:14" s="3" customFormat="1" ht="19.5" customHeight="1">
      <c r="A30" s="74" t="s">
        <v>23</v>
      </c>
      <c r="B30" s="69">
        <v>37449226</v>
      </c>
      <c r="C30" s="55">
        <v>37257285</v>
      </c>
      <c r="D30" s="70">
        <v>191632</v>
      </c>
      <c r="E30" s="69">
        <v>4024606</v>
      </c>
      <c r="F30" s="55">
        <v>4004501</v>
      </c>
      <c r="G30" s="70">
        <v>20086</v>
      </c>
      <c r="H30" s="69">
        <v>7714080</v>
      </c>
      <c r="I30" s="55">
        <v>7625003</v>
      </c>
      <c r="J30" s="298">
        <v>89076</v>
      </c>
      <c r="K30" s="277" t="s">
        <v>206</v>
      </c>
      <c r="L30" s="278" t="s">
        <v>206</v>
      </c>
      <c r="M30" s="279" t="s">
        <v>206</v>
      </c>
      <c r="N30" s="95" t="s">
        <v>23</v>
      </c>
    </row>
    <row r="31" spans="1:14" s="36" customFormat="1" ht="19.5" customHeight="1">
      <c r="A31" s="35"/>
      <c r="B31" s="107"/>
      <c r="C31" s="108"/>
      <c r="D31" s="109"/>
      <c r="E31" s="107"/>
      <c r="F31" s="108"/>
      <c r="G31" s="109"/>
      <c r="H31" s="107"/>
      <c r="I31" s="108"/>
      <c r="J31" s="110"/>
      <c r="K31" s="107"/>
      <c r="L31" s="108"/>
      <c r="M31" s="109"/>
      <c r="N31" s="111"/>
    </row>
    <row r="32" spans="1:14" ht="19.5" customHeight="1">
      <c r="A32" s="77" t="s">
        <v>48</v>
      </c>
      <c r="B32" s="71">
        <v>16802877</v>
      </c>
      <c r="C32" s="72">
        <v>16707818</v>
      </c>
      <c r="D32" s="73">
        <v>92757</v>
      </c>
      <c r="E32" s="71">
        <v>1786775</v>
      </c>
      <c r="F32" s="72">
        <v>1778068</v>
      </c>
      <c r="G32" s="73">
        <v>8617</v>
      </c>
      <c r="H32" s="71">
        <v>5148075</v>
      </c>
      <c r="I32" s="282">
        <v>4991516</v>
      </c>
      <c r="J32" s="299">
        <v>156560</v>
      </c>
      <c r="K32" s="281">
        <v>365</v>
      </c>
      <c r="L32" s="282" t="s">
        <v>206</v>
      </c>
      <c r="M32" s="283">
        <v>365</v>
      </c>
      <c r="N32" s="96" t="s">
        <v>48</v>
      </c>
    </row>
    <row r="33" spans="1:14" ht="19.5" customHeight="1">
      <c r="A33" s="76" t="s">
        <v>49</v>
      </c>
      <c r="B33" s="66">
        <v>12285982</v>
      </c>
      <c r="C33" s="53">
        <v>12235642</v>
      </c>
      <c r="D33" s="67">
        <v>50341</v>
      </c>
      <c r="E33" s="66">
        <v>1284254</v>
      </c>
      <c r="F33" s="53">
        <v>1277727</v>
      </c>
      <c r="G33" s="67">
        <v>6526</v>
      </c>
      <c r="H33" s="66">
        <v>1357071</v>
      </c>
      <c r="I33" s="278">
        <v>1337100</v>
      </c>
      <c r="J33" s="293">
        <v>19972</v>
      </c>
      <c r="K33" s="277" t="s">
        <v>206</v>
      </c>
      <c r="L33" s="278" t="s">
        <v>206</v>
      </c>
      <c r="M33" s="279" t="s">
        <v>206</v>
      </c>
      <c r="N33" s="94" t="s">
        <v>49</v>
      </c>
    </row>
    <row r="34" spans="1:14" ht="19.5" customHeight="1">
      <c r="A34" s="76" t="s">
        <v>50</v>
      </c>
      <c r="B34" s="66">
        <v>2589392</v>
      </c>
      <c r="C34" s="53">
        <v>2560261</v>
      </c>
      <c r="D34" s="67">
        <v>28482</v>
      </c>
      <c r="E34" s="66">
        <v>269066</v>
      </c>
      <c r="F34" s="53">
        <v>266565</v>
      </c>
      <c r="G34" s="67">
        <v>2397</v>
      </c>
      <c r="H34" s="66">
        <v>1010035</v>
      </c>
      <c r="I34" s="278">
        <v>1002734</v>
      </c>
      <c r="J34" s="293">
        <v>7301</v>
      </c>
      <c r="K34" s="277" t="s">
        <v>206</v>
      </c>
      <c r="L34" s="278" t="s">
        <v>206</v>
      </c>
      <c r="M34" s="279" t="s">
        <v>206</v>
      </c>
      <c r="N34" s="94" t="s">
        <v>50</v>
      </c>
    </row>
    <row r="35" spans="1:14" ht="19.5" customHeight="1">
      <c r="A35" s="76" t="s">
        <v>51</v>
      </c>
      <c r="B35" s="66">
        <v>6085276</v>
      </c>
      <c r="C35" s="53">
        <v>6045829</v>
      </c>
      <c r="D35" s="67">
        <v>38271</v>
      </c>
      <c r="E35" s="66">
        <v>637827</v>
      </c>
      <c r="F35" s="53">
        <v>634320</v>
      </c>
      <c r="G35" s="67">
        <v>3498</v>
      </c>
      <c r="H35" s="66">
        <v>1794246</v>
      </c>
      <c r="I35" s="278">
        <v>1784051</v>
      </c>
      <c r="J35" s="293">
        <v>10195</v>
      </c>
      <c r="K35" s="277" t="s">
        <v>206</v>
      </c>
      <c r="L35" s="278" t="s">
        <v>206</v>
      </c>
      <c r="M35" s="279" t="s">
        <v>206</v>
      </c>
      <c r="N35" s="94" t="s">
        <v>51</v>
      </c>
    </row>
    <row r="36" spans="1:14" ht="19.5" customHeight="1">
      <c r="A36" s="76" t="s">
        <v>52</v>
      </c>
      <c r="B36" s="66">
        <v>1019943</v>
      </c>
      <c r="C36" s="53">
        <v>1019791</v>
      </c>
      <c r="D36" s="67">
        <v>152</v>
      </c>
      <c r="E36" s="66">
        <v>106648</v>
      </c>
      <c r="F36" s="53">
        <v>106633</v>
      </c>
      <c r="G36" s="67">
        <v>15</v>
      </c>
      <c r="H36" s="66">
        <v>380878</v>
      </c>
      <c r="I36" s="278">
        <v>377384</v>
      </c>
      <c r="J36" s="293">
        <v>3494</v>
      </c>
      <c r="K36" s="277" t="s">
        <v>206</v>
      </c>
      <c r="L36" s="278" t="s">
        <v>206</v>
      </c>
      <c r="M36" s="279" t="s">
        <v>206</v>
      </c>
      <c r="N36" s="94" t="s">
        <v>52</v>
      </c>
    </row>
    <row r="37" spans="1:14" ht="19.5" customHeight="1">
      <c r="A37" s="76" t="s">
        <v>53</v>
      </c>
      <c r="B37" s="66">
        <v>1192541</v>
      </c>
      <c r="C37" s="53">
        <v>1191501</v>
      </c>
      <c r="D37" s="67">
        <v>1040</v>
      </c>
      <c r="E37" s="66">
        <v>123529</v>
      </c>
      <c r="F37" s="53">
        <v>123342</v>
      </c>
      <c r="G37" s="67">
        <v>187</v>
      </c>
      <c r="H37" s="66">
        <v>222021</v>
      </c>
      <c r="I37" s="278">
        <v>222011</v>
      </c>
      <c r="J37" s="293">
        <v>11</v>
      </c>
      <c r="K37" s="277" t="s">
        <v>206</v>
      </c>
      <c r="L37" s="278" t="s">
        <v>206</v>
      </c>
      <c r="M37" s="279" t="s">
        <v>206</v>
      </c>
      <c r="N37" s="94" t="s">
        <v>53</v>
      </c>
    </row>
    <row r="38" spans="1:14" ht="19.5" customHeight="1">
      <c r="A38" s="76" t="s">
        <v>54</v>
      </c>
      <c r="B38" s="66">
        <v>338133</v>
      </c>
      <c r="C38" s="53">
        <v>334405</v>
      </c>
      <c r="D38" s="67">
        <v>3728</v>
      </c>
      <c r="E38" s="66">
        <v>35828</v>
      </c>
      <c r="F38" s="53">
        <v>35489</v>
      </c>
      <c r="G38" s="67">
        <v>339</v>
      </c>
      <c r="H38" s="66">
        <v>33706</v>
      </c>
      <c r="I38" s="278">
        <v>32908</v>
      </c>
      <c r="J38" s="293">
        <v>798</v>
      </c>
      <c r="K38" s="277" t="s">
        <v>206</v>
      </c>
      <c r="L38" s="278" t="s">
        <v>206</v>
      </c>
      <c r="M38" s="279" t="s">
        <v>206</v>
      </c>
      <c r="N38" s="94" t="s">
        <v>54</v>
      </c>
    </row>
    <row r="39" spans="1:14" ht="19.5" customHeight="1">
      <c r="A39" s="76" t="s">
        <v>55</v>
      </c>
      <c r="B39" s="66">
        <v>877612</v>
      </c>
      <c r="C39" s="53">
        <v>730286</v>
      </c>
      <c r="D39" s="67">
        <v>147325</v>
      </c>
      <c r="E39" s="66">
        <v>83757</v>
      </c>
      <c r="F39" s="53">
        <v>75700</v>
      </c>
      <c r="G39" s="67">
        <v>8057</v>
      </c>
      <c r="H39" s="66">
        <v>73022</v>
      </c>
      <c r="I39" s="278">
        <v>72952</v>
      </c>
      <c r="J39" s="293">
        <v>70</v>
      </c>
      <c r="K39" s="277" t="s">
        <v>206</v>
      </c>
      <c r="L39" s="278" t="s">
        <v>206</v>
      </c>
      <c r="M39" s="279" t="s">
        <v>206</v>
      </c>
      <c r="N39" s="94" t="s">
        <v>55</v>
      </c>
    </row>
    <row r="40" spans="1:14" s="3" customFormat="1" ht="19.5" customHeight="1">
      <c r="A40" s="74" t="s">
        <v>24</v>
      </c>
      <c r="B40" s="69">
        <v>41191757</v>
      </c>
      <c r="C40" s="55">
        <v>40825532</v>
      </c>
      <c r="D40" s="70">
        <v>362095</v>
      </c>
      <c r="E40" s="69">
        <v>4327684</v>
      </c>
      <c r="F40" s="55">
        <v>4297844</v>
      </c>
      <c r="G40" s="70">
        <v>29637</v>
      </c>
      <c r="H40" s="69">
        <v>10019054</v>
      </c>
      <c r="I40" s="285">
        <v>9820655</v>
      </c>
      <c r="J40" s="298">
        <v>198399</v>
      </c>
      <c r="K40" s="292">
        <v>365</v>
      </c>
      <c r="L40" s="285" t="s">
        <v>206</v>
      </c>
      <c r="M40" s="286">
        <v>365</v>
      </c>
      <c r="N40" s="95" t="s">
        <v>24</v>
      </c>
    </row>
    <row r="41" spans="1:14" s="36" customFormat="1" ht="19.5" customHeight="1">
      <c r="A41" s="35"/>
      <c r="B41" s="107"/>
      <c r="C41" s="108"/>
      <c r="D41" s="109"/>
      <c r="E41" s="107"/>
      <c r="F41" s="108"/>
      <c r="G41" s="109"/>
      <c r="H41" s="107"/>
      <c r="I41" s="108"/>
      <c r="J41" s="110"/>
      <c r="K41" s="107"/>
      <c r="L41" s="108"/>
      <c r="M41" s="109"/>
      <c r="N41" s="117"/>
    </row>
    <row r="42" spans="1:14" s="3" customFormat="1" ht="19.5" customHeight="1" thickBot="1">
      <c r="A42" s="75" t="s">
        <v>11</v>
      </c>
      <c r="B42" s="43">
        <v>6240348</v>
      </c>
      <c r="C42" s="44">
        <v>1280343</v>
      </c>
      <c r="D42" s="45">
        <v>2619786</v>
      </c>
      <c r="E42" s="43">
        <v>431169</v>
      </c>
      <c r="F42" s="44">
        <v>109699</v>
      </c>
      <c r="G42" s="45">
        <v>156544</v>
      </c>
      <c r="H42" s="43">
        <v>653811</v>
      </c>
      <c r="I42" s="44">
        <v>50644</v>
      </c>
      <c r="J42" s="45">
        <v>564265</v>
      </c>
      <c r="K42" s="43">
        <v>2201</v>
      </c>
      <c r="L42" s="44">
        <v>305</v>
      </c>
      <c r="M42" s="45">
        <v>1896</v>
      </c>
      <c r="N42" s="83" t="s">
        <v>11</v>
      </c>
    </row>
    <row r="43" spans="1:14" s="3" customFormat="1" ht="24.75" customHeight="1" thickTop="1" thickBot="1">
      <c r="A43" s="84" t="s">
        <v>15</v>
      </c>
      <c r="B43" s="32">
        <v>415021495</v>
      </c>
      <c r="C43" s="22">
        <v>407429309</v>
      </c>
      <c r="D43" s="33">
        <v>5221961</v>
      </c>
      <c r="E43" s="32">
        <v>44624768</v>
      </c>
      <c r="F43" s="22">
        <v>44057165</v>
      </c>
      <c r="G43" s="33">
        <v>401787</v>
      </c>
      <c r="H43" s="34">
        <v>84571172</v>
      </c>
      <c r="I43" s="22">
        <v>82147376</v>
      </c>
      <c r="J43" s="21">
        <v>2384765</v>
      </c>
      <c r="K43" s="32">
        <v>5344</v>
      </c>
      <c r="L43" s="22">
        <v>746</v>
      </c>
      <c r="M43" s="33">
        <v>2261</v>
      </c>
      <c r="N43" s="85" t="s">
        <v>12</v>
      </c>
    </row>
    <row r="45" spans="1:14">
      <c r="B45" s="132"/>
      <c r="C45" s="132"/>
      <c r="D45" s="132"/>
      <c r="E45" s="132"/>
      <c r="F45" s="132"/>
      <c r="G45" s="132"/>
      <c r="H45" s="132"/>
      <c r="I45" s="132"/>
      <c r="J45" s="132"/>
      <c r="K45" s="132"/>
      <c r="L45" s="132"/>
      <c r="M45" s="132"/>
    </row>
    <row r="46" spans="1:14">
      <c r="B46" s="132"/>
      <c r="C46" s="132"/>
      <c r="D46" s="132"/>
      <c r="E46" s="132"/>
      <c r="F46" s="132"/>
      <c r="G46" s="132"/>
      <c r="H46" s="132"/>
      <c r="I46" s="132"/>
      <c r="J46" s="132"/>
      <c r="K46" s="132"/>
      <c r="L46" s="132"/>
      <c r="M46" s="132"/>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2" orientation="landscape" r:id="rId1"/>
  <headerFooter alignWithMargins="0">
    <oddFooter>&amp;R福岡国税局
国税徴収
(R04)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6"/>
  <sheetViews>
    <sheetView showGridLines="0" view="pageBreakPreview" zoomScaleNormal="100" zoomScaleSheetLayoutView="100" workbookViewId="0"/>
  </sheetViews>
  <sheetFormatPr defaultColWidth="5.875" defaultRowHeight="11.25"/>
  <cols>
    <col min="1" max="1" width="11.625" style="2" customWidth="1"/>
    <col min="2" max="13" width="12.5" style="2" customWidth="1"/>
    <col min="14" max="14" width="11.625" style="5" customWidth="1"/>
    <col min="15" max="16" width="8.25" style="2" bestFit="1" customWidth="1"/>
    <col min="17" max="16384" width="5.875" style="2"/>
  </cols>
  <sheetData>
    <row r="1" spans="1:14" ht="12" thickBot="1">
      <c r="A1" s="2" t="s">
        <v>14</v>
      </c>
    </row>
    <row r="2" spans="1:14" s="5" customFormat="1" ht="15" customHeight="1">
      <c r="A2" s="388" t="s">
        <v>8</v>
      </c>
      <c r="B2" s="315" t="s">
        <v>80</v>
      </c>
      <c r="C2" s="316"/>
      <c r="D2" s="317"/>
      <c r="E2" s="315" t="s">
        <v>64</v>
      </c>
      <c r="F2" s="316"/>
      <c r="G2" s="317"/>
      <c r="H2" s="315" t="s">
        <v>81</v>
      </c>
      <c r="I2" s="316"/>
      <c r="J2" s="317"/>
      <c r="K2" s="315" t="s">
        <v>83</v>
      </c>
      <c r="L2" s="316"/>
      <c r="M2" s="317"/>
      <c r="N2" s="382" t="s">
        <v>13</v>
      </c>
    </row>
    <row r="3" spans="1:14" s="5" customFormat="1" ht="16.5" customHeight="1">
      <c r="A3" s="389"/>
      <c r="B3" s="31" t="s">
        <v>9</v>
      </c>
      <c r="C3" s="14" t="s">
        <v>7</v>
      </c>
      <c r="D3" s="16" t="s">
        <v>10</v>
      </c>
      <c r="E3" s="31" t="s">
        <v>9</v>
      </c>
      <c r="F3" s="14" t="s">
        <v>7</v>
      </c>
      <c r="G3" s="16" t="s">
        <v>10</v>
      </c>
      <c r="H3" s="31" t="s">
        <v>9</v>
      </c>
      <c r="I3" s="14" t="s">
        <v>7</v>
      </c>
      <c r="J3" s="16" t="s">
        <v>10</v>
      </c>
      <c r="K3" s="31" t="s">
        <v>9</v>
      </c>
      <c r="L3" s="14" t="s">
        <v>7</v>
      </c>
      <c r="M3" s="16" t="s">
        <v>10</v>
      </c>
      <c r="N3" s="383"/>
    </row>
    <row r="4" spans="1:14">
      <c r="A4" s="63"/>
      <c r="B4" s="61" t="s">
        <v>2</v>
      </c>
      <c r="C4" s="47" t="s">
        <v>2</v>
      </c>
      <c r="D4" s="62" t="s">
        <v>2</v>
      </c>
      <c r="E4" s="61" t="s">
        <v>2</v>
      </c>
      <c r="F4" s="47" t="s">
        <v>2</v>
      </c>
      <c r="G4" s="62" t="s">
        <v>2</v>
      </c>
      <c r="H4" s="61" t="s">
        <v>2</v>
      </c>
      <c r="I4" s="47" t="s">
        <v>2</v>
      </c>
      <c r="J4" s="87" t="s">
        <v>2</v>
      </c>
      <c r="K4" s="61" t="s">
        <v>2</v>
      </c>
      <c r="L4" s="47" t="s">
        <v>2</v>
      </c>
      <c r="M4" s="62" t="s">
        <v>2</v>
      </c>
      <c r="N4" s="92"/>
    </row>
    <row r="5" spans="1:14" ht="19.5" customHeight="1">
      <c r="A5" s="78" t="s">
        <v>25</v>
      </c>
      <c r="B5" s="64">
        <v>23901632</v>
      </c>
      <c r="C5" s="50">
        <v>23704486</v>
      </c>
      <c r="D5" s="65">
        <v>195380</v>
      </c>
      <c r="E5" s="287" t="s">
        <v>207</v>
      </c>
      <c r="F5" s="288" t="s">
        <v>207</v>
      </c>
      <c r="G5" s="289" t="s">
        <v>208</v>
      </c>
      <c r="H5" s="287" t="s">
        <v>206</v>
      </c>
      <c r="I5" s="288" t="s">
        <v>206</v>
      </c>
      <c r="J5" s="300" t="s">
        <v>206</v>
      </c>
      <c r="K5" s="287" t="s">
        <v>206</v>
      </c>
      <c r="L5" s="288" t="s">
        <v>206</v>
      </c>
      <c r="M5" s="300" t="s">
        <v>206</v>
      </c>
      <c r="N5" s="93" t="s">
        <v>25</v>
      </c>
    </row>
    <row r="6" spans="1:14" ht="19.5" customHeight="1">
      <c r="A6" s="76" t="s">
        <v>26</v>
      </c>
      <c r="B6" s="66">
        <v>23703396</v>
      </c>
      <c r="C6" s="53">
        <v>23264079</v>
      </c>
      <c r="D6" s="67">
        <v>424410</v>
      </c>
      <c r="E6" s="277">
        <v>7038</v>
      </c>
      <c r="F6" s="278">
        <v>4891</v>
      </c>
      <c r="G6" s="279">
        <v>2147</v>
      </c>
      <c r="H6" s="277" t="s">
        <v>206</v>
      </c>
      <c r="I6" s="278" t="s">
        <v>206</v>
      </c>
      <c r="J6" s="293" t="s">
        <v>206</v>
      </c>
      <c r="K6" s="277" t="s">
        <v>206</v>
      </c>
      <c r="L6" s="278" t="s">
        <v>206</v>
      </c>
      <c r="M6" s="293" t="s">
        <v>206</v>
      </c>
      <c r="N6" s="94" t="s">
        <v>26</v>
      </c>
    </row>
    <row r="7" spans="1:14" ht="19.5" customHeight="1">
      <c r="A7" s="76" t="s">
        <v>27</v>
      </c>
      <c r="B7" s="66">
        <v>74126904</v>
      </c>
      <c r="C7" s="53">
        <v>72974518</v>
      </c>
      <c r="D7" s="67">
        <v>1140354</v>
      </c>
      <c r="E7" s="277">
        <v>3852</v>
      </c>
      <c r="F7" s="278">
        <v>3852</v>
      </c>
      <c r="G7" s="279" t="s">
        <v>206</v>
      </c>
      <c r="H7" s="277" t="s">
        <v>206</v>
      </c>
      <c r="I7" s="278" t="s">
        <v>206</v>
      </c>
      <c r="J7" s="293" t="s">
        <v>206</v>
      </c>
      <c r="K7" s="277" t="s">
        <v>206</v>
      </c>
      <c r="L7" s="278" t="s">
        <v>206</v>
      </c>
      <c r="M7" s="293" t="s">
        <v>206</v>
      </c>
      <c r="N7" s="94" t="s">
        <v>27</v>
      </c>
    </row>
    <row r="8" spans="1:14" ht="19.5" customHeight="1">
      <c r="A8" s="76" t="s">
        <v>28</v>
      </c>
      <c r="B8" s="66">
        <v>50704359</v>
      </c>
      <c r="C8" s="53">
        <v>49821855</v>
      </c>
      <c r="D8" s="67">
        <v>852056</v>
      </c>
      <c r="E8" s="277" t="s">
        <v>207</v>
      </c>
      <c r="F8" s="278" t="s">
        <v>207</v>
      </c>
      <c r="G8" s="279" t="s">
        <v>208</v>
      </c>
      <c r="H8" s="277" t="s">
        <v>206</v>
      </c>
      <c r="I8" s="278" t="s">
        <v>206</v>
      </c>
      <c r="J8" s="293" t="s">
        <v>206</v>
      </c>
      <c r="K8" s="277" t="s">
        <v>206</v>
      </c>
      <c r="L8" s="278" t="s">
        <v>206</v>
      </c>
      <c r="M8" s="293" t="s">
        <v>206</v>
      </c>
      <c r="N8" s="94" t="s">
        <v>28</v>
      </c>
    </row>
    <row r="9" spans="1:14" ht="19.5" customHeight="1">
      <c r="A9" s="76" t="s">
        <v>29</v>
      </c>
      <c r="B9" s="66">
        <v>192236448</v>
      </c>
      <c r="C9" s="53">
        <v>190072238</v>
      </c>
      <c r="D9" s="67">
        <v>2098055</v>
      </c>
      <c r="E9" s="66">
        <v>34263724</v>
      </c>
      <c r="F9" s="53">
        <v>34263724</v>
      </c>
      <c r="G9" s="279" t="s">
        <v>206</v>
      </c>
      <c r="H9" s="66">
        <v>39</v>
      </c>
      <c r="I9" s="53">
        <v>39</v>
      </c>
      <c r="J9" s="293" t="s">
        <v>206</v>
      </c>
      <c r="K9" s="277" t="s">
        <v>206</v>
      </c>
      <c r="L9" s="278" t="s">
        <v>206</v>
      </c>
      <c r="M9" s="293" t="s">
        <v>206</v>
      </c>
      <c r="N9" s="94" t="s">
        <v>29</v>
      </c>
    </row>
    <row r="10" spans="1:14" ht="19.5" customHeight="1">
      <c r="A10" s="76" t="s">
        <v>30</v>
      </c>
      <c r="B10" s="66">
        <v>64627446</v>
      </c>
      <c r="C10" s="53">
        <v>63132922</v>
      </c>
      <c r="D10" s="67">
        <v>1482273</v>
      </c>
      <c r="E10" s="66">
        <v>133273</v>
      </c>
      <c r="F10" s="53">
        <v>121621</v>
      </c>
      <c r="G10" s="67">
        <v>11652</v>
      </c>
      <c r="H10" s="277" t="s">
        <v>206</v>
      </c>
      <c r="I10" s="278" t="s">
        <v>206</v>
      </c>
      <c r="J10" s="293" t="s">
        <v>206</v>
      </c>
      <c r="K10" s="277" t="s">
        <v>206</v>
      </c>
      <c r="L10" s="278" t="s">
        <v>206</v>
      </c>
      <c r="M10" s="293" t="s">
        <v>206</v>
      </c>
      <c r="N10" s="94" t="s">
        <v>30</v>
      </c>
    </row>
    <row r="11" spans="1:14" ht="19.5" customHeight="1">
      <c r="A11" s="76" t="s">
        <v>31</v>
      </c>
      <c r="B11" s="66">
        <v>137643249</v>
      </c>
      <c r="C11" s="53">
        <v>135074863</v>
      </c>
      <c r="D11" s="67">
        <v>2488747</v>
      </c>
      <c r="E11" s="66">
        <v>1938</v>
      </c>
      <c r="F11" s="53">
        <v>1934</v>
      </c>
      <c r="G11" s="67">
        <v>4</v>
      </c>
      <c r="H11" s="277" t="s">
        <v>206</v>
      </c>
      <c r="I11" s="278" t="s">
        <v>206</v>
      </c>
      <c r="J11" s="293" t="s">
        <v>206</v>
      </c>
      <c r="K11" s="277" t="s">
        <v>206</v>
      </c>
      <c r="L11" s="278" t="s">
        <v>206</v>
      </c>
      <c r="M11" s="293" t="s">
        <v>206</v>
      </c>
      <c r="N11" s="94" t="s">
        <v>31</v>
      </c>
    </row>
    <row r="12" spans="1:14" ht="19.5" customHeight="1">
      <c r="A12" s="76" t="s">
        <v>32</v>
      </c>
      <c r="B12" s="66">
        <v>39848575</v>
      </c>
      <c r="C12" s="53">
        <v>38472521</v>
      </c>
      <c r="D12" s="67">
        <v>1346896</v>
      </c>
      <c r="E12" s="66">
        <v>42077</v>
      </c>
      <c r="F12" s="53">
        <v>42077</v>
      </c>
      <c r="G12" s="279" t="s">
        <v>206</v>
      </c>
      <c r="H12" s="277" t="s">
        <v>206</v>
      </c>
      <c r="I12" s="278" t="s">
        <v>206</v>
      </c>
      <c r="J12" s="293" t="s">
        <v>206</v>
      </c>
      <c r="K12" s="277" t="s">
        <v>206</v>
      </c>
      <c r="L12" s="278" t="s">
        <v>206</v>
      </c>
      <c r="M12" s="293" t="s">
        <v>206</v>
      </c>
      <c r="N12" s="94" t="s">
        <v>32</v>
      </c>
    </row>
    <row r="13" spans="1:14" ht="19.5" customHeight="1">
      <c r="A13" s="76" t="s">
        <v>33</v>
      </c>
      <c r="B13" s="66">
        <v>18863706</v>
      </c>
      <c r="C13" s="53">
        <v>18522076</v>
      </c>
      <c r="D13" s="67">
        <v>336239</v>
      </c>
      <c r="E13" s="66">
        <v>7914</v>
      </c>
      <c r="F13" s="53">
        <v>7914</v>
      </c>
      <c r="G13" s="279" t="s">
        <v>206</v>
      </c>
      <c r="H13" s="277" t="s">
        <v>206</v>
      </c>
      <c r="I13" s="278" t="s">
        <v>206</v>
      </c>
      <c r="J13" s="293" t="s">
        <v>206</v>
      </c>
      <c r="K13" s="277" t="s">
        <v>206</v>
      </c>
      <c r="L13" s="278" t="s">
        <v>206</v>
      </c>
      <c r="M13" s="293" t="s">
        <v>206</v>
      </c>
      <c r="N13" s="94" t="s">
        <v>33</v>
      </c>
    </row>
    <row r="14" spans="1:14" ht="19.5" customHeight="1">
      <c r="A14" s="76" t="s">
        <v>34</v>
      </c>
      <c r="B14" s="66">
        <v>44926577</v>
      </c>
      <c r="C14" s="53">
        <v>44091802</v>
      </c>
      <c r="D14" s="67">
        <v>788862</v>
      </c>
      <c r="E14" s="66">
        <v>8939973</v>
      </c>
      <c r="F14" s="53">
        <v>8934670</v>
      </c>
      <c r="G14" s="279">
        <v>5303</v>
      </c>
      <c r="H14" s="277" t="s">
        <v>206</v>
      </c>
      <c r="I14" s="278" t="s">
        <v>206</v>
      </c>
      <c r="J14" s="293" t="s">
        <v>206</v>
      </c>
      <c r="K14" s="277" t="s">
        <v>206</v>
      </c>
      <c r="L14" s="278" t="s">
        <v>206</v>
      </c>
      <c r="M14" s="293" t="s">
        <v>206</v>
      </c>
      <c r="N14" s="94" t="s">
        <v>34</v>
      </c>
    </row>
    <row r="15" spans="1:14" ht="19.5" customHeight="1">
      <c r="A15" s="76" t="s">
        <v>35</v>
      </c>
      <c r="B15" s="66">
        <v>21916839</v>
      </c>
      <c r="C15" s="53">
        <v>21684948</v>
      </c>
      <c r="D15" s="67">
        <v>225077</v>
      </c>
      <c r="E15" s="277" t="s">
        <v>206</v>
      </c>
      <c r="F15" s="278" t="s">
        <v>206</v>
      </c>
      <c r="G15" s="279" t="s">
        <v>206</v>
      </c>
      <c r="H15" s="277" t="s">
        <v>206</v>
      </c>
      <c r="I15" s="278" t="s">
        <v>206</v>
      </c>
      <c r="J15" s="293" t="s">
        <v>206</v>
      </c>
      <c r="K15" s="277" t="s">
        <v>206</v>
      </c>
      <c r="L15" s="278" t="s">
        <v>206</v>
      </c>
      <c r="M15" s="293" t="s">
        <v>206</v>
      </c>
      <c r="N15" s="94" t="s">
        <v>35</v>
      </c>
    </row>
    <row r="16" spans="1:14" ht="19.5" customHeight="1">
      <c r="A16" s="76" t="s">
        <v>36</v>
      </c>
      <c r="B16" s="66">
        <v>13693141</v>
      </c>
      <c r="C16" s="53">
        <v>13309831</v>
      </c>
      <c r="D16" s="67">
        <v>370496</v>
      </c>
      <c r="E16" s="66">
        <v>15720</v>
      </c>
      <c r="F16" s="53">
        <v>15720</v>
      </c>
      <c r="G16" s="279" t="s">
        <v>206</v>
      </c>
      <c r="H16" s="277" t="s">
        <v>206</v>
      </c>
      <c r="I16" s="278" t="s">
        <v>206</v>
      </c>
      <c r="J16" s="293" t="s">
        <v>206</v>
      </c>
      <c r="K16" s="277" t="s">
        <v>206</v>
      </c>
      <c r="L16" s="278" t="s">
        <v>206</v>
      </c>
      <c r="M16" s="293" t="s">
        <v>206</v>
      </c>
      <c r="N16" s="94" t="s">
        <v>36</v>
      </c>
    </row>
    <row r="17" spans="1:14" ht="19.5" customHeight="1">
      <c r="A17" s="76" t="s">
        <v>37</v>
      </c>
      <c r="B17" s="66">
        <v>9596999</v>
      </c>
      <c r="C17" s="53">
        <v>9428681</v>
      </c>
      <c r="D17" s="67">
        <v>165851</v>
      </c>
      <c r="E17" s="66">
        <v>2922</v>
      </c>
      <c r="F17" s="53">
        <v>2922</v>
      </c>
      <c r="G17" s="279" t="s">
        <v>206</v>
      </c>
      <c r="H17" s="277" t="s">
        <v>206</v>
      </c>
      <c r="I17" s="278" t="s">
        <v>206</v>
      </c>
      <c r="J17" s="293" t="s">
        <v>206</v>
      </c>
      <c r="K17" s="277" t="s">
        <v>206</v>
      </c>
      <c r="L17" s="278" t="s">
        <v>206</v>
      </c>
      <c r="M17" s="293" t="s">
        <v>206</v>
      </c>
      <c r="N17" s="94" t="s">
        <v>37</v>
      </c>
    </row>
    <row r="18" spans="1:14" ht="19.5" customHeight="1">
      <c r="A18" s="76" t="s">
        <v>38</v>
      </c>
      <c r="B18" s="66">
        <v>10006815</v>
      </c>
      <c r="C18" s="53">
        <v>9581427</v>
      </c>
      <c r="D18" s="67">
        <v>423173</v>
      </c>
      <c r="E18" s="66">
        <v>25171698</v>
      </c>
      <c r="F18" s="53">
        <v>25171698</v>
      </c>
      <c r="G18" s="279" t="s">
        <v>206</v>
      </c>
      <c r="H18" s="277" t="s">
        <v>206</v>
      </c>
      <c r="I18" s="278" t="s">
        <v>206</v>
      </c>
      <c r="J18" s="293" t="s">
        <v>206</v>
      </c>
      <c r="K18" s="277" t="s">
        <v>207</v>
      </c>
      <c r="L18" s="278" t="s">
        <v>207</v>
      </c>
      <c r="M18" s="279" t="s">
        <v>208</v>
      </c>
      <c r="N18" s="94" t="s">
        <v>38</v>
      </c>
    </row>
    <row r="19" spans="1:14" ht="19.5" customHeight="1">
      <c r="A19" s="76" t="s">
        <v>39</v>
      </c>
      <c r="B19" s="66">
        <v>12115892</v>
      </c>
      <c r="C19" s="53">
        <v>11858792</v>
      </c>
      <c r="D19" s="67">
        <v>256889</v>
      </c>
      <c r="E19" s="66">
        <v>176732</v>
      </c>
      <c r="F19" s="53">
        <v>176732</v>
      </c>
      <c r="G19" s="279" t="s">
        <v>206</v>
      </c>
      <c r="H19" s="277" t="s">
        <v>206</v>
      </c>
      <c r="I19" s="278" t="s">
        <v>206</v>
      </c>
      <c r="J19" s="293" t="s">
        <v>206</v>
      </c>
      <c r="K19" s="277" t="s">
        <v>206</v>
      </c>
      <c r="L19" s="278" t="s">
        <v>206</v>
      </c>
      <c r="M19" s="293" t="s">
        <v>206</v>
      </c>
      <c r="N19" s="94" t="s">
        <v>39</v>
      </c>
    </row>
    <row r="20" spans="1:14" ht="19.5" customHeight="1">
      <c r="A20" s="76" t="s">
        <v>40</v>
      </c>
      <c r="B20" s="66">
        <v>5786231</v>
      </c>
      <c r="C20" s="53">
        <v>5706903</v>
      </c>
      <c r="D20" s="67">
        <v>79329</v>
      </c>
      <c r="E20" s="277" t="s">
        <v>207</v>
      </c>
      <c r="F20" s="278" t="s">
        <v>207</v>
      </c>
      <c r="G20" s="279" t="s">
        <v>208</v>
      </c>
      <c r="H20" s="277" t="s">
        <v>206</v>
      </c>
      <c r="I20" s="278" t="s">
        <v>206</v>
      </c>
      <c r="J20" s="293" t="s">
        <v>206</v>
      </c>
      <c r="K20" s="277" t="s">
        <v>206</v>
      </c>
      <c r="L20" s="278" t="s">
        <v>206</v>
      </c>
      <c r="M20" s="293" t="s">
        <v>206</v>
      </c>
      <c r="N20" s="94" t="s">
        <v>40</v>
      </c>
    </row>
    <row r="21" spans="1:14" ht="19.5" customHeight="1">
      <c r="A21" s="76" t="s">
        <v>41</v>
      </c>
      <c r="B21" s="66">
        <v>19714308</v>
      </c>
      <c r="C21" s="53">
        <v>19381097</v>
      </c>
      <c r="D21" s="67">
        <v>329761</v>
      </c>
      <c r="E21" s="277">
        <v>7780</v>
      </c>
      <c r="F21" s="278">
        <v>7780</v>
      </c>
      <c r="G21" s="279" t="s">
        <v>206</v>
      </c>
      <c r="H21" s="277" t="s">
        <v>206</v>
      </c>
      <c r="I21" s="278" t="s">
        <v>206</v>
      </c>
      <c r="J21" s="293" t="s">
        <v>206</v>
      </c>
      <c r="K21" s="277" t="s">
        <v>206</v>
      </c>
      <c r="L21" s="278" t="s">
        <v>206</v>
      </c>
      <c r="M21" s="293" t="s">
        <v>206</v>
      </c>
      <c r="N21" s="94" t="s">
        <v>41</v>
      </c>
    </row>
    <row r="22" spans="1:14" ht="19.5" customHeight="1">
      <c r="A22" s="76" t="s">
        <v>42</v>
      </c>
      <c r="B22" s="66">
        <v>30970360</v>
      </c>
      <c r="C22" s="53">
        <v>29921551</v>
      </c>
      <c r="D22" s="67">
        <v>1018554</v>
      </c>
      <c r="E22" s="277" t="s">
        <v>207</v>
      </c>
      <c r="F22" s="278" t="s">
        <v>207</v>
      </c>
      <c r="G22" s="279" t="s">
        <v>208</v>
      </c>
      <c r="H22" s="66">
        <v>41949783</v>
      </c>
      <c r="I22" s="53">
        <v>41949783</v>
      </c>
      <c r="J22" s="293" t="s">
        <v>206</v>
      </c>
      <c r="K22" s="277" t="s">
        <v>206</v>
      </c>
      <c r="L22" s="278" t="s">
        <v>206</v>
      </c>
      <c r="M22" s="293" t="s">
        <v>206</v>
      </c>
      <c r="N22" s="94" t="s">
        <v>42</v>
      </c>
    </row>
    <row r="23" spans="1:14" s="3" customFormat="1" ht="19.5" customHeight="1">
      <c r="A23" s="68" t="s">
        <v>22</v>
      </c>
      <c r="B23" s="69">
        <v>794382879</v>
      </c>
      <c r="C23" s="55">
        <v>780004590</v>
      </c>
      <c r="D23" s="70">
        <v>14022405</v>
      </c>
      <c r="E23" s="292">
        <v>76480638</v>
      </c>
      <c r="F23" s="285">
        <v>76461532</v>
      </c>
      <c r="G23" s="286">
        <v>19106</v>
      </c>
      <c r="H23" s="69">
        <v>41949822</v>
      </c>
      <c r="I23" s="55">
        <v>41949822</v>
      </c>
      <c r="J23" s="293" t="s">
        <v>206</v>
      </c>
      <c r="K23" s="292" t="s">
        <v>207</v>
      </c>
      <c r="L23" s="285" t="s">
        <v>207</v>
      </c>
      <c r="M23" s="286" t="s">
        <v>208</v>
      </c>
      <c r="N23" s="95" t="s">
        <v>22</v>
      </c>
    </row>
    <row r="24" spans="1:14" s="36" customFormat="1" ht="19.5" customHeight="1">
      <c r="A24" s="35"/>
      <c r="B24" s="112"/>
      <c r="C24" s="113"/>
      <c r="D24" s="114"/>
      <c r="E24" s="112"/>
      <c r="F24" s="113"/>
      <c r="G24" s="114"/>
      <c r="H24" s="112"/>
      <c r="I24" s="113"/>
      <c r="J24" s="115"/>
      <c r="K24" s="112"/>
      <c r="L24" s="113"/>
      <c r="M24" s="114"/>
      <c r="N24" s="111"/>
    </row>
    <row r="25" spans="1:14" ht="19.5" customHeight="1">
      <c r="A25" s="146" t="s">
        <v>43</v>
      </c>
      <c r="B25" s="147">
        <v>37879130</v>
      </c>
      <c r="C25" s="148">
        <v>37068610</v>
      </c>
      <c r="D25" s="149">
        <v>754545</v>
      </c>
      <c r="E25" s="295" t="s">
        <v>207</v>
      </c>
      <c r="F25" s="296" t="s">
        <v>207</v>
      </c>
      <c r="G25" s="297" t="s">
        <v>207</v>
      </c>
      <c r="H25" s="295" t="s">
        <v>206</v>
      </c>
      <c r="I25" s="296" t="s">
        <v>206</v>
      </c>
      <c r="J25" s="297" t="s">
        <v>206</v>
      </c>
      <c r="K25" s="295" t="s">
        <v>207</v>
      </c>
      <c r="L25" s="296" t="s">
        <v>207</v>
      </c>
      <c r="M25" s="297" t="s">
        <v>208</v>
      </c>
      <c r="N25" s="151" t="s">
        <v>43</v>
      </c>
    </row>
    <row r="26" spans="1:14" ht="19.5" customHeight="1">
      <c r="A26" s="76" t="s">
        <v>44</v>
      </c>
      <c r="B26" s="66">
        <v>10888891</v>
      </c>
      <c r="C26" s="53">
        <v>10618947</v>
      </c>
      <c r="D26" s="67">
        <v>258971</v>
      </c>
      <c r="E26" s="277" t="s">
        <v>207</v>
      </c>
      <c r="F26" s="278" t="s">
        <v>207</v>
      </c>
      <c r="G26" s="279" t="s">
        <v>207</v>
      </c>
      <c r="H26" s="277" t="s">
        <v>206</v>
      </c>
      <c r="I26" s="278" t="s">
        <v>206</v>
      </c>
      <c r="J26" s="293" t="s">
        <v>206</v>
      </c>
      <c r="K26" s="277" t="s">
        <v>206</v>
      </c>
      <c r="L26" s="278" t="s">
        <v>206</v>
      </c>
      <c r="M26" s="293" t="s">
        <v>206</v>
      </c>
      <c r="N26" s="94" t="s">
        <v>44</v>
      </c>
    </row>
    <row r="27" spans="1:14" ht="19.5" customHeight="1">
      <c r="A27" s="76" t="s">
        <v>45</v>
      </c>
      <c r="B27" s="66">
        <v>17951296</v>
      </c>
      <c r="C27" s="53">
        <v>17585370</v>
      </c>
      <c r="D27" s="67">
        <v>359355</v>
      </c>
      <c r="E27" s="277">
        <v>3850106</v>
      </c>
      <c r="F27" s="278">
        <v>3850106</v>
      </c>
      <c r="G27" s="279" t="s">
        <v>206</v>
      </c>
      <c r="H27" s="277" t="s">
        <v>206</v>
      </c>
      <c r="I27" s="278" t="s">
        <v>206</v>
      </c>
      <c r="J27" s="293" t="s">
        <v>206</v>
      </c>
      <c r="K27" s="277" t="s">
        <v>207</v>
      </c>
      <c r="L27" s="278" t="s">
        <v>207</v>
      </c>
      <c r="M27" s="297" t="s">
        <v>208</v>
      </c>
      <c r="N27" s="94" t="s">
        <v>45</v>
      </c>
    </row>
    <row r="28" spans="1:14" ht="19.5" customHeight="1">
      <c r="A28" s="76" t="s">
        <v>46</v>
      </c>
      <c r="B28" s="66">
        <v>8691465</v>
      </c>
      <c r="C28" s="53">
        <v>8484335</v>
      </c>
      <c r="D28" s="67">
        <v>205063</v>
      </c>
      <c r="E28" s="277">
        <v>753924</v>
      </c>
      <c r="F28" s="278">
        <v>753924</v>
      </c>
      <c r="G28" s="279" t="s">
        <v>206</v>
      </c>
      <c r="H28" s="277" t="s">
        <v>206</v>
      </c>
      <c r="I28" s="278" t="s">
        <v>206</v>
      </c>
      <c r="J28" s="293" t="s">
        <v>206</v>
      </c>
      <c r="K28" s="277" t="s">
        <v>206</v>
      </c>
      <c r="L28" s="278" t="s">
        <v>206</v>
      </c>
      <c r="M28" s="293" t="s">
        <v>206</v>
      </c>
      <c r="N28" s="94" t="s">
        <v>46</v>
      </c>
    </row>
    <row r="29" spans="1:14" ht="19.5" customHeight="1">
      <c r="A29" s="76" t="s">
        <v>47</v>
      </c>
      <c r="B29" s="66">
        <v>13790876</v>
      </c>
      <c r="C29" s="53">
        <v>13554838</v>
      </c>
      <c r="D29" s="67">
        <v>235945</v>
      </c>
      <c r="E29" s="66">
        <v>314137</v>
      </c>
      <c r="F29" s="53">
        <v>313893</v>
      </c>
      <c r="G29" s="67">
        <v>244</v>
      </c>
      <c r="H29" s="277" t="s">
        <v>206</v>
      </c>
      <c r="I29" s="278" t="s">
        <v>206</v>
      </c>
      <c r="J29" s="293" t="s">
        <v>206</v>
      </c>
      <c r="K29" s="277" t="s">
        <v>206</v>
      </c>
      <c r="L29" s="278" t="s">
        <v>206</v>
      </c>
      <c r="M29" s="293" t="s">
        <v>206</v>
      </c>
      <c r="N29" s="94" t="s">
        <v>47</v>
      </c>
    </row>
    <row r="30" spans="1:14" s="3" customFormat="1" ht="19.5" customHeight="1">
      <c r="A30" s="68" t="s">
        <v>23</v>
      </c>
      <c r="B30" s="69">
        <v>89201657</v>
      </c>
      <c r="C30" s="55">
        <v>87312099</v>
      </c>
      <c r="D30" s="70">
        <v>1813879</v>
      </c>
      <c r="E30" s="69">
        <v>5008236</v>
      </c>
      <c r="F30" s="55">
        <v>5006238</v>
      </c>
      <c r="G30" s="70">
        <v>1998</v>
      </c>
      <c r="H30" s="292" t="s">
        <v>206</v>
      </c>
      <c r="I30" s="285" t="s">
        <v>206</v>
      </c>
      <c r="J30" s="298" t="s">
        <v>206</v>
      </c>
      <c r="K30" s="292" t="s">
        <v>207</v>
      </c>
      <c r="L30" s="285" t="s">
        <v>207</v>
      </c>
      <c r="M30" s="286" t="s">
        <v>208</v>
      </c>
      <c r="N30" s="95" t="s">
        <v>23</v>
      </c>
    </row>
    <row r="31" spans="1:14" s="36" customFormat="1" ht="19.5" customHeight="1">
      <c r="A31" s="35"/>
      <c r="B31" s="107"/>
      <c r="C31" s="108"/>
      <c r="D31" s="109"/>
      <c r="E31" s="107"/>
      <c r="F31" s="108"/>
      <c r="G31" s="109"/>
      <c r="H31" s="107"/>
      <c r="I31" s="108"/>
      <c r="J31" s="110"/>
      <c r="K31" s="107"/>
      <c r="L31" s="108"/>
      <c r="M31" s="109"/>
      <c r="N31" s="111"/>
    </row>
    <row r="32" spans="1:14" ht="19.5" customHeight="1">
      <c r="A32" s="77" t="s">
        <v>48</v>
      </c>
      <c r="B32" s="71">
        <v>54524315</v>
      </c>
      <c r="C32" s="72">
        <v>53325483</v>
      </c>
      <c r="D32" s="73">
        <v>1174404</v>
      </c>
      <c r="E32" s="281">
        <v>33235</v>
      </c>
      <c r="F32" s="282">
        <v>32060</v>
      </c>
      <c r="G32" s="283">
        <v>1175</v>
      </c>
      <c r="H32" s="281" t="s">
        <v>206</v>
      </c>
      <c r="I32" s="282" t="s">
        <v>206</v>
      </c>
      <c r="J32" s="299" t="s">
        <v>206</v>
      </c>
      <c r="K32" s="281" t="s">
        <v>206</v>
      </c>
      <c r="L32" s="282" t="s">
        <v>206</v>
      </c>
      <c r="M32" s="299" t="s">
        <v>206</v>
      </c>
      <c r="N32" s="96" t="s">
        <v>48</v>
      </c>
    </row>
    <row r="33" spans="1:14" ht="19.5" customHeight="1">
      <c r="A33" s="76" t="s">
        <v>49</v>
      </c>
      <c r="B33" s="66">
        <v>32192123</v>
      </c>
      <c r="C33" s="53">
        <v>31595359</v>
      </c>
      <c r="D33" s="67">
        <v>576512</v>
      </c>
      <c r="E33" s="277">
        <v>47506</v>
      </c>
      <c r="F33" s="278">
        <v>47506</v>
      </c>
      <c r="G33" s="279" t="s">
        <v>206</v>
      </c>
      <c r="H33" s="277" t="s">
        <v>206</v>
      </c>
      <c r="I33" s="278" t="s">
        <v>206</v>
      </c>
      <c r="J33" s="293" t="s">
        <v>206</v>
      </c>
      <c r="K33" s="277" t="s">
        <v>206</v>
      </c>
      <c r="L33" s="278" t="s">
        <v>206</v>
      </c>
      <c r="M33" s="293" t="s">
        <v>206</v>
      </c>
      <c r="N33" s="94" t="s">
        <v>49</v>
      </c>
    </row>
    <row r="34" spans="1:14" ht="19.5" customHeight="1">
      <c r="A34" s="76" t="s">
        <v>50</v>
      </c>
      <c r="B34" s="66">
        <v>8857898</v>
      </c>
      <c r="C34" s="53">
        <v>8618704</v>
      </c>
      <c r="D34" s="67">
        <v>237776</v>
      </c>
      <c r="E34" s="277">
        <v>14787</v>
      </c>
      <c r="F34" s="278">
        <v>14787</v>
      </c>
      <c r="G34" s="279" t="s">
        <v>206</v>
      </c>
      <c r="H34" s="277" t="s">
        <v>206</v>
      </c>
      <c r="I34" s="278" t="s">
        <v>206</v>
      </c>
      <c r="J34" s="293" t="s">
        <v>206</v>
      </c>
      <c r="K34" s="277" t="s">
        <v>206</v>
      </c>
      <c r="L34" s="278" t="s">
        <v>206</v>
      </c>
      <c r="M34" s="293" t="s">
        <v>206</v>
      </c>
      <c r="N34" s="94" t="s">
        <v>50</v>
      </c>
    </row>
    <row r="35" spans="1:14" ht="19.5" customHeight="1">
      <c r="A35" s="76" t="s">
        <v>51</v>
      </c>
      <c r="B35" s="66">
        <v>19782008</v>
      </c>
      <c r="C35" s="53">
        <v>19375038</v>
      </c>
      <c r="D35" s="67">
        <v>402585</v>
      </c>
      <c r="E35" s="277" t="s">
        <v>207</v>
      </c>
      <c r="F35" s="278" t="s">
        <v>207</v>
      </c>
      <c r="G35" s="279" t="s">
        <v>208</v>
      </c>
      <c r="H35" s="277" t="s">
        <v>206</v>
      </c>
      <c r="I35" s="278" t="s">
        <v>206</v>
      </c>
      <c r="J35" s="293" t="s">
        <v>206</v>
      </c>
      <c r="K35" s="277" t="s">
        <v>206</v>
      </c>
      <c r="L35" s="278" t="s">
        <v>206</v>
      </c>
      <c r="M35" s="293" t="s">
        <v>206</v>
      </c>
      <c r="N35" s="94" t="s">
        <v>51</v>
      </c>
    </row>
    <row r="36" spans="1:14" ht="19.5" customHeight="1">
      <c r="A36" s="76" t="s">
        <v>52</v>
      </c>
      <c r="B36" s="66">
        <v>3279361</v>
      </c>
      <c r="C36" s="53">
        <v>3243738</v>
      </c>
      <c r="D36" s="67">
        <v>35623</v>
      </c>
      <c r="E36" s="277">
        <v>22263</v>
      </c>
      <c r="F36" s="278">
        <v>22263</v>
      </c>
      <c r="G36" s="279" t="s">
        <v>206</v>
      </c>
      <c r="H36" s="277" t="s">
        <v>206</v>
      </c>
      <c r="I36" s="278" t="s">
        <v>206</v>
      </c>
      <c r="J36" s="293" t="s">
        <v>206</v>
      </c>
      <c r="K36" s="277" t="s">
        <v>206</v>
      </c>
      <c r="L36" s="278" t="s">
        <v>206</v>
      </c>
      <c r="M36" s="293" t="s">
        <v>206</v>
      </c>
      <c r="N36" s="94" t="s">
        <v>52</v>
      </c>
    </row>
    <row r="37" spans="1:14" ht="19.5" customHeight="1">
      <c r="A37" s="76" t="s">
        <v>53</v>
      </c>
      <c r="B37" s="66">
        <v>4607575</v>
      </c>
      <c r="C37" s="53">
        <v>4518838</v>
      </c>
      <c r="D37" s="67">
        <v>88388</v>
      </c>
      <c r="E37" s="277" t="s">
        <v>207</v>
      </c>
      <c r="F37" s="278" t="s">
        <v>207</v>
      </c>
      <c r="G37" s="279" t="s">
        <v>208</v>
      </c>
      <c r="H37" s="277" t="s">
        <v>206</v>
      </c>
      <c r="I37" s="278" t="s">
        <v>206</v>
      </c>
      <c r="J37" s="293" t="s">
        <v>206</v>
      </c>
      <c r="K37" s="277" t="s">
        <v>206</v>
      </c>
      <c r="L37" s="278" t="s">
        <v>206</v>
      </c>
      <c r="M37" s="293" t="s">
        <v>206</v>
      </c>
      <c r="N37" s="94" t="s">
        <v>53</v>
      </c>
    </row>
    <row r="38" spans="1:14" ht="19.5" customHeight="1">
      <c r="A38" s="76" t="s">
        <v>54</v>
      </c>
      <c r="B38" s="66">
        <v>2048867</v>
      </c>
      <c r="C38" s="53">
        <v>1989402</v>
      </c>
      <c r="D38" s="67">
        <v>59466</v>
      </c>
      <c r="E38" s="277">
        <v>475184</v>
      </c>
      <c r="F38" s="278">
        <v>474734</v>
      </c>
      <c r="G38" s="279">
        <v>450</v>
      </c>
      <c r="H38" s="277" t="s">
        <v>206</v>
      </c>
      <c r="I38" s="278" t="s">
        <v>206</v>
      </c>
      <c r="J38" s="293" t="s">
        <v>206</v>
      </c>
      <c r="K38" s="277" t="s">
        <v>206</v>
      </c>
      <c r="L38" s="278" t="s">
        <v>206</v>
      </c>
      <c r="M38" s="293" t="s">
        <v>206</v>
      </c>
      <c r="N38" s="94" t="s">
        <v>54</v>
      </c>
    </row>
    <row r="39" spans="1:14" ht="19.5" customHeight="1">
      <c r="A39" s="76" t="s">
        <v>55</v>
      </c>
      <c r="B39" s="66">
        <v>2392809</v>
      </c>
      <c r="C39" s="53">
        <v>2223442</v>
      </c>
      <c r="D39" s="67">
        <v>169366</v>
      </c>
      <c r="E39" s="277" t="s">
        <v>207</v>
      </c>
      <c r="F39" s="278" t="s">
        <v>207</v>
      </c>
      <c r="G39" s="279" t="s">
        <v>208</v>
      </c>
      <c r="H39" s="277" t="s">
        <v>206</v>
      </c>
      <c r="I39" s="278" t="s">
        <v>206</v>
      </c>
      <c r="J39" s="293" t="s">
        <v>206</v>
      </c>
      <c r="K39" s="277" t="s">
        <v>206</v>
      </c>
      <c r="L39" s="278" t="s">
        <v>206</v>
      </c>
      <c r="M39" s="293" t="s">
        <v>206</v>
      </c>
      <c r="N39" s="94" t="s">
        <v>55</v>
      </c>
    </row>
    <row r="40" spans="1:14" s="3" customFormat="1" ht="19.5" customHeight="1">
      <c r="A40" s="68" t="s">
        <v>24</v>
      </c>
      <c r="B40" s="69">
        <v>127684956</v>
      </c>
      <c r="C40" s="55">
        <v>124890003</v>
      </c>
      <c r="D40" s="70">
        <v>2744120</v>
      </c>
      <c r="E40" s="69">
        <v>641922</v>
      </c>
      <c r="F40" s="55">
        <v>640296</v>
      </c>
      <c r="G40" s="70">
        <v>1626</v>
      </c>
      <c r="H40" s="277" t="s">
        <v>206</v>
      </c>
      <c r="I40" s="278" t="s">
        <v>206</v>
      </c>
      <c r="J40" s="293" t="s">
        <v>206</v>
      </c>
      <c r="K40" s="292" t="s">
        <v>208</v>
      </c>
      <c r="L40" s="285" t="s">
        <v>208</v>
      </c>
      <c r="M40" s="286" t="s">
        <v>208</v>
      </c>
      <c r="N40" s="95" t="s">
        <v>24</v>
      </c>
    </row>
    <row r="41" spans="1:14" s="36" customFormat="1" ht="19.5" customHeight="1">
      <c r="A41" s="35"/>
      <c r="B41" s="107"/>
      <c r="C41" s="108"/>
      <c r="D41" s="109"/>
      <c r="E41" s="107"/>
      <c r="F41" s="108"/>
      <c r="G41" s="109"/>
      <c r="H41" s="107"/>
      <c r="I41" s="108"/>
      <c r="J41" s="110"/>
      <c r="K41" s="107"/>
      <c r="L41" s="108"/>
      <c r="M41" s="109"/>
      <c r="N41" s="111"/>
    </row>
    <row r="42" spans="1:14" s="3" customFormat="1" ht="19.5" customHeight="1" thickBot="1">
      <c r="A42" s="75" t="s">
        <v>11</v>
      </c>
      <c r="B42" s="43">
        <v>19656241</v>
      </c>
      <c r="C42" s="44">
        <v>3306212</v>
      </c>
      <c r="D42" s="45">
        <v>15330397</v>
      </c>
      <c r="E42" s="43">
        <v>3128</v>
      </c>
      <c r="F42" s="302" t="s">
        <v>206</v>
      </c>
      <c r="G42" s="45">
        <v>3128</v>
      </c>
      <c r="H42" s="301" t="s">
        <v>206</v>
      </c>
      <c r="I42" s="302" t="s">
        <v>206</v>
      </c>
      <c r="J42" s="303" t="s">
        <v>206</v>
      </c>
      <c r="K42" s="301" t="s">
        <v>206</v>
      </c>
      <c r="L42" s="302" t="s">
        <v>206</v>
      </c>
      <c r="M42" s="303" t="s">
        <v>206</v>
      </c>
      <c r="N42" s="86" t="str">
        <f>A42</f>
        <v>局引受分</v>
      </c>
    </row>
    <row r="43" spans="1:14" s="3" customFormat="1" ht="24.75" customHeight="1" thickTop="1" thickBot="1">
      <c r="A43" s="79" t="s">
        <v>15</v>
      </c>
      <c r="B43" s="32">
        <v>1030925733</v>
      </c>
      <c r="C43" s="22">
        <v>995512906</v>
      </c>
      <c r="D43" s="33">
        <v>33910801</v>
      </c>
      <c r="E43" s="32">
        <v>82133924</v>
      </c>
      <c r="F43" s="22">
        <v>82108067</v>
      </c>
      <c r="G43" s="33">
        <v>25857</v>
      </c>
      <c r="H43" s="32">
        <v>41949822</v>
      </c>
      <c r="I43" s="22">
        <v>41949822</v>
      </c>
      <c r="J43" s="304" t="s">
        <v>206</v>
      </c>
      <c r="K43" s="308" t="s">
        <v>207</v>
      </c>
      <c r="L43" s="309" t="s">
        <v>207</v>
      </c>
      <c r="M43" s="304" t="s">
        <v>208</v>
      </c>
      <c r="N43" s="85" t="str">
        <f>A43</f>
        <v>総計</v>
      </c>
    </row>
    <row r="44" spans="1:14" ht="15" customHeight="1"/>
    <row r="45" spans="1:14">
      <c r="B45" s="132"/>
      <c r="C45" s="132"/>
      <c r="D45" s="132"/>
      <c r="E45" s="132"/>
      <c r="F45" s="132"/>
      <c r="G45" s="132"/>
      <c r="H45" s="132"/>
      <c r="I45" s="132"/>
      <c r="J45" s="132"/>
      <c r="K45" s="132"/>
      <c r="L45" s="132"/>
      <c r="M45" s="132"/>
    </row>
    <row r="46" spans="1:14">
      <c r="B46" s="132"/>
      <c r="C46" s="132"/>
      <c r="D46" s="132"/>
      <c r="E46" s="132"/>
      <c r="F46" s="132"/>
      <c r="G46" s="132"/>
      <c r="H46" s="132"/>
      <c r="I46" s="132"/>
      <c r="J46" s="132"/>
      <c r="K46" s="132"/>
      <c r="L46" s="132"/>
      <c r="M46" s="132"/>
    </row>
  </sheetData>
  <mergeCells count="6">
    <mergeCell ref="N2:N3"/>
    <mergeCell ref="A2:A3"/>
    <mergeCell ref="B2:D2"/>
    <mergeCell ref="H2:J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62" orientation="landscape" r:id="rId1"/>
  <headerFooter alignWithMargins="0">
    <oddFooter>&amp;R福岡国税局
国税徴収
(R04)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6"/>
  <sheetViews>
    <sheetView showGridLines="0" view="pageBreakPreview" zoomScaleNormal="100" zoomScaleSheetLayoutView="100" workbookViewId="0"/>
  </sheetViews>
  <sheetFormatPr defaultColWidth="5.875" defaultRowHeight="11.25"/>
  <cols>
    <col min="1" max="1" width="11.625" style="2" customWidth="1"/>
    <col min="2" max="4" width="12.5" style="2" customWidth="1"/>
    <col min="5" max="7" width="13.25" style="2" customWidth="1"/>
    <col min="8" max="8" width="11.625" style="5" customWidth="1"/>
    <col min="9" max="10" width="8.25" style="2" bestFit="1" customWidth="1"/>
    <col min="11" max="11" width="5.875" style="2"/>
    <col min="12" max="12" width="7.375" style="2" customWidth="1"/>
    <col min="13" max="16384" width="5.875" style="2"/>
  </cols>
  <sheetData>
    <row r="1" spans="1:12" ht="12" thickBot="1">
      <c r="A1" s="2" t="s">
        <v>14</v>
      </c>
    </row>
    <row r="2" spans="1:12" s="5" customFormat="1" ht="15" customHeight="1">
      <c r="A2" s="388" t="s">
        <v>8</v>
      </c>
      <c r="B2" s="315" t="s">
        <v>76</v>
      </c>
      <c r="C2" s="316"/>
      <c r="D2" s="317"/>
      <c r="E2" s="315" t="s">
        <v>77</v>
      </c>
      <c r="F2" s="316"/>
      <c r="G2" s="317"/>
      <c r="H2" s="382" t="s">
        <v>13</v>
      </c>
    </row>
    <row r="3" spans="1:12" s="5" customFormat="1" ht="16.5" customHeight="1">
      <c r="A3" s="389"/>
      <c r="B3" s="31" t="s">
        <v>9</v>
      </c>
      <c r="C3" s="14" t="s">
        <v>7</v>
      </c>
      <c r="D3" s="16" t="s">
        <v>10</v>
      </c>
      <c r="E3" s="31" t="s">
        <v>9</v>
      </c>
      <c r="F3" s="14" t="s">
        <v>7</v>
      </c>
      <c r="G3" s="16" t="s">
        <v>10</v>
      </c>
      <c r="H3" s="383"/>
    </row>
    <row r="4" spans="1:12">
      <c r="A4" s="63"/>
      <c r="B4" s="61" t="s">
        <v>2</v>
      </c>
      <c r="C4" s="47" t="s">
        <v>2</v>
      </c>
      <c r="D4" s="62" t="s">
        <v>2</v>
      </c>
      <c r="E4" s="61" t="s">
        <v>2</v>
      </c>
      <c r="F4" s="47" t="s">
        <v>2</v>
      </c>
      <c r="G4" s="87" t="s">
        <v>2</v>
      </c>
      <c r="H4" s="92"/>
    </row>
    <row r="5" spans="1:12" ht="19.5" customHeight="1">
      <c r="A5" s="78" t="s">
        <v>25</v>
      </c>
      <c r="B5" s="287" t="s">
        <v>207</v>
      </c>
      <c r="C5" s="288" t="s">
        <v>207</v>
      </c>
      <c r="D5" s="289" t="s">
        <v>207</v>
      </c>
      <c r="E5" s="64">
        <v>53765353</v>
      </c>
      <c r="F5" s="50">
        <v>53477654</v>
      </c>
      <c r="G5" s="88">
        <v>284279</v>
      </c>
      <c r="H5" s="93" t="s">
        <v>25</v>
      </c>
      <c r="I5" s="132"/>
      <c r="J5" s="132"/>
      <c r="K5" s="132"/>
      <c r="L5" s="132"/>
    </row>
    <row r="6" spans="1:12" ht="19.5" customHeight="1">
      <c r="A6" s="76" t="s">
        <v>26</v>
      </c>
      <c r="B6" s="277">
        <v>101799</v>
      </c>
      <c r="C6" s="278">
        <v>101799</v>
      </c>
      <c r="D6" s="279" t="s">
        <v>206</v>
      </c>
      <c r="E6" s="66">
        <v>51549628</v>
      </c>
      <c r="F6" s="53">
        <v>50871187</v>
      </c>
      <c r="G6" s="89">
        <v>660621</v>
      </c>
      <c r="H6" s="94" t="s">
        <v>26</v>
      </c>
      <c r="I6" s="132"/>
      <c r="J6" s="132"/>
      <c r="K6" s="132"/>
      <c r="L6" s="132"/>
    </row>
    <row r="7" spans="1:12" ht="19.5" customHeight="1">
      <c r="A7" s="76" t="s">
        <v>27</v>
      </c>
      <c r="B7" s="277">
        <v>1571531</v>
      </c>
      <c r="C7" s="278">
        <v>1571390</v>
      </c>
      <c r="D7" s="279">
        <v>140</v>
      </c>
      <c r="E7" s="66">
        <v>163656054</v>
      </c>
      <c r="F7" s="53">
        <v>161894425</v>
      </c>
      <c r="G7" s="89">
        <v>1745289</v>
      </c>
      <c r="H7" s="94" t="s">
        <v>27</v>
      </c>
      <c r="I7" s="132"/>
      <c r="J7" s="132"/>
      <c r="K7" s="132"/>
      <c r="L7" s="132"/>
    </row>
    <row r="8" spans="1:12" ht="19.5" customHeight="1">
      <c r="A8" s="76" t="s">
        <v>28</v>
      </c>
      <c r="B8" s="277" t="s">
        <v>207</v>
      </c>
      <c r="C8" s="278" t="s">
        <v>207</v>
      </c>
      <c r="D8" s="279" t="s">
        <v>207</v>
      </c>
      <c r="E8" s="66">
        <v>116321645</v>
      </c>
      <c r="F8" s="53">
        <v>115051851</v>
      </c>
      <c r="G8" s="89">
        <v>1235891</v>
      </c>
      <c r="H8" s="94" t="s">
        <v>28</v>
      </c>
      <c r="I8" s="132"/>
      <c r="J8" s="132"/>
      <c r="K8" s="132"/>
      <c r="L8" s="132"/>
    </row>
    <row r="9" spans="1:12" ht="19.5" customHeight="1">
      <c r="A9" s="76" t="s">
        <v>29</v>
      </c>
      <c r="B9" s="66">
        <v>2116539</v>
      </c>
      <c r="C9" s="53">
        <v>2115896</v>
      </c>
      <c r="D9" s="67">
        <v>642</v>
      </c>
      <c r="E9" s="66">
        <v>427611921</v>
      </c>
      <c r="F9" s="53">
        <v>424236087</v>
      </c>
      <c r="G9" s="89">
        <v>3277158</v>
      </c>
      <c r="H9" s="94" t="s">
        <v>29</v>
      </c>
      <c r="I9" s="132"/>
      <c r="J9" s="132"/>
      <c r="K9" s="132"/>
      <c r="L9" s="132"/>
    </row>
    <row r="10" spans="1:12" ht="19.5" customHeight="1">
      <c r="A10" s="76" t="s">
        <v>30</v>
      </c>
      <c r="B10" s="66">
        <v>189700</v>
      </c>
      <c r="C10" s="53">
        <v>189177</v>
      </c>
      <c r="D10" s="67">
        <v>298</v>
      </c>
      <c r="E10" s="66">
        <v>145427936</v>
      </c>
      <c r="F10" s="53">
        <v>142971959</v>
      </c>
      <c r="G10" s="89">
        <v>2411029</v>
      </c>
      <c r="H10" s="94" t="s">
        <v>30</v>
      </c>
      <c r="I10" s="132"/>
      <c r="J10" s="132"/>
      <c r="K10" s="132"/>
      <c r="L10" s="132"/>
    </row>
    <row r="11" spans="1:12" ht="19.5" customHeight="1">
      <c r="A11" s="76" t="s">
        <v>31</v>
      </c>
      <c r="B11" s="66">
        <v>33704572</v>
      </c>
      <c r="C11" s="53">
        <v>33704327</v>
      </c>
      <c r="D11" s="67">
        <v>245</v>
      </c>
      <c r="E11" s="66">
        <v>387497716</v>
      </c>
      <c r="F11" s="53">
        <v>383203363</v>
      </c>
      <c r="G11" s="89">
        <v>4202986</v>
      </c>
      <c r="H11" s="94" t="s">
        <v>31</v>
      </c>
      <c r="I11" s="132"/>
      <c r="J11" s="132"/>
      <c r="K11" s="132"/>
      <c r="L11" s="132"/>
    </row>
    <row r="12" spans="1:12" ht="19.5" customHeight="1">
      <c r="A12" s="76" t="s">
        <v>32</v>
      </c>
      <c r="B12" s="66">
        <v>496847</v>
      </c>
      <c r="C12" s="53">
        <v>496641</v>
      </c>
      <c r="D12" s="67">
        <v>205</v>
      </c>
      <c r="E12" s="66">
        <v>115397438</v>
      </c>
      <c r="F12" s="53">
        <v>112725995</v>
      </c>
      <c r="G12" s="89">
        <v>2623429</v>
      </c>
      <c r="H12" s="94" t="s">
        <v>32</v>
      </c>
      <c r="I12" s="132"/>
      <c r="J12" s="132"/>
      <c r="K12" s="132"/>
      <c r="L12" s="132"/>
    </row>
    <row r="13" spans="1:12" ht="19.5" customHeight="1">
      <c r="A13" s="76" t="s">
        <v>33</v>
      </c>
      <c r="B13" s="66">
        <v>48809</v>
      </c>
      <c r="C13" s="53">
        <v>48783</v>
      </c>
      <c r="D13" s="67">
        <v>26</v>
      </c>
      <c r="E13" s="66">
        <v>42403707</v>
      </c>
      <c r="F13" s="53">
        <v>41892039</v>
      </c>
      <c r="G13" s="89">
        <v>503531</v>
      </c>
      <c r="H13" s="94" t="s">
        <v>33</v>
      </c>
      <c r="I13" s="132"/>
      <c r="J13" s="132"/>
      <c r="K13" s="132"/>
      <c r="L13" s="132"/>
    </row>
    <row r="14" spans="1:12" ht="19.5" customHeight="1">
      <c r="A14" s="76" t="s">
        <v>34</v>
      </c>
      <c r="B14" s="66">
        <v>209983</v>
      </c>
      <c r="C14" s="53">
        <v>209865</v>
      </c>
      <c r="D14" s="67">
        <v>72</v>
      </c>
      <c r="E14" s="66">
        <v>112720423</v>
      </c>
      <c r="F14" s="53">
        <v>111440046</v>
      </c>
      <c r="G14" s="89">
        <v>1219204</v>
      </c>
      <c r="H14" s="94" t="s">
        <v>34</v>
      </c>
      <c r="I14" s="132"/>
      <c r="J14" s="132"/>
      <c r="K14" s="132"/>
      <c r="L14" s="132"/>
    </row>
    <row r="15" spans="1:12" ht="19.5" customHeight="1">
      <c r="A15" s="76" t="s">
        <v>35</v>
      </c>
      <c r="B15" s="66">
        <v>20602</v>
      </c>
      <c r="C15" s="53">
        <v>20602</v>
      </c>
      <c r="D15" s="279" t="s">
        <v>206</v>
      </c>
      <c r="E15" s="66">
        <v>38099411</v>
      </c>
      <c r="F15" s="53">
        <v>37770769</v>
      </c>
      <c r="G15" s="89">
        <v>321246</v>
      </c>
      <c r="H15" s="94" t="s">
        <v>35</v>
      </c>
      <c r="I15" s="132"/>
      <c r="J15" s="132"/>
      <c r="K15" s="132"/>
      <c r="L15" s="132"/>
    </row>
    <row r="16" spans="1:12" ht="19.5" customHeight="1">
      <c r="A16" s="76" t="s">
        <v>36</v>
      </c>
      <c r="B16" s="66">
        <v>47328</v>
      </c>
      <c r="C16" s="53">
        <v>47167</v>
      </c>
      <c r="D16" s="67">
        <v>161</v>
      </c>
      <c r="E16" s="66">
        <v>31555822</v>
      </c>
      <c r="F16" s="53">
        <v>31026938</v>
      </c>
      <c r="G16" s="89">
        <v>512743</v>
      </c>
      <c r="H16" s="94" t="s">
        <v>36</v>
      </c>
      <c r="I16" s="132"/>
      <c r="J16" s="132"/>
      <c r="K16" s="132"/>
      <c r="L16" s="132"/>
    </row>
    <row r="17" spans="1:12" ht="19.5" customHeight="1">
      <c r="A17" s="76" t="s">
        <v>37</v>
      </c>
      <c r="B17" s="66">
        <v>87086</v>
      </c>
      <c r="C17" s="53">
        <v>87035</v>
      </c>
      <c r="D17" s="67">
        <v>51</v>
      </c>
      <c r="E17" s="66">
        <v>19071606</v>
      </c>
      <c r="F17" s="53">
        <v>18814934</v>
      </c>
      <c r="G17" s="89">
        <v>253593</v>
      </c>
      <c r="H17" s="94" t="s">
        <v>37</v>
      </c>
      <c r="I17" s="132"/>
      <c r="J17" s="132"/>
      <c r="K17" s="132"/>
      <c r="L17" s="132"/>
    </row>
    <row r="18" spans="1:12" ht="19.5" customHeight="1">
      <c r="A18" s="76" t="s">
        <v>38</v>
      </c>
      <c r="B18" s="277" t="s">
        <v>207</v>
      </c>
      <c r="C18" s="278" t="s">
        <v>207</v>
      </c>
      <c r="D18" s="279" t="s">
        <v>207</v>
      </c>
      <c r="E18" s="66">
        <v>46711897</v>
      </c>
      <c r="F18" s="53">
        <v>46234282</v>
      </c>
      <c r="G18" s="89">
        <v>471252</v>
      </c>
      <c r="H18" s="94" t="s">
        <v>38</v>
      </c>
      <c r="I18" s="132"/>
      <c r="J18" s="132"/>
      <c r="K18" s="132"/>
      <c r="L18" s="132"/>
    </row>
    <row r="19" spans="1:12" ht="19.5" customHeight="1">
      <c r="A19" s="76" t="s">
        <v>39</v>
      </c>
      <c r="B19" s="277">
        <v>44797</v>
      </c>
      <c r="C19" s="278">
        <v>44797</v>
      </c>
      <c r="D19" s="279" t="s">
        <v>206</v>
      </c>
      <c r="E19" s="66">
        <v>26574031</v>
      </c>
      <c r="F19" s="53">
        <v>26209926</v>
      </c>
      <c r="G19" s="89">
        <v>363743</v>
      </c>
      <c r="H19" s="94" t="s">
        <v>39</v>
      </c>
      <c r="I19" s="132"/>
      <c r="J19" s="132"/>
      <c r="K19" s="132"/>
      <c r="L19" s="132"/>
    </row>
    <row r="20" spans="1:12" ht="19.5" customHeight="1">
      <c r="A20" s="76" t="s">
        <v>40</v>
      </c>
      <c r="B20" s="277" t="s">
        <v>207</v>
      </c>
      <c r="C20" s="278" t="s">
        <v>207</v>
      </c>
      <c r="D20" s="279" t="s">
        <v>207</v>
      </c>
      <c r="E20" s="66">
        <v>11853538</v>
      </c>
      <c r="F20" s="53">
        <v>11731411</v>
      </c>
      <c r="G20" s="89">
        <v>122127</v>
      </c>
      <c r="H20" s="94" t="s">
        <v>40</v>
      </c>
      <c r="I20" s="132"/>
      <c r="J20" s="132"/>
      <c r="K20" s="132"/>
      <c r="L20" s="132"/>
    </row>
    <row r="21" spans="1:12" ht="19.5" customHeight="1">
      <c r="A21" s="76" t="s">
        <v>41</v>
      </c>
      <c r="B21" s="277">
        <v>154021</v>
      </c>
      <c r="C21" s="278">
        <v>153966</v>
      </c>
      <c r="D21" s="279">
        <v>55</v>
      </c>
      <c r="E21" s="66">
        <v>38999565</v>
      </c>
      <c r="F21" s="53">
        <v>38490304</v>
      </c>
      <c r="G21" s="89">
        <v>505468</v>
      </c>
      <c r="H21" s="94" t="s">
        <v>41</v>
      </c>
      <c r="I21" s="132"/>
      <c r="J21" s="132"/>
      <c r="K21" s="132"/>
      <c r="L21" s="132"/>
    </row>
    <row r="22" spans="1:12" ht="19.5" customHeight="1">
      <c r="A22" s="76" t="s">
        <v>42</v>
      </c>
      <c r="B22" s="277" t="s">
        <v>207</v>
      </c>
      <c r="C22" s="278" t="s">
        <v>207</v>
      </c>
      <c r="D22" s="279" t="s">
        <v>207</v>
      </c>
      <c r="E22" s="66">
        <v>121448082</v>
      </c>
      <c r="F22" s="53">
        <v>119766763</v>
      </c>
      <c r="G22" s="89">
        <v>1641262</v>
      </c>
      <c r="H22" s="94" t="s">
        <v>42</v>
      </c>
      <c r="I22" s="132"/>
      <c r="J22" s="132"/>
      <c r="K22" s="132"/>
      <c r="L22" s="132"/>
    </row>
    <row r="23" spans="1:12" s="3" customFormat="1" ht="19.5" customHeight="1">
      <c r="A23" s="68" t="s">
        <v>22</v>
      </c>
      <c r="B23" s="292" t="s">
        <v>207</v>
      </c>
      <c r="C23" s="285" t="s">
        <v>207</v>
      </c>
      <c r="D23" s="286" t="s">
        <v>207</v>
      </c>
      <c r="E23" s="69">
        <v>1950665772</v>
      </c>
      <c r="F23" s="55">
        <v>1927809933</v>
      </c>
      <c r="G23" s="90">
        <v>22354850</v>
      </c>
      <c r="H23" s="95" t="s">
        <v>22</v>
      </c>
      <c r="I23" s="132"/>
      <c r="J23" s="132"/>
      <c r="K23" s="132"/>
      <c r="L23" s="132"/>
    </row>
    <row r="24" spans="1:12" s="36" customFormat="1" ht="19.5" customHeight="1">
      <c r="A24" s="35"/>
      <c r="B24" s="112"/>
      <c r="C24" s="113"/>
      <c r="D24" s="114"/>
      <c r="E24" s="112"/>
      <c r="F24" s="113"/>
      <c r="G24" s="115"/>
      <c r="H24" s="111"/>
      <c r="I24" s="132"/>
      <c r="J24" s="132"/>
      <c r="K24" s="132"/>
      <c r="L24" s="132"/>
    </row>
    <row r="25" spans="1:12" ht="19.5" customHeight="1">
      <c r="A25" s="146" t="s">
        <v>43</v>
      </c>
      <c r="B25" s="295">
        <v>548995</v>
      </c>
      <c r="C25" s="296">
        <v>548995</v>
      </c>
      <c r="D25" s="297" t="s">
        <v>206</v>
      </c>
      <c r="E25" s="147">
        <v>89280593</v>
      </c>
      <c r="F25" s="148">
        <v>88138569</v>
      </c>
      <c r="G25" s="150">
        <v>1080163</v>
      </c>
      <c r="H25" s="151" t="s">
        <v>43</v>
      </c>
      <c r="I25" s="132"/>
      <c r="J25" s="132"/>
      <c r="K25" s="132"/>
      <c r="L25" s="132"/>
    </row>
    <row r="26" spans="1:12" ht="19.5" customHeight="1">
      <c r="A26" s="76" t="s">
        <v>44</v>
      </c>
      <c r="B26" s="277" t="s">
        <v>207</v>
      </c>
      <c r="C26" s="278" t="s">
        <v>207</v>
      </c>
      <c r="D26" s="279" t="s">
        <v>207</v>
      </c>
      <c r="E26" s="66">
        <v>22281117</v>
      </c>
      <c r="F26" s="53">
        <v>21875587</v>
      </c>
      <c r="G26" s="89">
        <v>388317</v>
      </c>
      <c r="H26" s="94" t="s">
        <v>44</v>
      </c>
      <c r="I26" s="132"/>
      <c r="J26" s="132"/>
      <c r="K26" s="132"/>
      <c r="L26" s="132"/>
    </row>
    <row r="27" spans="1:12" ht="19.5" customHeight="1">
      <c r="A27" s="76" t="s">
        <v>45</v>
      </c>
      <c r="B27" s="277" t="s">
        <v>207</v>
      </c>
      <c r="C27" s="278" t="s">
        <v>207</v>
      </c>
      <c r="D27" s="279" t="s">
        <v>207</v>
      </c>
      <c r="E27" s="66">
        <v>49757036</v>
      </c>
      <c r="F27" s="53">
        <v>49206308</v>
      </c>
      <c r="G27" s="89">
        <v>541205</v>
      </c>
      <c r="H27" s="94" t="s">
        <v>45</v>
      </c>
      <c r="I27" s="132"/>
      <c r="J27" s="132"/>
      <c r="K27" s="132"/>
      <c r="L27" s="132"/>
    </row>
    <row r="28" spans="1:12" ht="19.5" customHeight="1">
      <c r="A28" s="76" t="s">
        <v>46</v>
      </c>
      <c r="B28" s="277">
        <v>7687</v>
      </c>
      <c r="C28" s="278">
        <v>7687</v>
      </c>
      <c r="D28" s="279" t="s">
        <v>206</v>
      </c>
      <c r="E28" s="66">
        <v>17317458</v>
      </c>
      <c r="F28" s="53">
        <v>17033041</v>
      </c>
      <c r="G28" s="89">
        <v>281246</v>
      </c>
      <c r="H28" s="94" t="s">
        <v>46</v>
      </c>
      <c r="I28" s="132"/>
      <c r="J28" s="132"/>
      <c r="K28" s="132"/>
      <c r="L28" s="132"/>
    </row>
    <row r="29" spans="1:12" ht="19.5" customHeight="1">
      <c r="A29" s="76" t="s">
        <v>47</v>
      </c>
      <c r="B29" s="277">
        <v>17738</v>
      </c>
      <c r="C29" s="278">
        <v>17733</v>
      </c>
      <c r="D29" s="279">
        <v>5</v>
      </c>
      <c r="E29" s="66">
        <v>28885189</v>
      </c>
      <c r="F29" s="53">
        <v>28488978</v>
      </c>
      <c r="G29" s="89">
        <v>395838</v>
      </c>
      <c r="H29" s="94" t="s">
        <v>47</v>
      </c>
      <c r="I29" s="132"/>
      <c r="J29" s="132"/>
      <c r="K29" s="132"/>
      <c r="L29" s="132"/>
    </row>
    <row r="30" spans="1:12" s="3" customFormat="1" ht="19.5" customHeight="1">
      <c r="A30" s="68" t="s">
        <v>23</v>
      </c>
      <c r="B30" s="292" t="s">
        <v>207</v>
      </c>
      <c r="C30" s="285" t="s">
        <v>207</v>
      </c>
      <c r="D30" s="286" t="s">
        <v>207</v>
      </c>
      <c r="E30" s="69">
        <v>207521393</v>
      </c>
      <c r="F30" s="55">
        <v>204742484</v>
      </c>
      <c r="G30" s="90">
        <v>2686769</v>
      </c>
      <c r="H30" s="95" t="s">
        <v>23</v>
      </c>
      <c r="I30" s="132"/>
      <c r="J30" s="132"/>
      <c r="K30" s="132"/>
      <c r="L30" s="132"/>
    </row>
    <row r="31" spans="1:12" s="36" customFormat="1" ht="19.5" customHeight="1">
      <c r="A31" s="35"/>
      <c r="B31" s="107"/>
      <c r="C31" s="108"/>
      <c r="D31" s="109"/>
      <c r="E31" s="107"/>
      <c r="F31" s="108"/>
      <c r="G31" s="110"/>
      <c r="H31" s="111"/>
      <c r="I31" s="132"/>
      <c r="J31" s="132"/>
      <c r="K31" s="132"/>
      <c r="L31" s="132"/>
    </row>
    <row r="32" spans="1:12" ht="19.5" customHeight="1">
      <c r="A32" s="77" t="s">
        <v>48</v>
      </c>
      <c r="B32" s="281">
        <v>901490</v>
      </c>
      <c r="C32" s="282">
        <v>901389</v>
      </c>
      <c r="D32" s="283">
        <v>101</v>
      </c>
      <c r="E32" s="281">
        <v>120979875</v>
      </c>
      <c r="F32" s="72">
        <v>119119737</v>
      </c>
      <c r="G32" s="91">
        <v>1824641</v>
      </c>
      <c r="H32" s="96" t="s">
        <v>48</v>
      </c>
      <c r="I32" s="132"/>
      <c r="J32" s="132"/>
      <c r="K32" s="132"/>
      <c r="L32" s="132"/>
    </row>
    <row r="33" spans="1:13" ht="19.5" customHeight="1">
      <c r="A33" s="76" t="s">
        <v>49</v>
      </c>
      <c r="B33" s="277">
        <v>163198</v>
      </c>
      <c r="C33" s="278">
        <v>162338</v>
      </c>
      <c r="D33" s="279">
        <v>859</v>
      </c>
      <c r="E33" s="277">
        <v>71553830</v>
      </c>
      <c r="F33" s="53">
        <v>70681151</v>
      </c>
      <c r="G33" s="89">
        <v>845104</v>
      </c>
      <c r="H33" s="94" t="s">
        <v>49</v>
      </c>
      <c r="I33" s="132"/>
      <c r="J33" s="132"/>
      <c r="K33" s="132"/>
      <c r="L33" s="132"/>
    </row>
    <row r="34" spans="1:13" ht="19.5" customHeight="1">
      <c r="A34" s="76" t="s">
        <v>50</v>
      </c>
      <c r="B34" s="277">
        <v>15553</v>
      </c>
      <c r="C34" s="278">
        <v>15553</v>
      </c>
      <c r="D34" s="279" t="s">
        <v>206</v>
      </c>
      <c r="E34" s="277">
        <v>19182499</v>
      </c>
      <c r="F34" s="53">
        <v>18834931</v>
      </c>
      <c r="G34" s="89">
        <v>342674</v>
      </c>
      <c r="H34" s="94" t="s">
        <v>50</v>
      </c>
      <c r="I34" s="132"/>
      <c r="J34" s="132"/>
      <c r="K34" s="132"/>
      <c r="L34" s="132"/>
    </row>
    <row r="35" spans="1:13" ht="19.5" customHeight="1">
      <c r="A35" s="76" t="s">
        <v>51</v>
      </c>
      <c r="B35" s="277" t="s">
        <v>207</v>
      </c>
      <c r="C35" s="278" t="s">
        <v>207</v>
      </c>
      <c r="D35" s="279" t="s">
        <v>207</v>
      </c>
      <c r="E35" s="277">
        <v>45531503</v>
      </c>
      <c r="F35" s="53">
        <v>44942149</v>
      </c>
      <c r="G35" s="89">
        <v>583416</v>
      </c>
      <c r="H35" s="94" t="s">
        <v>51</v>
      </c>
      <c r="I35" s="132"/>
      <c r="J35" s="132"/>
      <c r="K35" s="132"/>
      <c r="L35" s="132"/>
    </row>
    <row r="36" spans="1:13" ht="19.5" customHeight="1">
      <c r="A36" s="76" t="s">
        <v>52</v>
      </c>
      <c r="B36" s="277">
        <v>1990</v>
      </c>
      <c r="C36" s="278">
        <v>1990</v>
      </c>
      <c r="D36" s="279" t="s">
        <v>206</v>
      </c>
      <c r="E36" s="277">
        <v>7293588</v>
      </c>
      <c r="F36" s="53">
        <v>7239839</v>
      </c>
      <c r="G36" s="89">
        <v>53553</v>
      </c>
      <c r="H36" s="94" t="s">
        <v>52</v>
      </c>
      <c r="I36" s="132"/>
      <c r="J36" s="132"/>
      <c r="K36" s="132"/>
      <c r="L36" s="132"/>
    </row>
    <row r="37" spans="1:13" ht="19.5" customHeight="1">
      <c r="A37" s="76" t="s">
        <v>53</v>
      </c>
      <c r="B37" s="277" t="s">
        <v>207</v>
      </c>
      <c r="C37" s="278" t="s">
        <v>207</v>
      </c>
      <c r="D37" s="279" t="s">
        <v>207</v>
      </c>
      <c r="E37" s="277">
        <v>8759906</v>
      </c>
      <c r="F37" s="53">
        <v>8635421</v>
      </c>
      <c r="G37" s="89">
        <v>121972</v>
      </c>
      <c r="H37" s="94" t="s">
        <v>53</v>
      </c>
      <c r="I37" s="132"/>
      <c r="J37" s="132"/>
      <c r="K37" s="132"/>
      <c r="L37" s="132"/>
    </row>
    <row r="38" spans="1:13" ht="19.5" customHeight="1">
      <c r="A38" s="76" t="s">
        <v>54</v>
      </c>
      <c r="B38" s="277">
        <v>2463</v>
      </c>
      <c r="C38" s="278">
        <v>2463</v>
      </c>
      <c r="D38" s="279" t="s">
        <v>206</v>
      </c>
      <c r="E38" s="66">
        <v>3957657</v>
      </c>
      <c r="F38" s="53">
        <v>3880680</v>
      </c>
      <c r="G38" s="89">
        <v>76365</v>
      </c>
      <c r="H38" s="94" t="s">
        <v>54</v>
      </c>
      <c r="I38" s="132"/>
      <c r="J38" s="132"/>
      <c r="K38" s="132"/>
      <c r="L38" s="132"/>
    </row>
    <row r="39" spans="1:13" ht="19.5" customHeight="1">
      <c r="A39" s="76" t="s">
        <v>55</v>
      </c>
      <c r="B39" s="277" t="s">
        <v>207</v>
      </c>
      <c r="C39" s="278" t="s">
        <v>207</v>
      </c>
      <c r="D39" s="279" t="s">
        <v>207</v>
      </c>
      <c r="E39" s="66">
        <v>5139536</v>
      </c>
      <c r="F39" s="53">
        <v>4782838</v>
      </c>
      <c r="G39" s="89">
        <v>356659</v>
      </c>
      <c r="H39" s="94" t="s">
        <v>55</v>
      </c>
      <c r="I39" s="132"/>
      <c r="J39" s="132"/>
      <c r="K39" s="132"/>
      <c r="L39" s="132"/>
    </row>
    <row r="40" spans="1:13" s="3" customFormat="1" ht="19.5" customHeight="1">
      <c r="A40" s="68" t="s">
        <v>24</v>
      </c>
      <c r="B40" s="292" t="s">
        <v>207</v>
      </c>
      <c r="C40" s="285" t="s">
        <v>207</v>
      </c>
      <c r="D40" s="286" t="s">
        <v>207</v>
      </c>
      <c r="E40" s="69">
        <v>282398392</v>
      </c>
      <c r="F40" s="55">
        <v>278116745</v>
      </c>
      <c r="G40" s="90">
        <v>4204385</v>
      </c>
      <c r="H40" s="95" t="s">
        <v>24</v>
      </c>
      <c r="I40" s="132"/>
      <c r="J40" s="132"/>
      <c r="K40" s="132"/>
      <c r="L40" s="132"/>
    </row>
    <row r="41" spans="1:13" s="36" customFormat="1" ht="19.5" customHeight="1">
      <c r="A41" s="35"/>
      <c r="B41" s="107"/>
      <c r="C41" s="108"/>
      <c r="D41" s="109"/>
      <c r="E41" s="107"/>
      <c r="F41" s="108"/>
      <c r="G41" s="110"/>
      <c r="H41" s="111"/>
      <c r="I41" s="132"/>
      <c r="J41" s="132"/>
      <c r="K41" s="132"/>
      <c r="L41" s="132"/>
    </row>
    <row r="42" spans="1:13" s="3" customFormat="1" ht="19.5" customHeight="1" thickBot="1">
      <c r="A42" s="75" t="s">
        <v>11</v>
      </c>
      <c r="B42" s="43">
        <v>122361</v>
      </c>
      <c r="C42" s="44">
        <v>99250</v>
      </c>
      <c r="D42" s="45">
        <v>19891</v>
      </c>
      <c r="E42" s="43">
        <v>33242571</v>
      </c>
      <c r="F42" s="44">
        <v>5422968</v>
      </c>
      <c r="G42" s="45">
        <v>23337757</v>
      </c>
      <c r="H42" s="86" t="str">
        <f>A42</f>
        <v>局引受分</v>
      </c>
      <c r="I42" s="132"/>
      <c r="J42" s="132"/>
      <c r="K42" s="132"/>
      <c r="L42" s="132"/>
    </row>
    <row r="43" spans="1:13" s="3" customFormat="1" ht="24.75" customHeight="1" thickTop="1" thickBot="1">
      <c r="A43" s="79" t="s">
        <v>15</v>
      </c>
      <c r="B43" s="308" t="s">
        <v>207</v>
      </c>
      <c r="C43" s="309" t="s">
        <v>207</v>
      </c>
      <c r="D43" s="304" t="s">
        <v>207</v>
      </c>
      <c r="E43" s="32">
        <v>2473828129</v>
      </c>
      <c r="F43" s="22">
        <v>2416092130</v>
      </c>
      <c r="G43" s="33">
        <v>52583761</v>
      </c>
      <c r="H43" s="85" t="str">
        <f>A43</f>
        <v>総計</v>
      </c>
      <c r="I43" s="132"/>
      <c r="J43" s="132"/>
      <c r="K43" s="132"/>
      <c r="L43" s="132"/>
    </row>
    <row r="44" spans="1:13" ht="15" customHeight="1"/>
    <row r="45" spans="1:13">
      <c r="B45" s="132"/>
      <c r="C45" s="132"/>
      <c r="D45" s="132"/>
      <c r="E45" s="132"/>
      <c r="F45" s="132"/>
      <c r="G45" s="132"/>
      <c r="H45" s="132"/>
      <c r="I45" s="132"/>
      <c r="J45" s="132"/>
      <c r="K45" s="132"/>
      <c r="L45" s="132"/>
      <c r="M45" s="132"/>
    </row>
    <row r="46" spans="1:13">
      <c r="B46" s="132"/>
      <c r="C46" s="132"/>
      <c r="D46" s="132"/>
      <c r="E46" s="132"/>
      <c r="F46" s="132"/>
      <c r="G46" s="132"/>
      <c r="H46" s="132"/>
      <c r="I46" s="132"/>
      <c r="J46" s="132"/>
      <c r="K46" s="132"/>
      <c r="L46" s="132"/>
      <c r="M46" s="132"/>
    </row>
  </sheetData>
  <mergeCells count="4">
    <mergeCell ref="A2:A3"/>
    <mergeCell ref="B2:D2"/>
    <mergeCell ref="E2:G2"/>
    <mergeCell ref="H2:H3"/>
  </mergeCells>
  <phoneticPr fontId="1"/>
  <printOptions horizontalCentered="1"/>
  <pageMargins left="0.78740157480314965" right="0.78740157480314965" top="0.98425196850393704" bottom="0.59055118110236227" header="0.51181102362204722" footer="0.51181102362204722"/>
  <pageSetup paperSize="9" scale="62" orientation="landscape" r:id="rId1"/>
  <headerFooter alignWithMargins="0">
    <oddFooter>&amp;R福岡国税局
国税徴収
(R04)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3"/>
  <sheetViews>
    <sheetView showGridLines="0" view="pageBreakPreview" zoomScaleNormal="100" zoomScaleSheetLayoutView="100" workbookViewId="0">
      <selection sqref="A1:F1"/>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c r="A1" s="310" t="s">
        <v>115</v>
      </c>
      <c r="B1" s="310"/>
      <c r="C1" s="310"/>
      <c r="D1" s="310"/>
      <c r="E1" s="310"/>
      <c r="F1" s="310"/>
    </row>
    <row r="2" spans="1:6" ht="14.25" customHeight="1" thickBot="1">
      <c r="A2" s="419" t="s">
        <v>116</v>
      </c>
      <c r="B2" s="419"/>
      <c r="C2" s="419"/>
      <c r="D2" s="419"/>
      <c r="E2" s="419"/>
      <c r="F2" s="419"/>
    </row>
    <row r="3" spans="1:6" ht="18" customHeight="1">
      <c r="A3" s="311" t="s">
        <v>117</v>
      </c>
      <c r="B3" s="420"/>
      <c r="C3" s="312"/>
      <c r="D3" s="315" t="s">
        <v>118</v>
      </c>
      <c r="E3" s="316"/>
      <c r="F3" s="422"/>
    </row>
    <row r="4" spans="1:6" ht="15" customHeight="1">
      <c r="A4" s="313"/>
      <c r="B4" s="421"/>
      <c r="C4" s="314"/>
      <c r="D4" s="423" t="s">
        <v>119</v>
      </c>
      <c r="E4" s="424"/>
      <c r="F4" s="164" t="s">
        <v>120</v>
      </c>
    </row>
    <row r="5" spans="1:6" s="30" customFormat="1" ht="15" customHeight="1">
      <c r="A5" s="160"/>
      <c r="B5" s="162"/>
      <c r="C5" s="161"/>
      <c r="D5" s="165"/>
      <c r="E5" s="166" t="s">
        <v>121</v>
      </c>
      <c r="F5" s="167" t="s">
        <v>2</v>
      </c>
    </row>
    <row r="6" spans="1:6" ht="27" customHeight="1">
      <c r="A6" s="410" t="s">
        <v>122</v>
      </c>
      <c r="B6" s="413" t="s">
        <v>123</v>
      </c>
      <c r="C6" s="414"/>
      <c r="D6" s="168"/>
      <c r="E6" s="169" t="s">
        <v>110</v>
      </c>
      <c r="F6" s="170" t="s">
        <v>110</v>
      </c>
    </row>
    <row r="7" spans="1:6" ht="27" customHeight="1">
      <c r="A7" s="411"/>
      <c r="B7" s="415" t="s">
        <v>124</v>
      </c>
      <c r="C7" s="416"/>
      <c r="D7" s="171"/>
      <c r="E7" s="172" t="s">
        <v>110</v>
      </c>
      <c r="F7" s="173" t="s">
        <v>110</v>
      </c>
    </row>
    <row r="8" spans="1:6" ht="27" customHeight="1">
      <c r="A8" s="411"/>
      <c r="B8" s="415" t="s">
        <v>125</v>
      </c>
      <c r="C8" s="416"/>
      <c r="D8" s="171"/>
      <c r="E8" s="172" t="s">
        <v>110</v>
      </c>
      <c r="F8" s="173" t="s">
        <v>110</v>
      </c>
    </row>
    <row r="9" spans="1:6" ht="27" customHeight="1">
      <c r="A9" s="411"/>
      <c r="B9" s="417" t="s">
        <v>126</v>
      </c>
      <c r="C9" s="163" t="s">
        <v>127</v>
      </c>
      <c r="D9" s="171"/>
      <c r="E9" s="172" t="s">
        <v>110</v>
      </c>
      <c r="F9" s="173" t="s">
        <v>110</v>
      </c>
    </row>
    <row r="10" spans="1:6" ht="27" customHeight="1">
      <c r="A10" s="411"/>
      <c r="B10" s="418"/>
      <c r="C10" s="163" t="s">
        <v>128</v>
      </c>
      <c r="D10" s="171"/>
      <c r="E10" s="172" t="s">
        <v>110</v>
      </c>
      <c r="F10" s="173" t="s">
        <v>110</v>
      </c>
    </row>
    <row r="11" spans="1:6" ht="27" customHeight="1">
      <c r="A11" s="411"/>
      <c r="B11" s="418"/>
      <c r="C11" s="399" t="s">
        <v>129</v>
      </c>
      <c r="D11" s="174" t="s">
        <v>131</v>
      </c>
      <c r="E11" s="175" t="s">
        <v>110</v>
      </c>
      <c r="F11" s="176" t="s">
        <v>110</v>
      </c>
    </row>
    <row r="12" spans="1:6" ht="27" customHeight="1">
      <c r="A12" s="411"/>
      <c r="B12" s="418"/>
      <c r="C12" s="400"/>
      <c r="D12" s="177"/>
      <c r="E12" s="178" t="s">
        <v>110</v>
      </c>
      <c r="F12" s="179" t="s">
        <v>110</v>
      </c>
    </row>
    <row r="13" spans="1:6" s="3" customFormat="1" ht="27" customHeight="1">
      <c r="A13" s="411"/>
      <c r="B13" s="418"/>
      <c r="C13" s="180" t="s">
        <v>1</v>
      </c>
      <c r="D13" s="181"/>
      <c r="E13" s="182" t="s">
        <v>110</v>
      </c>
      <c r="F13" s="183" t="s">
        <v>110</v>
      </c>
    </row>
    <row r="14" spans="1:6" ht="27" customHeight="1">
      <c r="A14" s="412"/>
      <c r="B14" s="401" t="s">
        <v>132</v>
      </c>
      <c r="C14" s="402"/>
      <c r="D14" s="184"/>
      <c r="E14" s="185" t="s">
        <v>110</v>
      </c>
      <c r="F14" s="186" t="s">
        <v>110</v>
      </c>
    </row>
    <row r="15" spans="1:6" ht="27" customHeight="1">
      <c r="A15" s="403" t="s">
        <v>133</v>
      </c>
      <c r="B15" s="405" t="s">
        <v>134</v>
      </c>
      <c r="C15" s="405"/>
      <c r="D15" s="187"/>
      <c r="E15" s="188" t="s">
        <v>110</v>
      </c>
      <c r="F15" s="189" t="s">
        <v>110</v>
      </c>
    </row>
    <row r="16" spans="1:6" ht="27" customHeight="1">
      <c r="A16" s="394"/>
      <c r="B16" s="397" t="s">
        <v>135</v>
      </c>
      <c r="C16" s="397"/>
      <c r="D16" s="171"/>
      <c r="E16" s="172" t="s">
        <v>110</v>
      </c>
      <c r="F16" s="173" t="s">
        <v>110</v>
      </c>
    </row>
    <row r="17" spans="1:6" ht="27" customHeight="1">
      <c r="A17" s="394"/>
      <c r="B17" s="406" t="s">
        <v>136</v>
      </c>
      <c r="C17" s="407"/>
      <c r="D17" s="174" t="s">
        <v>131</v>
      </c>
      <c r="E17" s="190"/>
      <c r="F17" s="173" t="s">
        <v>110</v>
      </c>
    </row>
    <row r="18" spans="1:6" ht="27" customHeight="1">
      <c r="A18" s="394"/>
      <c r="B18" s="408"/>
      <c r="C18" s="409"/>
      <c r="D18" s="177"/>
      <c r="E18" s="178" t="s">
        <v>110</v>
      </c>
      <c r="F18" s="179" t="s">
        <v>110</v>
      </c>
    </row>
    <row r="19" spans="1:6" ht="27" customHeight="1">
      <c r="A19" s="394"/>
      <c r="B19" s="397" t="s">
        <v>137</v>
      </c>
      <c r="C19" s="397"/>
      <c r="D19" s="181"/>
      <c r="E19" s="172" t="s">
        <v>110</v>
      </c>
      <c r="F19" s="173" t="s">
        <v>110</v>
      </c>
    </row>
    <row r="20" spans="1:6" ht="29.25" customHeight="1">
      <c r="A20" s="394"/>
      <c r="B20" s="397" t="s">
        <v>138</v>
      </c>
      <c r="C20" s="397"/>
      <c r="D20" s="181"/>
      <c r="E20" s="172" t="s">
        <v>110</v>
      </c>
      <c r="F20" s="173" t="s">
        <v>110</v>
      </c>
    </row>
    <row r="21" spans="1:6" ht="27" customHeight="1">
      <c r="A21" s="394"/>
      <c r="B21" s="397" t="s">
        <v>135</v>
      </c>
      <c r="C21" s="397"/>
      <c r="D21" s="181"/>
      <c r="E21" s="172" t="s">
        <v>110</v>
      </c>
      <c r="F21" s="173" t="s">
        <v>110</v>
      </c>
    </row>
    <row r="22" spans="1:6" ht="27" customHeight="1">
      <c r="A22" s="394"/>
      <c r="B22" s="397" t="s">
        <v>139</v>
      </c>
      <c r="C22" s="397"/>
      <c r="D22" s="181"/>
      <c r="E22" s="172" t="s">
        <v>110</v>
      </c>
      <c r="F22" s="173" t="s">
        <v>110</v>
      </c>
    </row>
    <row r="23" spans="1:6" ht="27" customHeight="1">
      <c r="A23" s="404"/>
      <c r="B23" s="392" t="s">
        <v>140</v>
      </c>
      <c r="C23" s="392"/>
      <c r="D23" s="191"/>
      <c r="E23" s="192" t="s">
        <v>110</v>
      </c>
      <c r="F23" s="193" t="s">
        <v>110</v>
      </c>
    </row>
    <row r="24" spans="1:6" ht="27" customHeight="1">
      <c r="A24" s="393" t="s">
        <v>141</v>
      </c>
      <c r="B24" s="396" t="s">
        <v>142</v>
      </c>
      <c r="C24" s="396"/>
      <c r="D24" s="194"/>
      <c r="E24" s="188" t="s">
        <v>110</v>
      </c>
      <c r="F24" s="189" t="s">
        <v>110</v>
      </c>
    </row>
    <row r="25" spans="1:6" ht="27" customHeight="1">
      <c r="A25" s="394"/>
      <c r="B25" s="397" t="s">
        <v>124</v>
      </c>
      <c r="C25" s="397"/>
      <c r="D25" s="181"/>
      <c r="E25" s="172" t="s">
        <v>110</v>
      </c>
      <c r="F25" s="173" t="s">
        <v>110</v>
      </c>
    </row>
    <row r="26" spans="1:6" ht="27" customHeight="1">
      <c r="A26" s="394"/>
      <c r="B26" s="397" t="s">
        <v>127</v>
      </c>
      <c r="C26" s="397"/>
      <c r="D26" s="181"/>
      <c r="E26" s="172" t="s">
        <v>110</v>
      </c>
      <c r="F26" s="173" t="s">
        <v>110</v>
      </c>
    </row>
    <row r="27" spans="1:6" ht="27" customHeight="1">
      <c r="A27" s="394"/>
      <c r="B27" s="397" t="s">
        <v>128</v>
      </c>
      <c r="C27" s="397"/>
      <c r="D27" s="181"/>
      <c r="E27" s="172" t="s">
        <v>110</v>
      </c>
      <c r="F27" s="173" t="s">
        <v>110</v>
      </c>
    </row>
    <row r="28" spans="1:6" ht="27" customHeight="1">
      <c r="A28" s="394"/>
      <c r="B28" s="397" t="s">
        <v>143</v>
      </c>
      <c r="C28" s="397"/>
      <c r="D28" s="181"/>
      <c r="E28" s="172" t="s">
        <v>110</v>
      </c>
      <c r="F28" s="173" t="s">
        <v>110</v>
      </c>
    </row>
    <row r="29" spans="1:6" ht="27" customHeight="1" thickBot="1">
      <c r="A29" s="395"/>
      <c r="B29" s="398" t="s">
        <v>144</v>
      </c>
      <c r="C29" s="398"/>
      <c r="D29" s="195"/>
      <c r="E29" s="196" t="s">
        <v>110</v>
      </c>
      <c r="F29" s="197" t="s">
        <v>110</v>
      </c>
    </row>
    <row r="30" spans="1:6" ht="4.5" customHeight="1">
      <c r="A30" s="198"/>
      <c r="B30" s="199"/>
      <c r="C30" s="199"/>
      <c r="D30" s="200"/>
      <c r="E30" s="200"/>
      <c r="F30" s="200"/>
    </row>
    <row r="31" spans="1:6" s="1" customFormat="1" ht="28.5" customHeight="1">
      <c r="A31" s="201" t="s">
        <v>145</v>
      </c>
      <c r="B31" s="390" t="s">
        <v>204</v>
      </c>
      <c r="C31" s="390"/>
      <c r="D31" s="390"/>
      <c r="E31" s="390"/>
      <c r="F31" s="390"/>
    </row>
    <row r="32" spans="1:6" s="1" customFormat="1" ht="24.95" customHeight="1">
      <c r="A32" s="202" t="s">
        <v>146</v>
      </c>
      <c r="B32" s="391" t="s">
        <v>147</v>
      </c>
      <c r="C32" s="391"/>
      <c r="D32" s="391"/>
      <c r="E32" s="391"/>
      <c r="F32" s="391"/>
    </row>
    <row r="33" spans="1:6" ht="24.95" customHeight="1">
      <c r="A33" s="203" t="s">
        <v>148</v>
      </c>
      <c r="B33" s="391" t="s">
        <v>149</v>
      </c>
      <c r="C33" s="391"/>
      <c r="D33" s="391"/>
      <c r="E33" s="391"/>
      <c r="F33" s="391"/>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59055118110236227" header="0.51181102362204722" footer="0.51181102362204722"/>
  <pageSetup paperSize="9" scale="66" orientation="portrait" r:id="rId1"/>
  <headerFooter alignWithMargins="0">
    <oddFooter>&amp;R福岡国税局
国税徴収
(R04)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
  <sheetViews>
    <sheetView showGridLines="0" view="pageBreakPreview" zoomScaleNormal="100" zoomScaleSheetLayoutView="100" workbookViewId="0"/>
  </sheetViews>
  <sheetFormatPr defaultColWidth="9" defaultRowHeight="13.5"/>
  <cols>
    <col min="1" max="1" width="9" style="206"/>
    <col min="2" max="2" width="15.5" style="206" bestFit="1" customWidth="1"/>
    <col min="3" max="4" width="18" style="206" customWidth="1"/>
    <col min="5" max="16384" width="9" style="206"/>
  </cols>
  <sheetData>
    <row r="1" spans="1:7" s="205" customFormat="1" ht="14.25" thickBot="1">
      <c r="A1" s="204" t="s">
        <v>150</v>
      </c>
    </row>
    <row r="2" spans="1:7" ht="19.5" customHeight="1">
      <c r="A2" s="311" t="s">
        <v>6</v>
      </c>
      <c r="B2" s="312"/>
      <c r="C2" s="425" t="s">
        <v>151</v>
      </c>
      <c r="D2" s="426"/>
    </row>
    <row r="3" spans="1:7" ht="19.5" customHeight="1">
      <c r="A3" s="313"/>
      <c r="B3" s="314"/>
      <c r="C3" s="207" t="s">
        <v>152</v>
      </c>
      <c r="D3" s="208" t="s">
        <v>153</v>
      </c>
    </row>
    <row r="4" spans="1:7" s="211" customFormat="1">
      <c r="A4" s="427" t="s">
        <v>154</v>
      </c>
      <c r="B4" s="209"/>
      <c r="C4" s="210" t="s">
        <v>155</v>
      </c>
      <c r="D4" s="167" t="s">
        <v>156</v>
      </c>
    </row>
    <row r="5" spans="1:7" ht="30" customHeight="1">
      <c r="A5" s="428"/>
      <c r="B5" s="212" t="s">
        <v>157</v>
      </c>
      <c r="C5" s="213" t="s">
        <v>110</v>
      </c>
      <c r="D5" s="214" t="s">
        <v>110</v>
      </c>
      <c r="E5" s="2"/>
      <c r="F5" s="2"/>
      <c r="G5" s="2"/>
    </row>
    <row r="6" spans="1:7" ht="30" customHeight="1">
      <c r="A6" s="428"/>
      <c r="B6" s="215" t="s">
        <v>158</v>
      </c>
      <c r="C6" s="216" t="s">
        <v>110</v>
      </c>
      <c r="D6" s="217" t="s">
        <v>110</v>
      </c>
      <c r="E6" s="2"/>
      <c r="F6" s="2"/>
      <c r="G6" s="2"/>
    </row>
    <row r="7" spans="1:7" ht="30" customHeight="1">
      <c r="A7" s="428"/>
      <c r="B7" s="215" t="s">
        <v>159</v>
      </c>
      <c r="C7" s="216" t="s">
        <v>110</v>
      </c>
      <c r="D7" s="217" t="s">
        <v>110</v>
      </c>
      <c r="E7" s="2"/>
      <c r="F7" s="2"/>
      <c r="G7" s="2"/>
    </row>
    <row r="8" spans="1:7" ht="30" customHeight="1">
      <c r="A8" s="428"/>
      <c r="B8" s="215" t="s">
        <v>76</v>
      </c>
      <c r="C8" s="216" t="s">
        <v>110</v>
      </c>
      <c r="D8" s="217" t="s">
        <v>110</v>
      </c>
      <c r="E8" s="2"/>
      <c r="F8" s="2"/>
      <c r="G8" s="2"/>
    </row>
    <row r="9" spans="1:7" ht="30" customHeight="1" thickBot="1">
      <c r="A9" s="429"/>
      <c r="B9" s="218" t="s">
        <v>1</v>
      </c>
      <c r="C9" s="219" t="s">
        <v>110</v>
      </c>
      <c r="D9" s="276" t="s">
        <v>110</v>
      </c>
      <c r="E9" s="2"/>
      <c r="F9" s="2"/>
      <c r="G9" s="2"/>
    </row>
    <row r="10" spans="1:7">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scale="66" orientation="portrait" r:id="rId1"/>
  <headerFooter alignWithMargins="0">
    <oddFooter>&amp;R福岡国税局
国税徴収
(R04)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0"/>
  <sheetViews>
    <sheetView showGridLines="0" view="pageBreakPreview" zoomScaleNormal="100" zoomScaleSheetLayoutView="100" workbookViewId="0"/>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c r="A1" s="2" t="s">
        <v>160</v>
      </c>
    </row>
    <row r="2" spans="1:12" ht="16.5" customHeight="1">
      <c r="A2" s="436" t="s">
        <v>161</v>
      </c>
      <c r="B2" s="438" t="s">
        <v>162</v>
      </c>
      <c r="C2" s="439"/>
      <c r="D2" s="440" t="s">
        <v>163</v>
      </c>
      <c r="E2" s="441"/>
      <c r="F2" s="438" t="s">
        <v>164</v>
      </c>
      <c r="G2" s="439"/>
      <c r="H2" s="442" t="s">
        <v>165</v>
      </c>
      <c r="I2" s="430" t="s">
        <v>166</v>
      </c>
      <c r="J2" s="431"/>
      <c r="K2" s="432"/>
    </row>
    <row r="3" spans="1:12" ht="16.5" customHeight="1">
      <c r="A3" s="437"/>
      <c r="B3" s="31" t="s">
        <v>167</v>
      </c>
      <c r="C3" s="16" t="s">
        <v>168</v>
      </c>
      <c r="D3" s="31" t="s">
        <v>167</v>
      </c>
      <c r="E3" s="16" t="s">
        <v>168</v>
      </c>
      <c r="F3" s="31" t="s">
        <v>167</v>
      </c>
      <c r="G3" s="16" t="s">
        <v>168</v>
      </c>
      <c r="H3" s="443"/>
      <c r="I3" s="433"/>
      <c r="J3" s="434"/>
      <c r="K3" s="435"/>
    </row>
    <row r="4" spans="1:12">
      <c r="A4" s="220"/>
      <c r="B4" s="221" t="s">
        <v>169</v>
      </c>
      <c r="C4" s="62" t="s">
        <v>170</v>
      </c>
      <c r="D4" s="221" t="s">
        <v>171</v>
      </c>
      <c r="E4" s="62" t="s">
        <v>172</v>
      </c>
      <c r="F4" s="221" t="s">
        <v>171</v>
      </c>
      <c r="G4" s="62" t="s">
        <v>172</v>
      </c>
      <c r="H4" s="222" t="s">
        <v>172</v>
      </c>
      <c r="I4" s="223"/>
      <c r="J4" s="224" t="s">
        <v>173</v>
      </c>
      <c r="K4" s="225" t="s">
        <v>172</v>
      </c>
    </row>
    <row r="5" spans="1:12" s="152" customFormat="1" ht="30" customHeight="1">
      <c r="A5" s="23" t="s">
        <v>111</v>
      </c>
      <c r="B5" s="226" t="s">
        <v>110</v>
      </c>
      <c r="C5" s="227" t="s">
        <v>110</v>
      </c>
      <c r="D5" s="226" t="s">
        <v>110</v>
      </c>
      <c r="E5" s="227" t="s">
        <v>110</v>
      </c>
      <c r="F5" s="226" t="s">
        <v>110</v>
      </c>
      <c r="G5" s="227" t="s">
        <v>110</v>
      </c>
      <c r="H5" s="228" t="s">
        <v>110</v>
      </c>
      <c r="I5" s="229" t="s">
        <v>174</v>
      </c>
      <c r="J5" s="230" t="s">
        <v>110</v>
      </c>
      <c r="K5" s="231" t="s">
        <v>110</v>
      </c>
      <c r="L5" s="232"/>
    </row>
    <row r="6" spans="1:12" s="152" customFormat="1" ht="30" customHeight="1">
      <c r="A6" s="233" t="s">
        <v>114</v>
      </c>
      <c r="B6" s="234">
        <v>1</v>
      </c>
      <c r="C6" s="235">
        <v>23023</v>
      </c>
      <c r="D6" s="234" t="s">
        <v>110</v>
      </c>
      <c r="E6" s="235" t="s">
        <v>110</v>
      </c>
      <c r="F6" s="234">
        <v>1</v>
      </c>
      <c r="G6" s="235">
        <v>23023</v>
      </c>
      <c r="H6" s="236" t="s">
        <v>110</v>
      </c>
      <c r="I6" s="237" t="s">
        <v>130</v>
      </c>
      <c r="J6" s="238" t="s">
        <v>110</v>
      </c>
      <c r="K6" s="239" t="s">
        <v>110</v>
      </c>
      <c r="L6" s="232"/>
    </row>
    <row r="7" spans="1:12" s="152" customFormat="1" ht="30" customHeight="1">
      <c r="A7" s="233" t="s">
        <v>194</v>
      </c>
      <c r="B7" s="234">
        <v>1</v>
      </c>
      <c r="C7" s="235">
        <v>8047</v>
      </c>
      <c r="D7" s="234">
        <v>2</v>
      </c>
      <c r="E7" s="235">
        <v>31070</v>
      </c>
      <c r="F7" s="234" t="s">
        <v>110</v>
      </c>
      <c r="G7" s="235" t="s">
        <v>110</v>
      </c>
      <c r="H7" s="236" t="s">
        <v>110</v>
      </c>
      <c r="I7" s="237" t="s">
        <v>174</v>
      </c>
      <c r="J7" s="238">
        <v>761</v>
      </c>
      <c r="K7" s="239">
        <v>31070</v>
      </c>
      <c r="L7" s="232"/>
    </row>
    <row r="8" spans="1:12" s="152" customFormat="1" ht="30" customHeight="1">
      <c r="A8" s="233" t="s">
        <v>197</v>
      </c>
      <c r="B8" s="234">
        <v>2</v>
      </c>
      <c r="C8" s="235">
        <v>32011</v>
      </c>
      <c r="D8" s="234" t="s">
        <v>110</v>
      </c>
      <c r="E8" s="235" t="s">
        <v>110</v>
      </c>
      <c r="F8" s="234" t="s">
        <v>110</v>
      </c>
      <c r="G8" s="235" t="s">
        <v>110</v>
      </c>
      <c r="H8" s="236" t="s">
        <v>110</v>
      </c>
      <c r="I8" s="237" t="s">
        <v>174</v>
      </c>
      <c r="J8" s="238" t="s">
        <v>110</v>
      </c>
      <c r="K8" s="239" t="s">
        <v>110</v>
      </c>
      <c r="L8" s="232"/>
    </row>
    <row r="9" spans="1:12" ht="30" customHeight="1" thickBot="1">
      <c r="A9" s="24" t="s">
        <v>202</v>
      </c>
      <c r="B9" s="240" t="s">
        <v>110</v>
      </c>
      <c r="C9" s="241" t="s">
        <v>110</v>
      </c>
      <c r="D9" s="240" t="s">
        <v>110</v>
      </c>
      <c r="E9" s="241" t="s">
        <v>110</v>
      </c>
      <c r="F9" s="240" t="s">
        <v>110</v>
      </c>
      <c r="G9" s="241" t="s">
        <v>110</v>
      </c>
      <c r="H9" s="242" t="s">
        <v>110</v>
      </c>
      <c r="I9" s="243" t="s">
        <v>174</v>
      </c>
      <c r="J9" s="244" t="s">
        <v>110</v>
      </c>
      <c r="K9" s="245" t="s">
        <v>110</v>
      </c>
      <c r="L9" s="246"/>
    </row>
    <row r="10" spans="1:12">
      <c r="A10" s="2" t="s">
        <v>175</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&amp;R福岡国税局
国税徴収
(R04)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0936C2-1A5B-4D3A-A7B2-1B107C0D071C}">
  <ds:schemaRefs>
    <ds:schemaRef ds:uri="http://schemas.microsoft.com/sharepoint/v3/contenttype/forms"/>
  </ds:schemaRefs>
</ds:datastoreItem>
</file>

<file path=customXml/itemProps2.xml><?xml version="1.0" encoding="utf-8"?>
<ds:datastoreItem xmlns:ds="http://schemas.openxmlformats.org/officeDocument/2006/customXml" ds:itemID="{75C0ACF2-F336-4C1E-8244-889A66A4CBA7}">
  <ds:schemaRefs>
    <ds:schemaRef ds:uri="http://purl.org/dc/dcmitype/"/>
    <ds:schemaRef ds:uri="http://schemas.openxmlformats.org/package/2006/metadata/core-properties"/>
    <ds:schemaRef ds:uri="http://purl.org/dc/elements/1.1/"/>
    <ds:schemaRef ds:uri="http://purl.org/dc/terms/"/>
    <ds:schemaRef ds:uri="http://www.w3.org/XML/1998/namespace"/>
    <ds:schemaRef ds:uri="http://schemas.microsoft.com/office/infopath/2007/PartnerControls"/>
    <ds:schemaRef ds:uri="c1e1fd5d-d5a4-4438-b594-53628234b2d5"/>
    <ds:schemaRef ds:uri="http://schemas.microsoft.com/office/2006/metadata/properties"/>
    <ds:schemaRef ds:uri="http://schemas.microsoft.com/office/2006/documentManagement/types"/>
    <ds:schemaRef ds:uri="c69fedeb-612f-4f71-bf39-c359edfd8fe7"/>
  </ds:schemaRefs>
</ds:datastoreItem>
</file>

<file path=customXml/itemProps3.xml><?xml version="1.0" encoding="utf-8"?>
<ds:datastoreItem xmlns:ds="http://schemas.openxmlformats.org/officeDocument/2006/customXml" ds:itemID="{7D40586C-BC28-4FB8-A859-5A0D0D273B64}">
  <ds:schemaRefs>
    <ds:schemaRef ds:uri="http://schemas.microsoft.com/office/2006/metadata/longProperties"/>
  </ds:schemaRefs>
</ds:datastoreItem>
</file>

<file path=customXml/itemProps4.xml><?xml version="1.0" encoding="utf-8"?>
<ds:datastoreItem xmlns:ds="http://schemas.openxmlformats.org/officeDocument/2006/customXml" ds:itemID="{03DCB17F-0944-4D81-879B-9AC6316F0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2017-06-21T00:35:41Z</dcterms:created>
  <dcterms:modified xsi:type="dcterms:W3CDTF">2024-05-28T01:26:50Z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