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企画課\企画課共通\01_検討中フォルダ\R04事務年度\02 統計関係（庁データ活用推進室）\11 福岡国税局統計書\99_HP掲載\掲載データ\エクセルデータ\"/>
    </mc:Choice>
  </mc:AlternateContent>
  <xr:revisionPtr revIDLastSave="0" documentId="13_ncr:1_{FC5C7BAD-3184-407A-96E5-D31F2EEE0777}" xr6:coauthVersionLast="36" xr6:coauthVersionMax="36" xr10:uidLastSave="{00000000-0000-0000-0000-000000000000}"/>
  <bookViews>
    <workbookView xWindow="0" yWindow="0" windowWidth="19200" windowHeight="6950" xr2:uid="{00000000-000D-0000-FFFF-FFFF00000000}"/>
  </bookViews>
  <sheets>
    <sheet name="(1)滞納状況" sheetId="1" r:id="rId1"/>
    <sheet name="(2)滞納状況の累年比較" sheetId="2" r:id="rId2"/>
    <sheet name="(3)税務署別滞納状況" sheetId="6" r:id="rId3"/>
    <sheet name="還付金の支払決定の状況 " sheetId="4" r:id="rId4"/>
  </sheets>
  <definedNames>
    <definedName name="_xlnm.Print_Area" localSheetId="1">'(2)滞納状況の累年比較'!$A$1:$K$18</definedName>
    <definedName name="_xlnm.Print_Area" localSheetId="2">'(3)税務署別滞納状況'!$A$1:$K$46</definedName>
    <definedName name="_xlnm.Print_Area" localSheetId="3">'還付金の支払決定の状況 '!$A$1:$B$20</definedName>
    <definedName name="_xlnm.Print_Titles" localSheetId="2">'(3)税務署別滞納状況'!$1:$4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6" l="1"/>
  <c r="J41" i="6"/>
  <c r="I41" i="6"/>
  <c r="H41" i="6"/>
  <c r="G41" i="6"/>
  <c r="F41" i="6"/>
  <c r="E41" i="6"/>
  <c r="D41" i="6"/>
  <c r="C41" i="6"/>
  <c r="B41" i="6"/>
  <c r="K31" i="6"/>
  <c r="J31" i="6"/>
  <c r="I31" i="6"/>
  <c r="H31" i="6"/>
  <c r="G31" i="6"/>
  <c r="F31" i="6"/>
  <c r="E31" i="6"/>
  <c r="D31" i="6"/>
  <c r="C31" i="6"/>
  <c r="B31" i="6"/>
  <c r="K24" i="6"/>
  <c r="J24" i="6"/>
  <c r="I24" i="6"/>
  <c r="H24" i="6"/>
  <c r="G24" i="6"/>
  <c r="F24" i="6"/>
  <c r="E24" i="6"/>
  <c r="D24" i="6"/>
  <c r="C24" i="6"/>
  <c r="B24" i="6"/>
</calcChain>
</file>

<file path=xl/sharedStrings.xml><?xml version="1.0" encoding="utf-8"?>
<sst xmlns="http://schemas.openxmlformats.org/spreadsheetml/2006/main" count="171" uniqueCount="101">
  <si>
    <t>(1)　滞納状況</t>
    <rPh sb="4" eb="6">
      <t>タイノウ</t>
    </rPh>
    <rPh sb="6" eb="8">
      <t>ジョウキョウ</t>
    </rPh>
    <phoneticPr fontId="3"/>
  </si>
  <si>
    <t>区　　　　　分</t>
    <phoneticPr fontId="3"/>
  </si>
  <si>
    <t>要整理滞納</t>
    <phoneticPr fontId="3"/>
  </si>
  <si>
    <t>整理済滞納</t>
  </si>
  <si>
    <t>整理中の滞納</t>
  </si>
  <si>
    <t>期首滞納</t>
  </si>
  <si>
    <t>新規発生滞納</t>
  </si>
  <si>
    <t>合　　　計</t>
    <phoneticPr fontId="3"/>
  </si>
  <si>
    <t>件　数</t>
    <phoneticPr fontId="3"/>
  </si>
  <si>
    <t>税　額</t>
    <phoneticPr fontId="3"/>
  </si>
  <si>
    <t>件　数</t>
    <phoneticPr fontId="3"/>
  </si>
  <si>
    <t>税　額</t>
    <phoneticPr fontId="3"/>
  </si>
  <si>
    <t>件</t>
  </si>
  <si>
    <t>百万円</t>
  </si>
  <si>
    <t>所 得 税</t>
    <phoneticPr fontId="3"/>
  </si>
  <si>
    <t>源泉分</t>
  </si>
  <si>
    <t>申告分</t>
  </si>
  <si>
    <t>計</t>
  </si>
  <si>
    <t>法人税</t>
  </si>
  <si>
    <t>相続税</t>
  </si>
  <si>
    <t>消費税</t>
  </si>
  <si>
    <t>その他</t>
  </si>
  <si>
    <t>合　計</t>
    <phoneticPr fontId="3"/>
  </si>
  <si>
    <t>調査対象等：</t>
    <phoneticPr fontId="3"/>
  </si>
  <si>
    <t>　  （注）　</t>
    <phoneticPr fontId="3"/>
  </si>
  <si>
    <t>１　件数は納期ごとに１件として計算し、加算税のうち、本税と納期を同一にするものは、本税と併せて１件として掲げた。</t>
  </si>
  <si>
    <t>２　「源泉分」には源泉所得税及復興特別所得税を含む。</t>
    <rPh sb="3" eb="5">
      <t>ゲンセン</t>
    </rPh>
    <rPh sb="5" eb="6">
      <t>ブン</t>
    </rPh>
    <rPh sb="9" eb="11">
      <t>ゲンセン</t>
    </rPh>
    <rPh sb="11" eb="14">
      <t>ショトクゼイ</t>
    </rPh>
    <rPh sb="14" eb="15">
      <t>オヨ</t>
    </rPh>
    <rPh sb="15" eb="17">
      <t>フッコウ</t>
    </rPh>
    <rPh sb="17" eb="19">
      <t>トクベツ</t>
    </rPh>
    <rPh sb="19" eb="22">
      <t>ショトクゼイ</t>
    </rPh>
    <phoneticPr fontId="3"/>
  </si>
  <si>
    <t>３　「申告分」には申告所得税及復興特別所得税を含む。</t>
    <rPh sb="3" eb="5">
      <t>シンコク</t>
    </rPh>
    <rPh sb="5" eb="6">
      <t>ブン</t>
    </rPh>
    <rPh sb="9" eb="11">
      <t>シンコク</t>
    </rPh>
    <rPh sb="11" eb="14">
      <t>ショトクゼイ</t>
    </rPh>
    <rPh sb="14" eb="15">
      <t>オヨ</t>
    </rPh>
    <rPh sb="15" eb="17">
      <t>フッコウ</t>
    </rPh>
    <rPh sb="17" eb="19">
      <t>トクベツ</t>
    </rPh>
    <rPh sb="19" eb="22">
      <t>ショトクゼイ</t>
    </rPh>
    <phoneticPr fontId="3"/>
  </si>
  <si>
    <t>　　　　　　</t>
    <phoneticPr fontId="3"/>
  </si>
  <si>
    <t>４　「相続税」には贈与税を含む。</t>
    <phoneticPr fontId="3"/>
  </si>
  <si>
    <t xml:space="preserve">５　上記の計数は、国税の滞納状況を示したものであるため、地方消費税は含まない。
　　　   </t>
    <phoneticPr fontId="3"/>
  </si>
  <si>
    <t xml:space="preserve">    ただし、地方税法附則第九条の四の規定により、当分の間、国が消費税の賦課徴収と併せて地方消費税の賦課徴収を行うものとされている</t>
    <phoneticPr fontId="3"/>
  </si>
  <si>
    <t xml:space="preserve">  ことから、「消費税」及び「合計」欄の外書として地方消費税の滞納状況を示している。</t>
    <rPh sb="8" eb="11">
      <t>ショウヒゼイ</t>
    </rPh>
    <rPh sb="12" eb="13">
      <t>オヨ</t>
    </rPh>
    <rPh sb="15" eb="17">
      <t>ゴウケイ</t>
    </rPh>
    <rPh sb="18" eb="19">
      <t>ラン</t>
    </rPh>
    <phoneticPr fontId="3"/>
  </si>
  <si>
    <t>(2)　滞納状況の累年比較</t>
    <phoneticPr fontId="3"/>
  </si>
  <si>
    <t>年度</t>
    <rPh sb="0" eb="2">
      <t>ネンド</t>
    </rPh>
    <phoneticPr fontId="3"/>
  </si>
  <si>
    <t>要整理滞納</t>
    <phoneticPr fontId="3"/>
  </si>
  <si>
    <t>合　　　計</t>
    <phoneticPr fontId="3"/>
  </si>
  <si>
    <t>件　数</t>
    <phoneticPr fontId="3"/>
  </si>
  <si>
    <t>税　額</t>
    <phoneticPr fontId="3"/>
  </si>
  <si>
    <t>平成29年度</t>
  </si>
  <si>
    <t>平成30年度</t>
  </si>
  <si>
    <t xml:space="preserve">（注）上記の計数は、国税の滞納状況を示したものであるため、地方消費税は含まない。
　　　   </t>
    <rPh sb="1" eb="2">
      <t>チュウ</t>
    </rPh>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</si>
  <si>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</si>
  <si>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ただし、地方税法附則第九条の四の規定により、当分の間、国が消費税の賦課徴収と併せて地方消費税の賦課徴収を行うものとされていることから、</t>
    <phoneticPr fontId="3"/>
  </si>
  <si>
    <t xml:space="preserve">  「消費税」及び「合計」欄の書として地方消費税の滞納状況を示している。</t>
    <rPh sb="3" eb="6">
      <t>ショウヒゼイ</t>
    </rPh>
    <rPh sb="7" eb="8">
      <t>オヨ</t>
    </rPh>
    <rPh sb="10" eb="12">
      <t>ゴウケイ</t>
    </rPh>
    <rPh sb="13" eb="14">
      <t>ラン</t>
    </rPh>
    <phoneticPr fontId="3"/>
  </si>
  <si>
    <t>(3)　税務署別滞納状況</t>
    <phoneticPr fontId="3"/>
  </si>
  <si>
    <t>税務署名</t>
  </si>
  <si>
    <t>新規発生滞納</t>
    <phoneticPr fontId="3"/>
  </si>
  <si>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</si>
  <si>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</si>
  <si>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</si>
  <si>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</si>
  <si>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</si>
  <si>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</si>
  <si>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</si>
  <si>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</si>
  <si>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</si>
  <si>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</si>
  <si>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</si>
  <si>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</si>
  <si>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</si>
  <si>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</si>
  <si>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</si>
  <si>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</si>
  <si>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</si>
  <si>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</si>
  <si>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rPh sb="0" eb="2">
      <t>フクオカ</t>
    </rPh>
    <rPh sb="2" eb="3">
      <t>ケン</t>
    </rPh>
    <rPh sb="3" eb="4">
      <t>ケイ</t>
    </rPh>
    <phoneticPr fontId="3"/>
  </si>
  <si>
    <t>佐賀</t>
  </si>
  <si>
    <t>唐津</t>
  </si>
  <si>
    <t>鳥栖</t>
  </si>
  <si>
    <t>伊万里</t>
  </si>
  <si>
    <t>武雄</t>
  </si>
  <si>
    <t>佐賀県計</t>
  </si>
  <si>
    <t>長崎</t>
  </si>
  <si>
    <t>佐世保</t>
  </si>
  <si>
    <t>島原</t>
  </si>
  <si>
    <t>諌早</t>
  </si>
  <si>
    <t>福江</t>
  </si>
  <si>
    <t>平戸</t>
  </si>
  <si>
    <t>壱岐</t>
  </si>
  <si>
    <t>厳原</t>
  </si>
  <si>
    <t>長崎県計</t>
  </si>
  <si>
    <t>局引受分</t>
    <phoneticPr fontId="3"/>
  </si>
  <si>
    <t>総　　計</t>
    <phoneticPr fontId="3"/>
  </si>
  <si>
    <t>　（注）　この表は、「⑴滞納状況」の「合計」欄を税務署別に示したものである。</t>
    <phoneticPr fontId="3"/>
  </si>
  <si>
    <t xml:space="preserve">    各年度欄の外書として地方消費税の滞納状況を示している。</t>
    <rPh sb="9" eb="10">
      <t>ホカ</t>
    </rPh>
    <phoneticPr fontId="3"/>
  </si>
  <si>
    <t>令和元年度</t>
    <rPh sb="0" eb="2">
      <t>レイワ</t>
    </rPh>
    <rPh sb="2" eb="3">
      <t>ガン</t>
    </rPh>
    <phoneticPr fontId="3"/>
  </si>
  <si>
    <t>18　国税滞納</t>
    <phoneticPr fontId="3"/>
  </si>
  <si>
    <t>19　還　付　金</t>
    <phoneticPr fontId="3"/>
  </si>
  <si>
    <t>還付金の支払決定の状況</t>
    <phoneticPr fontId="3"/>
  </si>
  <si>
    <t>支払決定済額</t>
    <phoneticPr fontId="3"/>
  </si>
  <si>
    <t>千円</t>
  </si>
  <si>
    <t>源泉所得税及復興特別所得税</t>
    <rPh sb="5" eb="6">
      <t>オヨ</t>
    </rPh>
    <rPh sb="6" eb="8">
      <t>フッコウ</t>
    </rPh>
    <rPh sb="8" eb="10">
      <t>トクベツ</t>
    </rPh>
    <rPh sb="10" eb="13">
      <t>ショトクゼイ</t>
    </rPh>
    <phoneticPr fontId="3"/>
  </si>
  <si>
    <t>申告所得税及復興特別所得税</t>
    <rPh sb="5" eb="6">
      <t>オヨ</t>
    </rPh>
    <rPh sb="6" eb="8">
      <t>フッコウ</t>
    </rPh>
    <rPh sb="8" eb="10">
      <t>トクベツ</t>
    </rPh>
    <rPh sb="10" eb="13">
      <t>ショトクゼイ</t>
    </rPh>
    <phoneticPr fontId="3"/>
  </si>
  <si>
    <t>消費税及地方消費税</t>
    <phoneticPr fontId="3"/>
  </si>
  <si>
    <t>還付金合計</t>
  </si>
  <si>
    <t>（注）　還付加算金を含む。</t>
  </si>
  <si>
    <t>令和２年度</t>
    <rPh sb="0" eb="2">
      <t>レイワ</t>
    </rPh>
    <phoneticPr fontId="3"/>
  </si>
  <si>
    <t>令和３年４月１日から令和４年３月31日までの間における滞納の繰越、新規発生及び処理等の国税の滞納状況を示した。</t>
    <rPh sb="0" eb="2">
      <t>レイワ</t>
    </rPh>
    <rPh sb="10" eb="12">
      <t>レイワ</t>
    </rPh>
    <phoneticPr fontId="3"/>
  </si>
  <si>
    <t>令和３年度</t>
    <rPh sb="0" eb="2">
      <t>レイワ</t>
    </rPh>
    <phoneticPr fontId="3"/>
  </si>
  <si>
    <t>調査期間：令和３年４月１日から令和４年３月31日</t>
    <rPh sb="5" eb="7">
      <t>レイワ</t>
    </rPh>
    <rPh sb="15" eb="1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</si>
</sst>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外&quot;\ #,###"/>
    <numFmt numFmtId="177" formatCode="&quot;外&quot;\ \ #,###"/>
    <numFmt numFmtId="178" formatCode="#,##0;[Red]#,##0"/>
  </numFmts>
  <fonts count="8">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9"/>
      <name val="ＭＳ ゴシック"/>
      <family val="3"/>
      <charset val="128"/>
    </font>
    <font>
      <sz val="18"/>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s>
  <borders count="130">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theme="1"/>
      </left>
      <right style="hair">
        <color indexed="64"/>
      </right>
      <top style="thin">
        <color indexed="64"/>
      </top>
      <bottom/>
      <diagonal/>
    </border>
    <border>
      <left style="medium">
        <color indexed="64"/>
      </left>
      <right style="hair">
        <color indexed="64"/>
      </right>
      <top/>
      <bottom style="thin">
        <color indexed="55"/>
      </bottom>
      <diagonal/>
    </border>
    <border>
      <left style="hair">
        <color indexed="64"/>
      </left>
      <right style="thin">
        <color indexed="64"/>
      </right>
      <top/>
      <bottom style="hair">
        <color indexed="55"/>
      </bottom>
      <diagonal/>
    </border>
    <border>
      <left/>
      <right style="hair">
        <color indexed="64"/>
      </right>
      <top/>
      <bottom style="hair">
        <color indexed="55"/>
      </bottom>
      <diagonal/>
    </border>
    <border>
      <left style="hair">
        <color indexed="64"/>
      </left>
      <right style="medium">
        <color indexed="64"/>
      </right>
      <top/>
      <bottom style="hair">
        <color indexed="55"/>
      </bottom>
      <diagonal/>
    </border>
    <border>
      <left style="medium">
        <color indexed="64"/>
      </left>
      <right style="hair">
        <color indexed="64"/>
      </right>
      <top style="thin">
        <color indexed="55"/>
      </top>
      <bottom style="thin">
        <color indexed="55"/>
      </bottom>
      <diagonal/>
    </border>
    <border>
      <left style="hair">
        <color indexed="64"/>
      </left>
      <right style="thin">
        <color indexed="64"/>
      </right>
      <top style="hair">
        <color indexed="55"/>
      </top>
      <bottom style="hair">
        <color indexed="55"/>
      </bottom>
      <diagonal/>
    </border>
    <border>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style="thin">
        <color indexed="55"/>
      </top>
      <bottom/>
      <diagonal/>
    </border>
    <border>
      <left style="hair">
        <color indexed="64"/>
      </left>
      <right style="thin">
        <color indexed="64"/>
      </right>
      <top style="hair">
        <color indexed="55"/>
      </top>
      <bottom/>
      <diagonal/>
    </border>
    <border>
      <left/>
      <right style="hair">
        <color indexed="64"/>
      </right>
      <top style="hair">
        <color indexed="55"/>
      </top>
      <bottom/>
      <diagonal/>
    </border>
    <border>
      <left style="hair">
        <color indexed="64"/>
      </left>
      <right style="medium">
        <color indexed="64"/>
      </right>
      <top style="hair">
        <color indexed="55"/>
      </top>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hair">
        <color indexed="64"/>
      </left>
      <right style="hair">
        <color indexed="64"/>
      </right>
      <top style="thin">
        <color indexed="55"/>
      </top>
      <bottom/>
      <diagonal/>
    </border>
    <border>
      <left/>
      <right style="hair">
        <color indexed="64"/>
      </right>
      <top style="thin">
        <color indexed="55"/>
      </top>
      <bottom/>
      <diagonal/>
    </border>
    <border>
      <left style="hair">
        <color indexed="64"/>
      </left>
      <right style="medium">
        <color indexed="64"/>
      </right>
      <top style="thin">
        <color indexed="55"/>
      </top>
      <bottom/>
      <diagonal/>
    </border>
    <border>
      <left style="medium">
        <color indexed="64"/>
      </left>
      <right/>
      <top/>
      <bottom style="thin">
        <color indexed="55"/>
      </bottom>
      <diagonal/>
    </border>
    <border>
      <left/>
      <right style="thin">
        <color indexed="64"/>
      </right>
      <top/>
      <bottom style="thin">
        <color indexed="55"/>
      </bottom>
      <diagonal/>
    </border>
    <border>
      <left/>
      <right style="hair">
        <color indexed="64"/>
      </right>
      <top/>
      <bottom style="thin">
        <color indexed="55"/>
      </bottom>
      <diagonal/>
    </border>
    <border>
      <left style="hair">
        <color indexed="64"/>
      </left>
      <right style="thin">
        <color indexed="64"/>
      </right>
      <top/>
      <bottom style="thin">
        <color indexed="55"/>
      </bottom>
      <diagonal/>
    </border>
    <border>
      <left style="hair">
        <color indexed="64"/>
      </left>
      <right style="hair">
        <color indexed="64"/>
      </right>
      <top/>
      <bottom style="thin">
        <color theme="0" tint="-0.34998626667073579"/>
      </bottom>
      <diagonal/>
    </border>
    <border>
      <left style="hair">
        <color indexed="64"/>
      </left>
      <right style="medium">
        <color indexed="64"/>
      </right>
      <top/>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55"/>
      </top>
      <bottom/>
      <diagonal/>
    </border>
    <border>
      <left style="medium">
        <color indexed="64"/>
      </left>
      <right style="thin">
        <color indexed="64"/>
      </right>
      <top/>
      <bottom style="thin">
        <color indexed="55"/>
      </bottom>
      <diagonal/>
    </border>
    <border>
      <left style="hair">
        <color indexed="64"/>
      </left>
      <right style="medium">
        <color indexed="64"/>
      </right>
      <top/>
      <bottom style="thin">
        <color indexed="55"/>
      </bottom>
      <diagonal/>
    </border>
    <border>
      <left style="thin">
        <color indexed="64"/>
      </left>
      <right/>
      <top style="thin">
        <color indexed="55"/>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thin">
        <color indexed="64"/>
      </left>
      <right style="hair">
        <color indexed="64"/>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medium">
        <color indexed="64"/>
      </right>
      <top style="thin">
        <color indexed="55"/>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right style="hair">
        <color indexed="64"/>
      </right>
      <top/>
      <bottom style="thin">
        <color theme="0" tint="-0.499984740745262"/>
      </bottom>
      <diagonal/>
    </border>
    <border>
      <left style="hair">
        <color indexed="64"/>
      </left>
      <right style="medium">
        <color indexed="64"/>
      </right>
      <top/>
      <bottom style="thin">
        <color theme="0" tint="-0.499984740745262"/>
      </bottom>
      <diagonal/>
    </border>
    <border>
      <left style="thin">
        <color indexed="64"/>
      </left>
      <right/>
      <top style="thin">
        <color theme="0" tint="-0.499984740745262"/>
      </top>
      <bottom/>
      <diagonal/>
    </border>
    <border>
      <left style="hair">
        <color indexed="64"/>
      </left>
      <right style="thin">
        <color indexed="64"/>
      </right>
      <top style="thin">
        <color theme="0" tint="-0.499984740745262"/>
      </top>
      <bottom/>
      <diagonal/>
    </border>
    <border>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style="medium">
        <color indexed="64"/>
      </right>
      <top style="thin">
        <color theme="0" tint="-0.499984740745262"/>
      </top>
      <bottom/>
      <diagonal/>
    </border>
    <border>
      <left style="medium">
        <color indexed="64"/>
      </left>
      <right style="thin">
        <color indexed="64"/>
      </right>
      <top/>
      <bottom style="thin">
        <color theme="0" tint="-0.499984740745262"/>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55"/>
      </top>
      <bottom style="hair">
        <color indexed="64"/>
      </bottom>
      <diagonal/>
    </border>
    <border>
      <left style="hair">
        <color indexed="64"/>
      </left>
      <right style="thin">
        <color indexed="64"/>
      </right>
      <top style="thin">
        <color indexed="55"/>
      </top>
      <bottom style="hair">
        <color indexed="64"/>
      </bottom>
      <diagonal/>
    </border>
    <border>
      <left style="medium">
        <color indexed="64"/>
      </left>
      <right/>
      <top style="thin">
        <color indexed="55"/>
      </top>
      <bottom style="hair">
        <color indexed="64"/>
      </bottom>
      <diagonal/>
    </border>
    <border>
      <left style="hair">
        <color indexed="64"/>
      </left>
      <right style="medium">
        <color indexed="64"/>
      </right>
      <top style="thin">
        <color indexed="55"/>
      </top>
      <bottom style="hair">
        <color indexed="64"/>
      </bottom>
      <diagonal/>
    </border>
    <border>
      <left style="medium">
        <color indexed="64"/>
      </left>
      <right/>
      <top style="hair">
        <color indexed="64"/>
      </top>
      <bottom style="thin">
        <color indexed="55"/>
      </bottom>
      <diagonal/>
    </border>
    <border>
      <left style="thin">
        <color indexed="64"/>
      </left>
      <right style="hair">
        <color indexed="64"/>
      </right>
      <top style="hair">
        <color indexed="64"/>
      </top>
      <bottom style="thin">
        <color indexed="55"/>
      </bottom>
      <diagonal/>
    </border>
    <border>
      <left style="hair">
        <color indexed="64"/>
      </left>
      <right style="thin">
        <color indexed="64"/>
      </right>
      <top style="hair">
        <color indexed="64"/>
      </top>
      <bottom style="thin">
        <color indexed="55"/>
      </bottom>
      <diagonal/>
    </border>
    <border>
      <left style="hair">
        <color indexed="64"/>
      </left>
      <right style="medium">
        <color indexed="64"/>
      </right>
      <top style="hair">
        <color indexed="64"/>
      </top>
      <bottom style="thin">
        <color indexed="55"/>
      </bottom>
      <diagonal/>
    </border>
  </borders>
  <cellStyleXfs count="3">
    <xf numFmtId="0" fontId="0" fillId="0" borderId="0"/>
    <xf numFmtId="38" fontId="1" fillId="0" borderId="0" applyFont="0" applyFill="0" applyBorder="0" applyAlignment="0" applyProtection="0"/>
    <xf numFmtId="0" fontId="1" fillId="0" borderId="0"/>
  </cellStyleXfs>
  <cellXfs count="219">
    <xf numFmtId="0" fontId="0" fillId="0" borderId="0" xfId="0"/>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2" borderId="20" xfId="0" applyFont="1" applyFill="1" applyBorder="1" applyAlignment="1">
      <alignment horizontal="right" vertical="center"/>
    </xf>
    <xf numFmtId="0" fontId="5" fillId="3" borderId="17" xfId="0" applyFont="1" applyFill="1" applyBorder="1" applyAlignment="1">
      <alignment horizontal="right" vertical="center"/>
    </xf>
    <xf numFmtId="0" fontId="5" fillId="2" borderId="21" xfId="0" applyFont="1" applyFill="1" applyBorder="1" applyAlignment="1">
      <alignment horizontal="right" vertical="center"/>
    </xf>
    <xf numFmtId="0" fontId="5" fillId="3" borderId="18" xfId="0" applyFont="1" applyFill="1" applyBorder="1" applyAlignment="1">
      <alignment horizontal="right" vertical="center"/>
    </xf>
    <xf numFmtId="0" fontId="4" fillId="0" borderId="23" xfId="0" applyFont="1" applyBorder="1" applyAlignment="1">
      <alignment horizontal="distributed" vertical="center"/>
    </xf>
    <xf numFmtId="3" fontId="4" fillId="2" borderId="24"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0" borderId="0" xfId="0" applyNumberFormat="1" applyFont="1" applyAlignment="1">
      <alignment horizontal="left" vertical="center"/>
    </xf>
    <xf numFmtId="0" fontId="4" fillId="0" borderId="27" xfId="0" applyFont="1" applyBorder="1" applyAlignment="1">
      <alignment horizontal="distributed" vertical="center"/>
    </xf>
    <xf numFmtId="38" fontId="4" fillId="2" borderId="28" xfId="1" applyFont="1" applyFill="1" applyBorder="1" applyAlignment="1">
      <alignment horizontal="right" vertical="center"/>
    </xf>
    <xf numFmtId="38" fontId="4" fillId="3" borderId="27" xfId="1" applyFont="1" applyFill="1" applyBorder="1" applyAlignment="1">
      <alignment horizontal="right" vertical="center"/>
    </xf>
    <xf numFmtId="38" fontId="4" fillId="3" borderId="29" xfId="1" applyFont="1" applyFill="1" applyBorder="1" applyAlignment="1">
      <alignment horizontal="right" vertical="center"/>
    </xf>
    <xf numFmtId="0" fontId="6" fillId="0" borderId="31" xfId="0" applyFont="1" applyBorder="1" applyAlignment="1">
      <alignment horizontal="distributed" vertical="center"/>
    </xf>
    <xf numFmtId="38" fontId="6" fillId="2" borderId="32" xfId="1" applyFont="1" applyFill="1" applyBorder="1" applyAlignment="1">
      <alignment horizontal="right" vertical="center"/>
    </xf>
    <xf numFmtId="38" fontId="6" fillId="3" borderId="31" xfId="1" applyFont="1" applyFill="1" applyBorder="1" applyAlignment="1">
      <alignment horizontal="right" vertical="center"/>
    </xf>
    <xf numFmtId="38" fontId="6" fillId="3" borderId="33" xfId="1" applyFont="1" applyFill="1" applyBorder="1" applyAlignment="1">
      <alignment horizontal="right" vertical="center"/>
    </xf>
    <xf numFmtId="0" fontId="6" fillId="0" borderId="0" xfId="0" applyFont="1" applyAlignment="1">
      <alignment horizontal="left" vertical="center"/>
    </xf>
    <xf numFmtId="38" fontId="4" fillId="2" borderId="36" xfId="1" applyFont="1" applyFill="1" applyBorder="1" applyAlignment="1">
      <alignment horizontal="right" vertical="center"/>
    </xf>
    <xf numFmtId="38" fontId="4" fillId="3" borderId="37" xfId="1" applyFont="1" applyFill="1" applyBorder="1" applyAlignment="1">
      <alignment horizontal="right" vertical="center"/>
    </xf>
    <xf numFmtId="38" fontId="4" fillId="3" borderId="38" xfId="1" applyFont="1" applyFill="1" applyBorder="1" applyAlignment="1">
      <alignment horizontal="right" vertical="center"/>
    </xf>
    <xf numFmtId="38" fontId="4" fillId="2" borderId="41" xfId="1" applyFont="1" applyFill="1" applyBorder="1" applyAlignment="1">
      <alignment horizontal="right" vertical="center"/>
    </xf>
    <xf numFmtId="176" fontId="4" fillId="3" borderId="42" xfId="1" applyNumberFormat="1" applyFont="1" applyFill="1" applyBorder="1" applyAlignment="1">
      <alignment horizontal="left" vertical="center"/>
    </xf>
    <xf numFmtId="38" fontId="4" fillId="2" borderId="43" xfId="1" applyFont="1" applyFill="1" applyBorder="1" applyAlignment="1">
      <alignment horizontal="right" vertical="center"/>
    </xf>
    <xf numFmtId="38" fontId="4" fillId="2" borderId="44" xfId="1" applyFont="1" applyFill="1" applyBorder="1" applyAlignment="1">
      <alignment horizontal="right" vertical="center"/>
    </xf>
    <xf numFmtId="176" fontId="4" fillId="3" borderId="45" xfId="1" applyNumberFormat="1" applyFont="1" applyFill="1" applyBorder="1" applyAlignment="1">
      <alignment horizontal="left" vertical="center"/>
    </xf>
    <xf numFmtId="38" fontId="4" fillId="2" borderId="48" xfId="1" applyFont="1" applyFill="1" applyBorder="1" applyAlignment="1">
      <alignment horizontal="right" vertical="center"/>
    </xf>
    <xf numFmtId="38" fontId="4" fillId="3" borderId="49" xfId="1" applyFont="1" applyFill="1" applyBorder="1" applyAlignment="1">
      <alignment horizontal="right" vertical="center"/>
    </xf>
    <xf numFmtId="38" fontId="4" fillId="2" borderId="50" xfId="1" applyFont="1" applyFill="1" applyBorder="1" applyAlignment="1">
      <alignment horizontal="right" vertical="center"/>
    </xf>
    <xf numFmtId="38" fontId="4" fillId="3" borderId="51" xfId="1" applyFont="1" applyFill="1" applyBorder="1" applyAlignment="1">
      <alignment horizontal="right" vertical="center"/>
    </xf>
    <xf numFmtId="38" fontId="4" fillId="2" borderId="54" xfId="1" applyFont="1" applyFill="1" applyBorder="1" applyAlignment="1">
      <alignment horizontal="right" vertical="center"/>
    </xf>
    <xf numFmtId="38" fontId="4" fillId="3" borderId="55" xfId="1" applyFont="1" applyFill="1" applyBorder="1" applyAlignment="1">
      <alignment horizontal="right" vertical="center"/>
    </xf>
    <xf numFmtId="38" fontId="4" fillId="2" borderId="56" xfId="1" applyFont="1" applyFill="1" applyBorder="1" applyAlignment="1">
      <alignment horizontal="right" vertical="center"/>
    </xf>
    <xf numFmtId="38" fontId="4" fillId="3" borderId="57" xfId="1" applyFont="1" applyFill="1" applyBorder="1" applyAlignment="1">
      <alignment horizontal="right" vertical="center"/>
    </xf>
    <xf numFmtId="38" fontId="4" fillId="2" borderId="60" xfId="1" applyFont="1" applyFill="1" applyBorder="1" applyAlignment="1">
      <alignment horizontal="right" vertical="center"/>
    </xf>
    <xf numFmtId="176" fontId="4" fillId="3" borderId="61" xfId="1" applyNumberFormat="1" applyFont="1" applyFill="1" applyBorder="1" applyAlignment="1">
      <alignment horizontal="left" vertical="center"/>
    </xf>
    <xf numFmtId="38" fontId="4" fillId="2" borderId="62" xfId="1" applyFont="1" applyFill="1" applyBorder="1" applyAlignment="1">
      <alignment horizontal="right" vertical="center"/>
    </xf>
    <xf numFmtId="38" fontId="4" fillId="2" borderId="62" xfId="1" applyFont="1" applyFill="1" applyBorder="1" applyAlignment="1">
      <alignment horizontal="left" vertical="center"/>
    </xf>
    <xf numFmtId="176" fontId="4" fillId="3" borderId="63" xfId="1" applyNumberFormat="1" applyFont="1" applyFill="1" applyBorder="1" applyAlignment="1">
      <alignment horizontal="left" vertical="center"/>
    </xf>
    <xf numFmtId="38" fontId="6" fillId="2" borderId="66" xfId="1" applyFont="1" applyFill="1" applyBorder="1" applyAlignment="1">
      <alignment horizontal="right" vertical="center"/>
    </xf>
    <xf numFmtId="38" fontId="6" fillId="3" borderId="67" xfId="1" applyFont="1" applyFill="1" applyBorder="1" applyAlignment="1">
      <alignment horizontal="right" vertical="center"/>
    </xf>
    <xf numFmtId="38" fontId="6" fillId="2" borderId="68" xfId="1" applyFont="1" applyFill="1" applyBorder="1" applyAlignment="1">
      <alignment horizontal="right" vertical="center"/>
    </xf>
    <xf numFmtId="38" fontId="6" fillId="3" borderId="69" xfId="1" applyFont="1" applyFill="1" applyBorder="1" applyAlignment="1">
      <alignment horizontal="right" vertical="center"/>
    </xf>
    <xf numFmtId="0" fontId="4" fillId="0" borderId="0" xfId="0" applyFont="1" applyBorder="1" applyAlignment="1">
      <alignment vertical="center"/>
    </xf>
    <xf numFmtId="0" fontId="4" fillId="0" borderId="0" xfId="0" applyFont="1" applyAlignment="1">
      <alignment horizontal="left" vertical="top"/>
    </xf>
    <xf numFmtId="38" fontId="4" fillId="0" borderId="0" xfId="0" applyNumberFormat="1" applyFont="1" applyAlignment="1">
      <alignment horizontal="left" vertical="center"/>
    </xf>
    <xf numFmtId="0" fontId="5" fillId="0" borderId="74" xfId="0" applyFont="1" applyFill="1" applyBorder="1" applyAlignment="1">
      <alignment horizontal="center" vertical="center"/>
    </xf>
    <xf numFmtId="0" fontId="5" fillId="0" borderId="8" xfId="0" applyFont="1" applyFill="1" applyBorder="1" applyAlignment="1">
      <alignment horizontal="center" vertical="center"/>
    </xf>
    <xf numFmtId="3" fontId="4" fillId="2" borderId="41" xfId="0" applyNumberFormat="1" applyFont="1" applyFill="1" applyBorder="1" applyAlignment="1">
      <alignment horizontal="right" vertical="center"/>
    </xf>
    <xf numFmtId="3" fontId="4" fillId="2" borderId="44" xfId="0" applyNumberFormat="1" applyFont="1" applyFill="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left" vertical="center"/>
    </xf>
    <xf numFmtId="3" fontId="4" fillId="2" borderId="48" xfId="0" applyNumberFormat="1" applyFont="1" applyFill="1" applyBorder="1" applyAlignment="1">
      <alignment horizontal="right" vertical="center"/>
    </xf>
    <xf numFmtId="3" fontId="4" fillId="3" borderId="49" xfId="0" applyNumberFormat="1" applyFont="1" applyFill="1" applyBorder="1" applyAlignment="1">
      <alignment horizontal="right" vertical="center"/>
    </xf>
    <xf numFmtId="3" fontId="4" fillId="3" borderId="77" xfId="0" applyNumberFormat="1" applyFont="1" applyFill="1" applyBorder="1" applyAlignment="1">
      <alignment horizontal="right" vertical="center"/>
    </xf>
    <xf numFmtId="3" fontId="4" fillId="2" borderId="78" xfId="2" applyNumberFormat="1" applyFont="1" applyFill="1" applyBorder="1" applyAlignment="1">
      <alignment horizontal="right" vertical="center"/>
    </xf>
    <xf numFmtId="177" fontId="4" fillId="3" borderId="42" xfId="2" applyNumberFormat="1" applyFont="1" applyFill="1" applyBorder="1" applyAlignment="1">
      <alignment horizontal="left" vertical="center"/>
    </xf>
    <xf numFmtId="3" fontId="4" fillId="2" borderId="44" xfId="2" applyNumberFormat="1" applyFont="1" applyFill="1" applyBorder="1" applyAlignment="1">
      <alignment horizontal="left" vertical="center"/>
    </xf>
    <xf numFmtId="3" fontId="4" fillId="2" borderId="43" xfId="2" applyNumberFormat="1" applyFont="1" applyFill="1" applyBorder="1" applyAlignment="1">
      <alignment horizontal="left" vertical="center"/>
    </xf>
    <xf numFmtId="177" fontId="4" fillId="3" borderId="45" xfId="2" applyNumberFormat="1" applyFont="1" applyFill="1" applyBorder="1" applyAlignment="1">
      <alignment horizontal="left" vertical="center"/>
    </xf>
    <xf numFmtId="3" fontId="4" fillId="2" borderId="80" xfId="2" applyNumberFormat="1" applyFont="1" applyFill="1" applyBorder="1" applyAlignment="1">
      <alignment horizontal="right" vertical="center"/>
    </xf>
    <xf numFmtId="3" fontId="4" fillId="3" borderId="67" xfId="2" applyNumberFormat="1" applyFont="1" applyFill="1" applyBorder="1" applyAlignment="1">
      <alignment horizontal="right" vertical="center"/>
    </xf>
    <xf numFmtId="3" fontId="4" fillId="2" borderId="66" xfId="2" applyNumberFormat="1" applyFont="1" applyFill="1" applyBorder="1" applyAlignment="1">
      <alignment horizontal="right" vertical="center"/>
    </xf>
    <xf numFmtId="3" fontId="4" fillId="3" borderId="69" xfId="2" applyNumberFormat="1" applyFont="1" applyFill="1" applyBorder="1" applyAlignment="1">
      <alignment horizontal="right" vertical="center"/>
    </xf>
    <xf numFmtId="0" fontId="4" fillId="0" borderId="81" xfId="0" applyFont="1" applyBorder="1" applyAlignment="1">
      <alignment horizontal="center" vertical="center"/>
    </xf>
    <xf numFmtId="0" fontId="5" fillId="4" borderId="19" xfId="0" applyFont="1" applyFill="1" applyBorder="1" applyAlignment="1">
      <alignment horizontal="distributed" vertical="center" justifyLastLine="1"/>
    </xf>
    <xf numFmtId="0" fontId="5" fillId="2" borderId="81" xfId="0" applyFont="1" applyFill="1" applyBorder="1" applyAlignment="1">
      <alignment horizontal="right" vertical="center"/>
    </xf>
    <xf numFmtId="0" fontId="4" fillId="5" borderId="82" xfId="0" applyFont="1" applyFill="1" applyBorder="1" applyAlignment="1">
      <alignment horizontal="distributed" vertical="center"/>
    </xf>
    <xf numFmtId="178" fontId="4" fillId="2" borderId="83" xfId="0" applyNumberFormat="1" applyFont="1" applyFill="1" applyBorder="1" applyAlignment="1">
      <alignment horizontal="right" vertical="center"/>
    </xf>
    <xf numFmtId="178" fontId="4" fillId="3" borderId="23" xfId="0" applyNumberFormat="1" applyFont="1" applyFill="1" applyBorder="1" applyAlignment="1">
      <alignment horizontal="right" vertical="center"/>
    </xf>
    <xf numFmtId="178" fontId="4" fillId="3" borderId="25" xfId="0" applyNumberFormat="1" applyFont="1" applyFill="1" applyBorder="1" applyAlignment="1">
      <alignment horizontal="right" vertical="center"/>
    </xf>
    <xf numFmtId="0" fontId="4" fillId="5" borderId="84" xfId="0" applyFont="1" applyFill="1" applyBorder="1" applyAlignment="1">
      <alignment horizontal="distributed" vertical="center"/>
    </xf>
    <xf numFmtId="178" fontId="4" fillId="2" borderId="85" xfId="0" applyNumberFormat="1" applyFont="1" applyFill="1" applyBorder="1" applyAlignment="1">
      <alignment horizontal="right" vertical="center"/>
    </xf>
    <xf numFmtId="178" fontId="4" fillId="3" borderId="27" xfId="0" applyNumberFormat="1" applyFont="1" applyFill="1" applyBorder="1" applyAlignment="1">
      <alignment horizontal="right" vertical="center"/>
    </xf>
    <xf numFmtId="178" fontId="4" fillId="3" borderId="29" xfId="0" applyNumberFormat="1" applyFont="1" applyFill="1" applyBorder="1" applyAlignment="1">
      <alignment horizontal="right" vertical="center"/>
    </xf>
    <xf numFmtId="0" fontId="4" fillId="0" borderId="0" xfId="0" applyFont="1" applyFill="1" applyAlignment="1">
      <alignment horizontal="left" vertical="center"/>
    </xf>
    <xf numFmtId="0" fontId="6" fillId="5" borderId="86" xfId="0" applyFont="1" applyFill="1" applyBorder="1" applyAlignment="1">
      <alignment horizontal="distributed" vertical="center"/>
    </xf>
    <xf numFmtId="178" fontId="6" fillId="2" borderId="87" xfId="0" applyNumberFormat="1" applyFont="1" applyFill="1" applyBorder="1" applyAlignment="1">
      <alignment horizontal="right" vertical="center"/>
    </xf>
    <xf numFmtId="178" fontId="6" fillId="3" borderId="88" xfId="0" applyNumberFormat="1" applyFont="1" applyFill="1" applyBorder="1" applyAlignment="1">
      <alignment horizontal="right" vertical="center"/>
    </xf>
    <xf numFmtId="178" fontId="6" fillId="3" borderId="89" xfId="0" applyNumberFormat="1" applyFont="1" applyFill="1" applyBorder="1" applyAlignment="1">
      <alignment horizontal="right" vertical="center"/>
    </xf>
    <xf numFmtId="0" fontId="4" fillId="0" borderId="8" xfId="0" applyFont="1" applyFill="1" applyBorder="1" applyAlignment="1">
      <alignment horizontal="distributed" vertical="center"/>
    </xf>
    <xf numFmtId="178" fontId="4" fillId="0" borderId="90" xfId="0" applyNumberFormat="1" applyFont="1" applyFill="1" applyBorder="1" applyAlignment="1">
      <alignment horizontal="right" vertical="center"/>
    </xf>
    <xf numFmtId="178" fontId="4" fillId="0" borderId="37" xfId="0" applyNumberFormat="1" applyFont="1" applyFill="1" applyBorder="1" applyAlignment="1">
      <alignment horizontal="right" vertical="center"/>
    </xf>
    <xf numFmtId="178" fontId="4" fillId="0" borderId="38" xfId="0" applyNumberFormat="1" applyFont="1" applyFill="1" applyBorder="1" applyAlignment="1">
      <alignment horizontal="right" vertical="center"/>
    </xf>
    <xf numFmtId="178" fontId="4" fillId="0" borderId="41" xfId="0" applyNumberFormat="1" applyFont="1" applyFill="1" applyBorder="1" applyAlignment="1">
      <alignment horizontal="right" vertical="center"/>
    </xf>
    <xf numFmtId="178" fontId="4" fillId="0" borderId="42" xfId="0" applyNumberFormat="1" applyFont="1" applyFill="1" applyBorder="1" applyAlignment="1">
      <alignment horizontal="right" vertical="center"/>
    </xf>
    <xf numFmtId="178" fontId="4" fillId="0" borderId="45" xfId="0" applyNumberFormat="1" applyFont="1" applyFill="1" applyBorder="1" applyAlignment="1">
      <alignment horizontal="right" vertical="center"/>
    </xf>
    <xf numFmtId="178" fontId="4" fillId="0" borderId="91" xfId="0" applyNumberFormat="1" applyFont="1" applyFill="1" applyBorder="1" applyAlignment="1">
      <alignment horizontal="right" vertical="center"/>
    </xf>
    <xf numFmtId="178" fontId="4" fillId="0" borderId="49" xfId="0" applyNumberFormat="1" applyFont="1" applyFill="1" applyBorder="1" applyAlignment="1">
      <alignment horizontal="right" vertical="center"/>
    </xf>
    <xf numFmtId="178" fontId="4" fillId="0" borderId="77" xfId="0" applyNumberFormat="1" applyFont="1" applyFill="1" applyBorder="1" applyAlignment="1">
      <alignment horizontal="right" vertical="center"/>
    </xf>
    <xf numFmtId="0" fontId="6" fillId="0" borderId="52" xfId="0" applyFont="1" applyBorder="1" applyAlignment="1">
      <alignment horizontal="distributed" vertical="center"/>
    </xf>
    <xf numFmtId="178" fontId="6" fillId="2" borderId="92" xfId="0" applyNumberFormat="1" applyFont="1" applyFill="1" applyBorder="1" applyAlignment="1">
      <alignment horizontal="right" vertical="center"/>
    </xf>
    <xf numFmtId="178" fontId="6" fillId="3" borderId="55" xfId="0" applyNumberFormat="1" applyFont="1" applyFill="1" applyBorder="1" applyAlignment="1">
      <alignment horizontal="right" vertical="center"/>
    </xf>
    <xf numFmtId="178" fontId="6" fillId="3" borderId="93" xfId="0" applyNumberFormat="1" applyFont="1" applyFill="1" applyBorder="1" applyAlignment="1">
      <alignment horizontal="right" vertical="center"/>
    </xf>
    <xf numFmtId="178" fontId="6" fillId="2" borderId="80" xfId="0" applyNumberFormat="1" applyFont="1" applyFill="1" applyBorder="1" applyAlignment="1">
      <alignment horizontal="right" vertical="center"/>
    </xf>
    <xf numFmtId="178" fontId="6" fillId="3" borderId="67" xfId="0" applyNumberFormat="1" applyFont="1" applyFill="1" applyBorder="1" applyAlignment="1">
      <alignment horizontal="right" vertical="center"/>
    </xf>
    <xf numFmtId="178" fontId="6" fillId="6" borderId="67" xfId="0" applyNumberFormat="1" applyFont="1" applyFill="1" applyBorder="1" applyAlignment="1">
      <alignment horizontal="right" vertical="center"/>
    </xf>
    <xf numFmtId="178" fontId="6" fillId="3" borderId="69" xfId="0" applyNumberFormat="1" applyFont="1" applyFill="1" applyBorder="1" applyAlignment="1">
      <alignment horizontal="right" vertical="center"/>
    </xf>
    <xf numFmtId="178" fontId="4" fillId="0" borderId="0" xfId="0" applyNumberFormat="1" applyFont="1" applyAlignment="1">
      <alignment horizontal="left" vertical="center"/>
    </xf>
    <xf numFmtId="177" fontId="4" fillId="3" borderId="42" xfId="0" applyNumberFormat="1" applyFont="1" applyFill="1" applyBorder="1" applyAlignment="1">
      <alignment horizontal="left" vertical="center"/>
    </xf>
    <xf numFmtId="177" fontId="4" fillId="3" borderId="45" xfId="0" applyNumberFormat="1" applyFont="1" applyFill="1" applyBorder="1" applyAlignment="1">
      <alignment horizontal="left" vertical="center"/>
    </xf>
    <xf numFmtId="0" fontId="7" fillId="0" borderId="0" xfId="0" applyFont="1" applyAlignment="1">
      <alignment horizontal="center" vertical="center"/>
    </xf>
    <xf numFmtId="0" fontId="5" fillId="0" borderId="70" xfId="0" applyFont="1" applyFill="1" applyBorder="1" applyAlignment="1">
      <alignment horizontal="left" vertical="center" indent="1"/>
    </xf>
    <xf numFmtId="0" fontId="5" fillId="3" borderId="94" xfId="0" applyFont="1" applyFill="1" applyBorder="1" applyAlignment="1">
      <alignment horizontal="right" vertical="center"/>
    </xf>
    <xf numFmtId="0" fontId="4" fillId="0" borderId="76" xfId="0" applyFont="1" applyBorder="1" applyAlignment="1">
      <alignment horizontal="distributed" vertical="center" indent="1"/>
    </xf>
    <xf numFmtId="38" fontId="4" fillId="3" borderId="96" xfId="1" applyFont="1" applyFill="1" applyBorder="1" applyAlignment="1">
      <alignment horizontal="right" vertical="center"/>
    </xf>
    <xf numFmtId="38" fontId="4" fillId="0" borderId="0" xfId="1" applyFont="1" applyBorder="1" applyAlignment="1">
      <alignment horizontal="left" vertical="center"/>
    </xf>
    <xf numFmtId="38" fontId="4" fillId="3" borderId="97" xfId="1" applyFont="1" applyFill="1" applyBorder="1" applyAlignment="1">
      <alignment horizontal="right" vertical="center"/>
    </xf>
    <xf numFmtId="0" fontId="4" fillId="0" borderId="98" xfId="0" applyFont="1" applyBorder="1" applyAlignment="1">
      <alignment horizontal="distributed" vertical="center" indent="1"/>
    </xf>
    <xf numFmtId="38" fontId="4" fillId="3" borderId="99" xfId="1" applyFont="1" applyFill="1" applyBorder="1" applyAlignment="1">
      <alignment horizontal="right" vertical="center"/>
    </xf>
    <xf numFmtId="38" fontId="4" fillId="0" borderId="0" xfId="1" applyFont="1" applyAlignment="1">
      <alignment horizontal="left" vertical="center"/>
    </xf>
    <xf numFmtId="0" fontId="4" fillId="0" borderId="73" xfId="0" applyFont="1" applyBorder="1" applyAlignment="1">
      <alignment horizontal="distributed" vertical="center" indent="1"/>
    </xf>
    <xf numFmtId="38" fontId="4" fillId="3" borderId="100" xfId="1" applyFont="1" applyFill="1" applyBorder="1" applyAlignment="1">
      <alignment horizontal="right" vertical="center"/>
    </xf>
    <xf numFmtId="0" fontId="4" fillId="0" borderId="101" xfId="0" applyFont="1" applyBorder="1" applyAlignment="1">
      <alignment horizontal="distributed" vertical="center" indent="1"/>
    </xf>
    <xf numFmtId="38" fontId="4" fillId="3" borderId="102" xfId="1" applyFont="1" applyFill="1" applyBorder="1" applyAlignment="1">
      <alignment horizontal="right" vertical="center"/>
    </xf>
    <xf numFmtId="0" fontId="4" fillId="0" borderId="103" xfId="0" applyFont="1" applyBorder="1" applyAlignment="1">
      <alignment horizontal="distributed" vertical="center" indent="1"/>
    </xf>
    <xf numFmtId="38" fontId="4" fillId="3" borderId="104" xfId="1" applyFont="1" applyFill="1" applyBorder="1" applyAlignment="1">
      <alignment horizontal="right" vertical="center"/>
    </xf>
    <xf numFmtId="0" fontId="6" fillId="0" borderId="79" xfId="0" applyFont="1" applyBorder="1" applyAlignment="1">
      <alignment horizontal="distributed" vertical="center" indent="1"/>
    </xf>
    <xf numFmtId="38" fontId="6" fillId="3" borderId="95" xfId="1" applyFont="1" applyFill="1" applyBorder="1" applyAlignment="1">
      <alignment horizontal="right" vertical="center"/>
    </xf>
    <xf numFmtId="38" fontId="6" fillId="0" borderId="0" xfId="1" applyFont="1" applyAlignment="1">
      <alignment horizontal="left" vertical="center"/>
    </xf>
    <xf numFmtId="0" fontId="6" fillId="0" borderId="0" xfId="0" applyFont="1" applyFill="1" applyBorder="1" applyAlignment="1">
      <alignment horizontal="distributed" vertical="center"/>
    </xf>
    <xf numFmtId="38" fontId="6" fillId="0" borderId="0" xfId="1" applyFont="1" applyFill="1" applyBorder="1" applyAlignment="1">
      <alignment horizontal="right" vertical="center"/>
    </xf>
    <xf numFmtId="3" fontId="4" fillId="2" borderId="105" xfId="2" applyNumberFormat="1" applyFont="1" applyFill="1" applyBorder="1" applyAlignment="1">
      <alignment horizontal="right" vertical="center"/>
    </xf>
    <xf numFmtId="3" fontId="4" fillId="3" borderId="106" xfId="2" applyNumberFormat="1" applyFont="1" applyFill="1" applyBorder="1" applyAlignment="1">
      <alignment horizontal="right" vertical="center"/>
    </xf>
    <xf numFmtId="3" fontId="4" fillId="2" borderId="107" xfId="2" applyNumberFormat="1" applyFont="1" applyFill="1" applyBorder="1" applyAlignment="1">
      <alignment horizontal="right" vertical="center"/>
    </xf>
    <xf numFmtId="3" fontId="4" fillId="3" borderId="108" xfId="2" applyNumberFormat="1" applyFont="1" applyFill="1" applyBorder="1" applyAlignment="1">
      <alignment horizontal="right" vertical="center"/>
    </xf>
    <xf numFmtId="3" fontId="4" fillId="2" borderId="109" xfId="2" applyNumberFormat="1" applyFont="1" applyFill="1" applyBorder="1" applyAlignment="1">
      <alignment horizontal="right" vertical="center"/>
    </xf>
    <xf numFmtId="177" fontId="4" fillId="3" borderId="110" xfId="2" applyNumberFormat="1" applyFont="1" applyFill="1" applyBorder="1" applyAlignment="1">
      <alignment horizontal="left" vertical="center"/>
    </xf>
    <xf numFmtId="3" fontId="4" fillId="2" borderId="111" xfId="2" applyNumberFormat="1" applyFont="1" applyFill="1" applyBorder="1" applyAlignment="1">
      <alignment horizontal="left" vertical="center"/>
    </xf>
    <xf numFmtId="3" fontId="4" fillId="2" borderId="112" xfId="2" applyNumberFormat="1" applyFont="1" applyFill="1" applyBorder="1" applyAlignment="1">
      <alignment horizontal="left" vertical="center"/>
    </xf>
    <xf numFmtId="177" fontId="4" fillId="3" borderId="113" xfId="2" applyNumberFormat="1" applyFont="1" applyFill="1" applyBorder="1" applyAlignment="1">
      <alignment horizontal="left" vertical="center"/>
    </xf>
    <xf numFmtId="3" fontId="4" fillId="2" borderId="115" xfId="0" applyNumberFormat="1" applyFont="1" applyFill="1" applyBorder="1" applyAlignment="1">
      <alignment horizontal="right" vertical="center"/>
    </xf>
    <xf numFmtId="177" fontId="4" fillId="3" borderId="116" xfId="0" applyNumberFormat="1" applyFont="1" applyFill="1" applyBorder="1" applyAlignment="1">
      <alignment horizontal="left" vertical="center"/>
    </xf>
    <xf numFmtId="3" fontId="4" fillId="2" borderId="117" xfId="0" applyNumberFormat="1" applyFont="1" applyFill="1" applyBorder="1" applyAlignment="1">
      <alignment horizontal="left" vertical="center"/>
    </xf>
    <xf numFmtId="177" fontId="4" fillId="3" borderId="51" xfId="0" applyNumberFormat="1" applyFont="1" applyFill="1" applyBorder="1" applyAlignment="1">
      <alignment horizontal="left" vertical="center"/>
    </xf>
    <xf numFmtId="0" fontId="4" fillId="5" borderId="118" xfId="0" applyFont="1" applyFill="1" applyBorder="1" applyAlignment="1">
      <alignment horizontal="distributed" vertical="center"/>
    </xf>
    <xf numFmtId="178" fontId="4" fillId="2" borderId="119" xfId="0" applyNumberFormat="1" applyFont="1" applyFill="1" applyBorder="1" applyAlignment="1">
      <alignment horizontal="right" vertical="center"/>
    </xf>
    <xf numFmtId="178" fontId="4" fillId="3" borderId="120" xfId="0" applyNumberFormat="1" applyFont="1" applyFill="1" applyBorder="1" applyAlignment="1">
      <alignment horizontal="right" vertical="center"/>
    </xf>
    <xf numFmtId="178" fontId="4" fillId="3" borderId="121" xfId="0" applyNumberFormat="1" applyFont="1" applyFill="1" applyBorder="1" applyAlignment="1">
      <alignment horizontal="right" vertical="center"/>
    </xf>
    <xf numFmtId="178" fontId="4" fillId="2" borderId="122" xfId="0" applyNumberFormat="1" applyFont="1" applyFill="1" applyBorder="1" applyAlignment="1">
      <alignment horizontal="right" vertical="center"/>
    </xf>
    <xf numFmtId="178" fontId="4" fillId="3" borderId="123" xfId="0" applyNumberFormat="1" applyFont="1" applyFill="1" applyBorder="1" applyAlignment="1">
      <alignment horizontal="right" vertical="center"/>
    </xf>
    <xf numFmtId="0" fontId="4" fillId="5" borderId="124" xfId="0" applyFont="1" applyFill="1" applyBorder="1" applyAlignment="1">
      <alignment horizontal="distributed" vertical="center"/>
    </xf>
    <xf numFmtId="178" fontId="4" fillId="3" borderId="125" xfId="0" applyNumberFormat="1" applyFont="1" applyFill="1" applyBorder="1" applyAlignment="1">
      <alignment horizontal="right" vertical="center"/>
    </xf>
    <xf numFmtId="0" fontId="6" fillId="5" borderId="126" xfId="0" applyFont="1" applyFill="1" applyBorder="1" applyAlignment="1">
      <alignment horizontal="distributed" vertical="center"/>
    </xf>
    <xf numFmtId="178" fontId="6" fillId="2" borderId="127" xfId="0" applyNumberFormat="1" applyFont="1" applyFill="1" applyBorder="1" applyAlignment="1">
      <alignment horizontal="right" vertical="center"/>
    </xf>
    <xf numFmtId="178" fontId="6" fillId="3" borderId="128" xfId="0" applyNumberFormat="1" applyFont="1" applyFill="1" applyBorder="1" applyAlignment="1">
      <alignment horizontal="right" vertical="center"/>
    </xf>
    <xf numFmtId="178" fontId="4" fillId="2" borderId="127" xfId="0" applyNumberFormat="1" applyFont="1" applyFill="1" applyBorder="1" applyAlignment="1">
      <alignment horizontal="right" vertical="center"/>
    </xf>
    <xf numFmtId="178" fontId="6" fillId="3" borderId="129" xfId="0" applyNumberFormat="1" applyFont="1" applyFill="1" applyBorder="1" applyAlignment="1">
      <alignment horizontal="right" vertical="center"/>
    </xf>
    <xf numFmtId="0" fontId="6" fillId="0" borderId="64" xfId="0" applyFont="1" applyBorder="1" applyAlignment="1">
      <alignment horizontal="distributed" vertical="center" justifyLastLine="1"/>
    </xf>
    <xf numFmtId="0" fontId="6" fillId="0" borderId="58" xfId="0" applyFont="1" applyBorder="1" applyAlignment="1">
      <alignment horizontal="distributed" vertical="center" justifyLastLine="1"/>
    </xf>
    <xf numFmtId="0" fontId="6" fillId="0" borderId="59" xfId="0" applyFont="1" applyBorder="1" applyAlignment="1">
      <alignment horizontal="distributed" vertical="center" justifyLastLine="1"/>
    </xf>
    <xf numFmtId="0" fontId="6" fillId="0" borderId="64" xfId="0" applyFont="1" applyBorder="1" applyAlignment="1">
      <alignment horizontal="distributed" vertical="center" justifyLastLine="1"/>
    </xf>
    <xf numFmtId="0" fontId="6" fillId="0" borderId="65" xfId="0" applyFont="1" applyBorder="1" applyAlignment="1">
      <alignment horizontal="distributed" vertical="center" justifyLastLine="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4"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46" xfId="0" applyFont="1" applyBorder="1" applyAlignment="1">
      <alignment horizontal="distributed" vertical="center"/>
    </xf>
    <xf numFmtId="0" fontId="4" fillId="0" borderId="47" xfId="0" applyFont="1" applyBorder="1" applyAlignment="1">
      <alignment horizontal="distributed" vertical="center"/>
    </xf>
    <xf numFmtId="0" fontId="4" fillId="0" borderId="52" xfId="0" applyFont="1" applyBorder="1" applyAlignment="1">
      <alignment horizontal="distributed" vertical="center"/>
    </xf>
    <xf numFmtId="0" fontId="4" fillId="0" borderId="53" xfId="0" applyFont="1" applyBorder="1" applyAlignment="1">
      <alignment horizontal="distributed" vertical="center"/>
    </xf>
    <xf numFmtId="0" fontId="4" fillId="0" borderId="70" xfId="0" applyFont="1" applyBorder="1" applyAlignment="1">
      <alignment horizontal="distributed" vertical="center" indent="2"/>
    </xf>
    <xf numFmtId="0" fontId="0" fillId="0" borderId="72" xfId="0" applyBorder="1" applyAlignment="1">
      <alignment horizontal="distributed" indent="2"/>
    </xf>
    <xf numFmtId="0" fontId="0" fillId="0" borderId="73" xfId="0" applyBorder="1" applyAlignment="1">
      <alignment horizontal="distributed" indent="2"/>
    </xf>
    <xf numFmtId="0" fontId="4" fillId="0" borderId="71" xfId="0" applyFont="1" applyBorder="1" applyAlignment="1">
      <alignment horizontal="center" vertical="center" justifyLastLine="1"/>
    </xf>
    <xf numFmtId="0" fontId="4" fillId="0" borderId="72" xfId="0" applyFont="1" applyBorder="1" applyAlignment="1">
      <alignment horizontal="distributed" vertical="center"/>
    </xf>
    <xf numFmtId="0" fontId="4" fillId="0" borderId="76" xfId="0" applyFont="1" applyBorder="1" applyAlignment="1">
      <alignment horizontal="distributed" vertical="center"/>
    </xf>
    <xf numFmtId="0" fontId="4" fillId="0" borderId="75" xfId="0" applyFont="1" applyBorder="1" applyAlignment="1">
      <alignment horizontal="distributed" vertical="center"/>
    </xf>
    <xf numFmtId="0" fontId="4" fillId="0" borderId="114" xfId="0" applyFont="1" applyBorder="1" applyAlignment="1">
      <alignment horizontal="distributed" vertical="center"/>
    </xf>
    <xf numFmtId="0" fontId="4" fillId="0" borderId="79" xfId="0" applyFont="1" applyBorder="1" applyAlignment="1">
      <alignment horizontal="distributed"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71"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7" fillId="0" borderId="0" xfId="0" applyFont="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94" xfId="0" applyFont="1" applyBorder="1" applyAlignment="1">
      <alignment horizontal="distributed" vertical="center" wrapText="1" indent="1"/>
    </xf>
    <xf numFmtId="0" fontId="4" fillId="0" borderId="95" xfId="0" applyFont="1" applyBorder="1" applyAlignment="1">
      <alignment horizontal="distributed" vertical="center" inden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showGridLines="0" tabSelected="1" view="pageBreakPreview" zoomScaleNormal="100" zoomScaleSheetLayoutView="100" workbookViewId="0">
      <selection sqref="A1:L1"/>
    </sheetView>
  </sheetViews>
  <sheetFormatPr defaultColWidth="8.6328125" defaultRowHeight="11"/>
  <cols>
    <col min="1" max="1" width="9.6328125" style="1" customWidth="1"/>
    <col min="2" max="2" width="9.26953125" style="1" customWidth="1"/>
    <col min="3" max="12" width="9.90625" style="1" customWidth="1"/>
    <col min="13" max="16384" width="8.6328125" style="1"/>
  </cols>
  <sheetData>
    <row r="1" spans="1:15" ht="15.5">
      <c r="A1" s="161" t="s">
        <v>87</v>
      </c>
      <c r="B1" s="161"/>
      <c r="C1" s="161"/>
      <c r="D1" s="161"/>
      <c r="E1" s="161"/>
      <c r="F1" s="161"/>
      <c r="G1" s="161"/>
      <c r="H1" s="161"/>
      <c r="I1" s="161"/>
      <c r="J1" s="161"/>
      <c r="K1" s="161"/>
      <c r="L1" s="161"/>
    </row>
    <row r="2" spans="1:15" ht="11.5" thickBot="1">
      <c r="A2" s="1" t="s">
        <v>0</v>
      </c>
    </row>
    <row r="3" spans="1:15" ht="16.5" customHeight="1">
      <c r="A3" s="162" t="s">
        <v>1</v>
      </c>
      <c r="B3" s="163"/>
      <c r="C3" s="166" t="s">
        <v>2</v>
      </c>
      <c r="D3" s="166"/>
      <c r="E3" s="166"/>
      <c r="F3" s="166"/>
      <c r="G3" s="166"/>
      <c r="H3" s="167"/>
      <c r="I3" s="168" t="s">
        <v>3</v>
      </c>
      <c r="J3" s="169"/>
      <c r="K3" s="172" t="s">
        <v>4</v>
      </c>
      <c r="L3" s="173"/>
    </row>
    <row r="4" spans="1:15" ht="16.5" customHeight="1">
      <c r="A4" s="164"/>
      <c r="B4" s="165"/>
      <c r="C4" s="176" t="s">
        <v>5</v>
      </c>
      <c r="D4" s="177"/>
      <c r="E4" s="178" t="s">
        <v>6</v>
      </c>
      <c r="F4" s="177"/>
      <c r="G4" s="178" t="s">
        <v>7</v>
      </c>
      <c r="H4" s="177"/>
      <c r="I4" s="170"/>
      <c r="J4" s="171"/>
      <c r="K4" s="174"/>
      <c r="L4" s="175"/>
    </row>
    <row r="5" spans="1:15" ht="16.5" customHeight="1">
      <c r="A5" s="164"/>
      <c r="B5" s="165"/>
      <c r="C5" s="2" t="s">
        <v>8</v>
      </c>
      <c r="D5" s="3" t="s">
        <v>9</v>
      </c>
      <c r="E5" s="4" t="s">
        <v>10</v>
      </c>
      <c r="F5" s="3" t="s">
        <v>9</v>
      </c>
      <c r="G5" s="4" t="s">
        <v>10</v>
      </c>
      <c r="H5" s="3" t="s">
        <v>9</v>
      </c>
      <c r="I5" s="4" t="s">
        <v>10</v>
      </c>
      <c r="J5" s="3" t="s">
        <v>9</v>
      </c>
      <c r="K5" s="4" t="s">
        <v>10</v>
      </c>
      <c r="L5" s="5" t="s">
        <v>11</v>
      </c>
    </row>
    <row r="6" spans="1:15">
      <c r="A6" s="6"/>
      <c r="B6" s="7"/>
      <c r="C6" s="8" t="s">
        <v>12</v>
      </c>
      <c r="D6" s="9" t="s">
        <v>13</v>
      </c>
      <c r="E6" s="10" t="s">
        <v>12</v>
      </c>
      <c r="F6" s="9" t="s">
        <v>13</v>
      </c>
      <c r="G6" s="8" t="s">
        <v>12</v>
      </c>
      <c r="H6" s="9" t="s">
        <v>13</v>
      </c>
      <c r="I6" s="8" t="s">
        <v>12</v>
      </c>
      <c r="J6" s="9" t="s">
        <v>13</v>
      </c>
      <c r="K6" s="8" t="s">
        <v>12</v>
      </c>
      <c r="L6" s="11" t="s">
        <v>13</v>
      </c>
    </row>
    <row r="7" spans="1:15" ht="30" customHeight="1">
      <c r="A7" s="179" t="s">
        <v>14</v>
      </c>
      <c r="B7" s="12" t="s">
        <v>15</v>
      </c>
      <c r="C7" s="13">
        <v>8188</v>
      </c>
      <c r="D7" s="14">
        <v>2405</v>
      </c>
      <c r="E7" s="13">
        <v>4509</v>
      </c>
      <c r="F7" s="14">
        <v>1434</v>
      </c>
      <c r="G7" s="13">
        <v>12697</v>
      </c>
      <c r="H7" s="14">
        <v>3839</v>
      </c>
      <c r="I7" s="13">
        <v>4077</v>
      </c>
      <c r="J7" s="14">
        <v>1083</v>
      </c>
      <c r="K7" s="13">
        <v>8620</v>
      </c>
      <c r="L7" s="15">
        <v>2756</v>
      </c>
      <c r="M7" s="16"/>
      <c r="N7" s="16"/>
      <c r="O7" s="16"/>
    </row>
    <row r="8" spans="1:15" ht="30" customHeight="1">
      <c r="A8" s="180"/>
      <c r="B8" s="17" t="s">
        <v>16</v>
      </c>
      <c r="C8" s="18">
        <v>31701</v>
      </c>
      <c r="D8" s="19">
        <v>6045</v>
      </c>
      <c r="E8" s="18">
        <v>33253</v>
      </c>
      <c r="F8" s="19">
        <v>7626</v>
      </c>
      <c r="G8" s="18">
        <v>64954</v>
      </c>
      <c r="H8" s="19">
        <v>13671</v>
      </c>
      <c r="I8" s="18">
        <v>33991</v>
      </c>
      <c r="J8" s="19">
        <v>7528</v>
      </c>
      <c r="K8" s="18">
        <v>30963</v>
      </c>
      <c r="L8" s="20">
        <v>6143</v>
      </c>
      <c r="M8" s="16"/>
      <c r="N8" s="16"/>
      <c r="O8" s="16"/>
    </row>
    <row r="9" spans="1:15" s="25" customFormat="1" ht="30" customHeight="1">
      <c r="A9" s="181"/>
      <c r="B9" s="21" t="s">
        <v>17</v>
      </c>
      <c r="C9" s="22">
        <v>39889</v>
      </c>
      <c r="D9" s="23">
        <v>8450</v>
      </c>
      <c r="E9" s="22">
        <v>37762</v>
      </c>
      <c r="F9" s="23">
        <v>9060</v>
      </c>
      <c r="G9" s="22">
        <v>77651</v>
      </c>
      <c r="H9" s="23">
        <v>17510</v>
      </c>
      <c r="I9" s="22">
        <v>38068</v>
      </c>
      <c r="J9" s="23">
        <v>8611</v>
      </c>
      <c r="K9" s="22">
        <v>39583</v>
      </c>
      <c r="L9" s="24">
        <v>8899</v>
      </c>
      <c r="M9" s="16"/>
      <c r="N9" s="16"/>
      <c r="O9" s="16"/>
    </row>
    <row r="10" spans="1:15" ht="30" customHeight="1">
      <c r="A10" s="182" t="s">
        <v>18</v>
      </c>
      <c r="B10" s="183"/>
      <c r="C10" s="26">
        <v>2800</v>
      </c>
      <c r="D10" s="27">
        <v>2404</v>
      </c>
      <c r="E10" s="26">
        <v>2889</v>
      </c>
      <c r="F10" s="27">
        <v>6388</v>
      </c>
      <c r="G10" s="26">
        <v>5689</v>
      </c>
      <c r="H10" s="27">
        <v>8792</v>
      </c>
      <c r="I10" s="26">
        <v>2828</v>
      </c>
      <c r="J10" s="27">
        <v>3784</v>
      </c>
      <c r="K10" s="26">
        <v>2861</v>
      </c>
      <c r="L10" s="28">
        <v>5008</v>
      </c>
      <c r="M10" s="16"/>
      <c r="N10" s="16"/>
      <c r="O10" s="16"/>
    </row>
    <row r="11" spans="1:15" ht="30" customHeight="1">
      <c r="A11" s="184" t="s">
        <v>19</v>
      </c>
      <c r="B11" s="185"/>
      <c r="C11" s="26">
        <v>435</v>
      </c>
      <c r="D11" s="27">
        <v>751</v>
      </c>
      <c r="E11" s="26">
        <v>613</v>
      </c>
      <c r="F11" s="27">
        <v>1100</v>
      </c>
      <c r="G11" s="26">
        <v>1048</v>
      </c>
      <c r="H11" s="27">
        <v>1851</v>
      </c>
      <c r="I11" s="26">
        <v>745</v>
      </c>
      <c r="J11" s="27">
        <v>1175</v>
      </c>
      <c r="K11" s="26">
        <v>303</v>
      </c>
      <c r="L11" s="28">
        <v>676</v>
      </c>
      <c r="M11" s="16"/>
      <c r="N11" s="16"/>
      <c r="O11" s="16"/>
    </row>
    <row r="12" spans="1:15" ht="18.75" customHeight="1">
      <c r="A12" s="186" t="s">
        <v>20</v>
      </c>
      <c r="B12" s="187"/>
      <c r="C12" s="29"/>
      <c r="D12" s="30">
        <v>3464</v>
      </c>
      <c r="E12" s="31"/>
      <c r="F12" s="30">
        <v>7874</v>
      </c>
      <c r="G12" s="31"/>
      <c r="H12" s="30">
        <v>11338</v>
      </c>
      <c r="I12" s="31"/>
      <c r="J12" s="30">
        <v>5538</v>
      </c>
      <c r="K12" s="32"/>
      <c r="L12" s="33">
        <v>5800</v>
      </c>
      <c r="M12" s="16"/>
      <c r="N12" s="16"/>
      <c r="O12" s="16"/>
    </row>
    <row r="13" spans="1:15" ht="18.75" customHeight="1">
      <c r="A13" s="188"/>
      <c r="B13" s="189"/>
      <c r="C13" s="34">
        <v>35876</v>
      </c>
      <c r="D13" s="35">
        <v>12730</v>
      </c>
      <c r="E13" s="34">
        <v>28291</v>
      </c>
      <c r="F13" s="35">
        <v>28245</v>
      </c>
      <c r="G13" s="34">
        <v>64167</v>
      </c>
      <c r="H13" s="35">
        <v>40975</v>
      </c>
      <c r="I13" s="34">
        <v>26772</v>
      </c>
      <c r="J13" s="35">
        <v>19796</v>
      </c>
      <c r="K13" s="36">
        <v>37395</v>
      </c>
      <c r="L13" s="37">
        <v>21179</v>
      </c>
      <c r="M13" s="16"/>
      <c r="N13" s="16"/>
      <c r="O13" s="16"/>
    </row>
    <row r="14" spans="1:15" ht="30" customHeight="1" thickBot="1">
      <c r="A14" s="190" t="s">
        <v>21</v>
      </c>
      <c r="B14" s="191"/>
      <c r="C14" s="38">
        <v>1589</v>
      </c>
      <c r="D14" s="39">
        <v>122</v>
      </c>
      <c r="E14" s="38">
        <v>2516</v>
      </c>
      <c r="F14" s="39">
        <v>502</v>
      </c>
      <c r="G14" s="38">
        <v>4105</v>
      </c>
      <c r="H14" s="39">
        <v>624</v>
      </c>
      <c r="I14" s="38">
        <v>2353</v>
      </c>
      <c r="J14" s="39">
        <v>262</v>
      </c>
      <c r="K14" s="40">
        <v>1752</v>
      </c>
      <c r="L14" s="41">
        <v>362</v>
      </c>
      <c r="M14" s="16"/>
      <c r="N14" s="16"/>
      <c r="O14" s="16"/>
    </row>
    <row r="15" spans="1:15" ht="18.75" customHeight="1" thickTop="1">
      <c r="A15" s="157" t="s">
        <v>22</v>
      </c>
      <c r="B15" s="158"/>
      <c r="C15" s="42"/>
      <c r="D15" s="43">
        <v>3464</v>
      </c>
      <c r="E15" s="44"/>
      <c r="F15" s="43">
        <v>7874</v>
      </c>
      <c r="G15" s="44"/>
      <c r="H15" s="43">
        <v>11338</v>
      </c>
      <c r="I15" s="44"/>
      <c r="J15" s="43">
        <v>5538</v>
      </c>
      <c r="K15" s="45"/>
      <c r="L15" s="46">
        <v>5800</v>
      </c>
      <c r="M15" s="16"/>
      <c r="N15" s="16"/>
      <c r="O15" s="16"/>
    </row>
    <row r="16" spans="1:15" s="25" customFormat="1" ht="18.75" customHeight="1" thickBot="1">
      <c r="A16" s="159"/>
      <c r="B16" s="160"/>
      <c r="C16" s="47">
        <v>80589</v>
      </c>
      <c r="D16" s="48">
        <v>24457</v>
      </c>
      <c r="E16" s="47">
        <v>72071</v>
      </c>
      <c r="F16" s="48">
        <v>45295</v>
      </c>
      <c r="G16" s="49">
        <v>152660</v>
      </c>
      <c r="H16" s="48">
        <v>69752</v>
      </c>
      <c r="I16" s="49">
        <v>70766</v>
      </c>
      <c r="J16" s="48">
        <v>33628</v>
      </c>
      <c r="K16" s="49">
        <v>81894</v>
      </c>
      <c r="L16" s="50">
        <v>36124</v>
      </c>
      <c r="M16" s="16"/>
      <c r="N16" s="16"/>
      <c r="O16" s="16"/>
    </row>
    <row r="17" spans="1:12" ht="14.25" customHeight="1">
      <c r="A17" s="1" t="s">
        <v>23</v>
      </c>
      <c r="B17" s="51" t="s">
        <v>98</v>
      </c>
      <c r="C17" s="51"/>
      <c r="D17" s="51"/>
      <c r="E17" s="51"/>
      <c r="F17" s="51"/>
      <c r="G17" s="51"/>
      <c r="H17" s="51"/>
      <c r="I17" s="51"/>
      <c r="J17" s="51"/>
      <c r="K17" s="51"/>
      <c r="L17" s="51"/>
    </row>
    <row r="18" spans="1:12">
      <c r="A18" s="52" t="s">
        <v>24</v>
      </c>
      <c r="B18" s="1" t="s">
        <v>25</v>
      </c>
    </row>
    <row r="19" spans="1:12">
      <c r="A19" s="52"/>
      <c r="B19" s="1" t="s">
        <v>26</v>
      </c>
    </row>
    <row r="20" spans="1:12">
      <c r="A20" s="52"/>
      <c r="B20" s="1" t="s">
        <v>27</v>
      </c>
    </row>
    <row r="21" spans="1:12">
      <c r="A21" s="52" t="s">
        <v>28</v>
      </c>
      <c r="B21" s="1" t="s">
        <v>29</v>
      </c>
    </row>
    <row r="22" spans="1:12">
      <c r="A22" s="52" t="s">
        <v>28</v>
      </c>
      <c r="B22" s="1" t="s">
        <v>30</v>
      </c>
    </row>
    <row r="23" spans="1:12">
      <c r="B23" s="1" t="s">
        <v>31</v>
      </c>
    </row>
    <row r="24" spans="1:12">
      <c r="B24" s="1" t="s">
        <v>32</v>
      </c>
    </row>
    <row r="26" spans="1:12">
      <c r="C26" s="53"/>
      <c r="D26" s="53"/>
      <c r="E26" s="53"/>
      <c r="F26" s="53"/>
      <c r="G26" s="53"/>
      <c r="H26" s="53"/>
      <c r="I26" s="53"/>
      <c r="J26" s="53"/>
      <c r="K26" s="53"/>
      <c r="L26" s="53"/>
    </row>
    <row r="27" spans="1:12">
      <c r="C27" s="53"/>
      <c r="D27" s="53"/>
      <c r="E27" s="53"/>
      <c r="F27" s="53"/>
      <c r="G27" s="53"/>
      <c r="H27" s="53"/>
      <c r="I27" s="53"/>
      <c r="J27" s="53"/>
      <c r="K27" s="53"/>
      <c r="L27" s="53"/>
    </row>
  </sheetData>
  <mergeCells count="14">
    <mergeCell ref="A15:B16"/>
    <mergeCell ref="A1:L1"/>
    <mergeCell ref="A3:B5"/>
    <mergeCell ref="C3:H3"/>
    <mergeCell ref="I3:J4"/>
    <mergeCell ref="K3:L4"/>
    <mergeCell ref="C4:D4"/>
    <mergeCell ref="E4:F4"/>
    <mergeCell ref="G4:H4"/>
    <mergeCell ref="A7:A9"/>
    <mergeCell ref="A10:B10"/>
    <mergeCell ref="A11:B11"/>
    <mergeCell ref="A12:B13"/>
    <mergeCell ref="A14:B14"/>
  </mergeCells>
  <phoneticPr fontId="3"/>
  <pageMargins left="0.59055118110236227" right="0.59055118110236227" top="0.59055118110236227" bottom="0.59055118110236227" header="0.51181102362204722" footer="0.51181102362204722"/>
  <pageSetup paperSize="9" scale="115" orientation="landscape" horizontalDpi="1200" verticalDpi="1200" r:id="rId1"/>
  <headerFooter alignWithMargins="0">
    <oddFooter>&amp;R福岡国税局
国税滞納
(R03)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showGridLines="0" view="pageBreakPreview" zoomScaleNormal="100" zoomScaleSheetLayoutView="100" workbookViewId="0">
      <selection sqref="A1:L1"/>
    </sheetView>
  </sheetViews>
  <sheetFormatPr defaultColWidth="8.6328125" defaultRowHeight="13"/>
  <cols>
    <col min="1" max="1" width="15.6328125" customWidth="1"/>
    <col min="2" max="2" width="10.08984375" customWidth="1"/>
    <col min="3" max="11" width="9.90625" customWidth="1"/>
    <col min="12" max="12" width="4.90625" customWidth="1"/>
  </cols>
  <sheetData>
    <row r="1" spans="1:12" ht="13.5" thickBot="1">
      <c r="A1" s="1" t="s">
        <v>33</v>
      </c>
      <c r="B1" s="1"/>
      <c r="C1" s="1"/>
      <c r="D1" s="1"/>
      <c r="E1" s="1"/>
      <c r="F1" s="1"/>
      <c r="G1" s="1"/>
      <c r="H1" s="1"/>
      <c r="I1" s="1"/>
      <c r="J1" s="1"/>
      <c r="K1" s="1"/>
      <c r="L1" s="1"/>
    </row>
    <row r="2" spans="1:12" ht="16.5" customHeight="1">
      <c r="A2" s="192" t="s">
        <v>34</v>
      </c>
      <c r="B2" s="195" t="s">
        <v>35</v>
      </c>
      <c r="C2" s="166"/>
      <c r="D2" s="166"/>
      <c r="E2" s="166"/>
      <c r="F2" s="166"/>
      <c r="G2" s="167"/>
      <c r="H2" s="168" t="s">
        <v>3</v>
      </c>
      <c r="I2" s="169"/>
      <c r="J2" s="172" t="s">
        <v>4</v>
      </c>
      <c r="K2" s="173"/>
      <c r="L2" s="164"/>
    </row>
    <row r="3" spans="1:12" ht="16.5" customHeight="1">
      <c r="A3" s="193"/>
      <c r="B3" s="178" t="s">
        <v>5</v>
      </c>
      <c r="C3" s="177"/>
      <c r="D3" s="178" t="s">
        <v>6</v>
      </c>
      <c r="E3" s="177"/>
      <c r="F3" s="178" t="s">
        <v>36</v>
      </c>
      <c r="G3" s="177"/>
      <c r="H3" s="170"/>
      <c r="I3" s="171"/>
      <c r="J3" s="174"/>
      <c r="K3" s="175"/>
      <c r="L3" s="164"/>
    </row>
    <row r="4" spans="1:12" ht="15" customHeight="1">
      <c r="A4" s="194"/>
      <c r="B4" s="2" t="s">
        <v>37</v>
      </c>
      <c r="C4" s="3" t="s">
        <v>38</v>
      </c>
      <c r="D4" s="4" t="s">
        <v>37</v>
      </c>
      <c r="E4" s="3" t="s">
        <v>38</v>
      </c>
      <c r="F4" s="4" t="s">
        <v>37</v>
      </c>
      <c r="G4" s="3" t="s">
        <v>38</v>
      </c>
      <c r="H4" s="4" t="s">
        <v>37</v>
      </c>
      <c r="I4" s="3" t="s">
        <v>38</v>
      </c>
      <c r="J4" s="4" t="s">
        <v>37</v>
      </c>
      <c r="K4" s="5" t="s">
        <v>38</v>
      </c>
      <c r="L4" s="164"/>
    </row>
    <row r="5" spans="1:12">
      <c r="A5" s="54"/>
      <c r="B5" s="8" t="s">
        <v>12</v>
      </c>
      <c r="C5" s="9" t="s">
        <v>13</v>
      </c>
      <c r="D5" s="10" t="s">
        <v>12</v>
      </c>
      <c r="E5" s="9" t="s">
        <v>13</v>
      </c>
      <c r="F5" s="8" t="s">
        <v>12</v>
      </c>
      <c r="G5" s="9" t="s">
        <v>13</v>
      </c>
      <c r="H5" s="8" t="s">
        <v>12</v>
      </c>
      <c r="I5" s="9" t="s">
        <v>13</v>
      </c>
      <c r="J5" s="8" t="s">
        <v>12</v>
      </c>
      <c r="K5" s="11" t="s">
        <v>13</v>
      </c>
      <c r="L5" s="55"/>
    </row>
    <row r="6" spans="1:12" s="59" customFormat="1" ht="18.75" customHeight="1">
      <c r="A6" s="196" t="s">
        <v>39</v>
      </c>
      <c r="B6" s="139"/>
      <c r="C6" s="140">
        <v>3269</v>
      </c>
      <c r="D6" s="141"/>
      <c r="E6" s="140">
        <v>5701</v>
      </c>
      <c r="F6" s="141"/>
      <c r="G6" s="140">
        <v>8970</v>
      </c>
      <c r="H6" s="141"/>
      <c r="I6" s="140">
        <v>5909</v>
      </c>
      <c r="J6" s="141"/>
      <c r="K6" s="142">
        <v>3061</v>
      </c>
      <c r="L6" s="58"/>
    </row>
    <row r="7" spans="1:12" s="59" customFormat="1" ht="18.75" customHeight="1">
      <c r="A7" s="197"/>
      <c r="B7" s="60">
        <v>116116</v>
      </c>
      <c r="C7" s="61">
        <v>26706</v>
      </c>
      <c r="D7" s="60">
        <v>74672</v>
      </c>
      <c r="E7" s="61">
        <v>32381</v>
      </c>
      <c r="F7" s="60">
        <v>190788</v>
      </c>
      <c r="G7" s="61">
        <v>59087</v>
      </c>
      <c r="H7" s="60">
        <v>87933</v>
      </c>
      <c r="I7" s="61">
        <v>34026</v>
      </c>
      <c r="J7" s="60">
        <v>102855</v>
      </c>
      <c r="K7" s="62">
        <v>25061</v>
      </c>
      <c r="L7" s="58"/>
    </row>
    <row r="8" spans="1:12" ht="18.75" customHeight="1">
      <c r="A8" s="198" t="s">
        <v>40</v>
      </c>
      <c r="B8" s="56"/>
      <c r="C8" s="107">
        <v>3061</v>
      </c>
      <c r="D8" s="57"/>
      <c r="E8" s="107">
        <v>5801</v>
      </c>
      <c r="F8" s="57"/>
      <c r="G8" s="107">
        <v>8862</v>
      </c>
      <c r="H8" s="57"/>
      <c r="I8" s="107">
        <v>5939</v>
      </c>
      <c r="J8" s="57"/>
      <c r="K8" s="108">
        <v>2923</v>
      </c>
      <c r="L8" s="58"/>
    </row>
    <row r="9" spans="1:12" ht="18.75" customHeight="1">
      <c r="A9" s="197"/>
      <c r="B9" s="60">
        <v>102855</v>
      </c>
      <c r="C9" s="61">
        <v>25061</v>
      </c>
      <c r="D9" s="60">
        <v>78119</v>
      </c>
      <c r="E9" s="61">
        <v>33751</v>
      </c>
      <c r="F9" s="60">
        <v>180974</v>
      </c>
      <c r="G9" s="61">
        <v>58812</v>
      </c>
      <c r="H9" s="60">
        <v>87347</v>
      </c>
      <c r="I9" s="61">
        <v>34649</v>
      </c>
      <c r="J9" s="60">
        <v>93627</v>
      </c>
      <c r="K9" s="62">
        <v>24163</v>
      </c>
      <c r="L9" s="58"/>
    </row>
    <row r="10" spans="1:12" ht="18.75" customHeight="1">
      <c r="A10" s="198" t="s">
        <v>86</v>
      </c>
      <c r="B10" s="56"/>
      <c r="C10" s="107">
        <v>2923</v>
      </c>
      <c r="D10" s="57"/>
      <c r="E10" s="107">
        <v>4755</v>
      </c>
      <c r="F10" s="57"/>
      <c r="G10" s="107">
        <v>7678</v>
      </c>
      <c r="H10" s="57"/>
      <c r="I10" s="107">
        <v>5498</v>
      </c>
      <c r="J10" s="57"/>
      <c r="K10" s="108">
        <v>2180</v>
      </c>
      <c r="L10" s="58"/>
    </row>
    <row r="11" spans="1:12" ht="18.75" customHeight="1">
      <c r="A11" s="197"/>
      <c r="B11" s="60">
        <v>93627</v>
      </c>
      <c r="C11" s="61">
        <v>24163</v>
      </c>
      <c r="D11" s="60">
        <v>49404</v>
      </c>
      <c r="E11" s="61">
        <v>26848</v>
      </c>
      <c r="F11" s="60">
        <v>143031</v>
      </c>
      <c r="G11" s="61">
        <v>51011</v>
      </c>
      <c r="H11" s="60">
        <v>72147</v>
      </c>
      <c r="I11" s="61">
        <v>31878</v>
      </c>
      <c r="J11" s="60">
        <v>70884</v>
      </c>
      <c r="K11" s="62">
        <v>19133</v>
      </c>
      <c r="L11" s="58"/>
    </row>
    <row r="12" spans="1:12" ht="18.75" customHeight="1">
      <c r="A12" s="198" t="s">
        <v>97</v>
      </c>
      <c r="B12" s="63"/>
      <c r="C12" s="64">
        <v>2180</v>
      </c>
      <c r="D12" s="65"/>
      <c r="E12" s="64">
        <v>5158</v>
      </c>
      <c r="F12" s="66"/>
      <c r="G12" s="64">
        <v>7338</v>
      </c>
      <c r="H12" s="66"/>
      <c r="I12" s="64">
        <v>3874</v>
      </c>
      <c r="J12" s="66"/>
      <c r="K12" s="67">
        <v>3464</v>
      </c>
      <c r="L12" s="58"/>
    </row>
    <row r="13" spans="1:12" ht="18.75" customHeight="1">
      <c r="A13" s="199"/>
      <c r="B13" s="130">
        <v>70884</v>
      </c>
      <c r="C13" s="131">
        <v>19133</v>
      </c>
      <c r="D13" s="132">
        <v>65876</v>
      </c>
      <c r="E13" s="131">
        <v>27024</v>
      </c>
      <c r="F13" s="132">
        <v>136760</v>
      </c>
      <c r="G13" s="131">
        <v>46157</v>
      </c>
      <c r="H13" s="132">
        <v>56171</v>
      </c>
      <c r="I13" s="131">
        <v>21700</v>
      </c>
      <c r="J13" s="132">
        <v>80589</v>
      </c>
      <c r="K13" s="133">
        <v>24457</v>
      </c>
      <c r="L13" s="58"/>
    </row>
    <row r="14" spans="1:12" ht="18.75" customHeight="1">
      <c r="A14" s="196" t="s">
        <v>99</v>
      </c>
      <c r="B14" s="134"/>
      <c r="C14" s="135">
        <v>3464</v>
      </c>
      <c r="D14" s="136"/>
      <c r="E14" s="135">
        <v>7874</v>
      </c>
      <c r="F14" s="137"/>
      <c r="G14" s="135">
        <v>11338</v>
      </c>
      <c r="H14" s="137"/>
      <c r="I14" s="135">
        <v>5538</v>
      </c>
      <c r="J14" s="137"/>
      <c r="K14" s="138">
        <v>5800</v>
      </c>
      <c r="L14" s="58"/>
    </row>
    <row r="15" spans="1:12" ht="18.75" customHeight="1" thickBot="1">
      <c r="A15" s="200"/>
      <c r="B15" s="68">
        <v>80589</v>
      </c>
      <c r="C15" s="69">
        <v>24457</v>
      </c>
      <c r="D15" s="70">
        <v>72071</v>
      </c>
      <c r="E15" s="69">
        <v>45295</v>
      </c>
      <c r="F15" s="70">
        <v>152660</v>
      </c>
      <c r="G15" s="69">
        <v>69752</v>
      </c>
      <c r="H15" s="70">
        <v>70766</v>
      </c>
      <c r="I15" s="69">
        <v>33628</v>
      </c>
      <c r="J15" s="70">
        <v>81894</v>
      </c>
      <c r="K15" s="71">
        <v>36124</v>
      </c>
      <c r="L15" s="58"/>
    </row>
    <row r="16" spans="1:12">
      <c r="A16" s="1" t="s">
        <v>41</v>
      </c>
      <c r="B16" s="1"/>
      <c r="C16" s="1"/>
      <c r="D16" s="1"/>
      <c r="E16" s="1"/>
      <c r="F16" s="1"/>
      <c r="G16" s="1"/>
      <c r="H16" s="1"/>
      <c r="I16" s="1"/>
      <c r="J16" s="1"/>
      <c r="K16" s="1"/>
      <c r="L16" s="1"/>
    </row>
    <row r="17" spans="1:2">
      <c r="A17" s="1" t="s">
        <v>42</v>
      </c>
      <c r="B17" s="1"/>
    </row>
    <row r="18" spans="1:2">
      <c r="A18" s="1" t="s">
        <v>85</v>
      </c>
      <c r="B18" s="1"/>
    </row>
    <row r="24" spans="1:2" hidden="1">
      <c r="A24" s="1"/>
      <c r="B24" s="1" t="s">
        <v>43</v>
      </c>
    </row>
    <row r="25" spans="1:2" hidden="1">
      <c r="A25" s="1"/>
      <c r="B25" s="1" t="s">
        <v>44</v>
      </c>
    </row>
    <row r="26" spans="1:2">
      <c r="A26" s="1"/>
      <c r="B26" s="1"/>
    </row>
  </sheetData>
  <mergeCells count="13">
    <mergeCell ref="A6:A7"/>
    <mergeCell ref="A8:A9"/>
    <mergeCell ref="A10:A11"/>
    <mergeCell ref="A12:A13"/>
    <mergeCell ref="A14:A15"/>
    <mergeCell ref="A2:A4"/>
    <mergeCell ref="B2:G2"/>
    <mergeCell ref="H2:I3"/>
    <mergeCell ref="J2:K3"/>
    <mergeCell ref="L2:L4"/>
    <mergeCell ref="B3:C3"/>
    <mergeCell ref="D3:E3"/>
    <mergeCell ref="F3:G3"/>
  </mergeCells>
  <phoneticPr fontId="3"/>
  <pageMargins left="0.59055118110236227" right="0.59055118110236227" top="0.59055118110236227" bottom="0.59055118110236227" header="0.51181102362204722" footer="0.51181102362204722"/>
  <pageSetup paperSize="9" scale="115" orientation="landscape" horizontalDpi="1200" verticalDpi="1200" r:id="rId1"/>
  <headerFooter alignWithMargins="0">
    <oddFooter>&amp;R福岡国税局
国税滞納
(R03)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704F-D8C4-4FF3-B0EE-A21119298DE5}">
  <dimension ref="A1:K49"/>
  <sheetViews>
    <sheetView showGridLines="0" view="pageBreakPreview" topLeftCell="A37" zoomScaleNormal="100" zoomScaleSheetLayoutView="100" workbookViewId="0">
      <selection sqref="A1:L1"/>
    </sheetView>
  </sheetViews>
  <sheetFormatPr defaultColWidth="5.90625" defaultRowHeight="11"/>
  <cols>
    <col min="1" max="1" width="10.6328125" style="1" customWidth="1"/>
    <col min="2" max="2" width="8.6328125" style="1" customWidth="1"/>
    <col min="3" max="3" width="11.453125" style="1" bestFit="1" customWidth="1"/>
    <col min="4" max="4" width="7" style="1" bestFit="1" customWidth="1"/>
    <col min="5" max="5" width="9.90625" style="1" bestFit="1" customWidth="1"/>
    <col min="6" max="6" width="8.36328125" style="1" bestFit="1" customWidth="1"/>
    <col min="7" max="7" width="11.453125" style="1" bestFit="1" customWidth="1"/>
    <col min="8" max="8" width="7" style="1" bestFit="1" customWidth="1"/>
    <col min="9" max="9" width="9.90625" style="1" bestFit="1" customWidth="1"/>
    <col min="10" max="10" width="8.36328125" style="1" bestFit="1" customWidth="1"/>
    <col min="11" max="11" width="9.90625" style="1" bestFit="1" customWidth="1"/>
    <col min="12" max="256" width="5.90625" style="1"/>
    <col min="257" max="257" width="10.6328125" style="1" customWidth="1"/>
    <col min="258" max="258" width="8.6328125" style="1" customWidth="1"/>
    <col min="259" max="259" width="11.453125" style="1" bestFit="1" customWidth="1"/>
    <col min="260" max="260" width="7" style="1" bestFit="1" customWidth="1"/>
    <col min="261" max="261" width="9.90625" style="1" bestFit="1" customWidth="1"/>
    <col min="262" max="262" width="8.36328125" style="1" bestFit="1" customWidth="1"/>
    <col min="263" max="263" width="11.453125" style="1" bestFit="1" customWidth="1"/>
    <col min="264" max="264" width="7" style="1" bestFit="1" customWidth="1"/>
    <col min="265" max="265" width="9.90625" style="1" bestFit="1" customWidth="1"/>
    <col min="266" max="266" width="8.36328125" style="1" bestFit="1" customWidth="1"/>
    <col min="267" max="267" width="9.90625" style="1" bestFit="1" customWidth="1"/>
    <col min="268" max="512" width="5.90625" style="1"/>
    <col min="513" max="513" width="10.6328125" style="1" customWidth="1"/>
    <col min="514" max="514" width="8.6328125" style="1" customWidth="1"/>
    <col min="515" max="515" width="11.453125" style="1" bestFit="1" customWidth="1"/>
    <col min="516" max="516" width="7" style="1" bestFit="1" customWidth="1"/>
    <col min="517" max="517" width="9.90625" style="1" bestFit="1" customWidth="1"/>
    <col min="518" max="518" width="8.36328125" style="1" bestFit="1" customWidth="1"/>
    <col min="519" max="519" width="11.453125" style="1" bestFit="1" customWidth="1"/>
    <col min="520" max="520" width="7" style="1" bestFit="1" customWidth="1"/>
    <col min="521" max="521" width="9.90625" style="1" bestFit="1" customWidth="1"/>
    <col min="522" max="522" width="8.36328125" style="1" bestFit="1" customWidth="1"/>
    <col min="523" max="523" width="9.90625" style="1" bestFit="1" customWidth="1"/>
    <col min="524" max="768" width="5.90625" style="1"/>
    <col min="769" max="769" width="10.6328125" style="1" customWidth="1"/>
    <col min="770" max="770" width="8.6328125" style="1" customWidth="1"/>
    <col min="771" max="771" width="11.453125" style="1" bestFit="1" customWidth="1"/>
    <col min="772" max="772" width="7" style="1" bestFit="1" customWidth="1"/>
    <col min="773" max="773" width="9.90625" style="1" bestFit="1" customWidth="1"/>
    <col min="774" max="774" width="8.36328125" style="1" bestFit="1" customWidth="1"/>
    <col min="775" max="775" width="11.453125" style="1" bestFit="1" customWidth="1"/>
    <col min="776" max="776" width="7" style="1" bestFit="1" customWidth="1"/>
    <col min="777" max="777" width="9.90625" style="1" bestFit="1" customWidth="1"/>
    <col min="778" max="778" width="8.36328125" style="1" bestFit="1" customWidth="1"/>
    <col min="779" max="779" width="9.90625" style="1" bestFit="1" customWidth="1"/>
    <col min="780" max="1024" width="5.90625" style="1"/>
    <col min="1025" max="1025" width="10.6328125" style="1" customWidth="1"/>
    <col min="1026" max="1026" width="8.6328125" style="1" customWidth="1"/>
    <col min="1027" max="1027" width="11.453125" style="1" bestFit="1" customWidth="1"/>
    <col min="1028" max="1028" width="7" style="1" bestFit="1" customWidth="1"/>
    <col min="1029" max="1029" width="9.90625" style="1" bestFit="1" customWidth="1"/>
    <col min="1030" max="1030" width="8.36328125" style="1" bestFit="1" customWidth="1"/>
    <col min="1031" max="1031" width="11.453125" style="1" bestFit="1" customWidth="1"/>
    <col min="1032" max="1032" width="7" style="1" bestFit="1" customWidth="1"/>
    <col min="1033" max="1033" width="9.90625" style="1" bestFit="1" customWidth="1"/>
    <col min="1034" max="1034" width="8.36328125" style="1" bestFit="1" customWidth="1"/>
    <col min="1035" max="1035" width="9.90625" style="1" bestFit="1" customWidth="1"/>
    <col min="1036" max="1280" width="5.90625" style="1"/>
    <col min="1281" max="1281" width="10.6328125" style="1" customWidth="1"/>
    <col min="1282" max="1282" width="8.6328125" style="1" customWidth="1"/>
    <col min="1283" max="1283" width="11.453125" style="1" bestFit="1" customWidth="1"/>
    <col min="1284" max="1284" width="7" style="1" bestFit="1" customWidth="1"/>
    <col min="1285" max="1285" width="9.90625" style="1" bestFit="1" customWidth="1"/>
    <col min="1286" max="1286" width="8.36328125" style="1" bestFit="1" customWidth="1"/>
    <col min="1287" max="1287" width="11.453125" style="1" bestFit="1" customWidth="1"/>
    <col min="1288" max="1288" width="7" style="1" bestFit="1" customWidth="1"/>
    <col min="1289" max="1289" width="9.90625" style="1" bestFit="1" customWidth="1"/>
    <col min="1290" max="1290" width="8.36328125" style="1" bestFit="1" customWidth="1"/>
    <col min="1291" max="1291" width="9.90625" style="1" bestFit="1" customWidth="1"/>
    <col min="1292" max="1536" width="5.90625" style="1"/>
    <col min="1537" max="1537" width="10.6328125" style="1" customWidth="1"/>
    <col min="1538" max="1538" width="8.6328125" style="1" customWidth="1"/>
    <col min="1539" max="1539" width="11.453125" style="1" bestFit="1" customWidth="1"/>
    <col min="1540" max="1540" width="7" style="1" bestFit="1" customWidth="1"/>
    <col min="1541" max="1541" width="9.90625" style="1" bestFit="1" customWidth="1"/>
    <col min="1542" max="1542" width="8.36328125" style="1" bestFit="1" customWidth="1"/>
    <col min="1543" max="1543" width="11.453125" style="1" bestFit="1" customWidth="1"/>
    <col min="1544" max="1544" width="7" style="1" bestFit="1" customWidth="1"/>
    <col min="1545" max="1545" width="9.90625" style="1" bestFit="1" customWidth="1"/>
    <col min="1546" max="1546" width="8.36328125" style="1" bestFit="1" customWidth="1"/>
    <col min="1547" max="1547" width="9.90625" style="1" bestFit="1" customWidth="1"/>
    <col min="1548" max="1792" width="5.90625" style="1"/>
    <col min="1793" max="1793" width="10.6328125" style="1" customWidth="1"/>
    <col min="1794" max="1794" width="8.6328125" style="1" customWidth="1"/>
    <col min="1795" max="1795" width="11.453125" style="1" bestFit="1" customWidth="1"/>
    <col min="1796" max="1796" width="7" style="1" bestFit="1" customWidth="1"/>
    <col min="1797" max="1797" width="9.90625" style="1" bestFit="1" customWidth="1"/>
    <col min="1798" max="1798" width="8.36328125" style="1" bestFit="1" customWidth="1"/>
    <col min="1799" max="1799" width="11.453125" style="1" bestFit="1" customWidth="1"/>
    <col min="1800" max="1800" width="7" style="1" bestFit="1" customWidth="1"/>
    <col min="1801" max="1801" width="9.90625" style="1" bestFit="1" customWidth="1"/>
    <col min="1802" max="1802" width="8.36328125" style="1" bestFit="1" customWidth="1"/>
    <col min="1803" max="1803" width="9.90625" style="1" bestFit="1" customWidth="1"/>
    <col min="1804" max="2048" width="5.90625" style="1"/>
    <col min="2049" max="2049" width="10.6328125" style="1" customWidth="1"/>
    <col min="2050" max="2050" width="8.6328125" style="1" customWidth="1"/>
    <col min="2051" max="2051" width="11.453125" style="1" bestFit="1" customWidth="1"/>
    <col min="2052" max="2052" width="7" style="1" bestFit="1" customWidth="1"/>
    <col min="2053" max="2053" width="9.90625" style="1" bestFit="1" customWidth="1"/>
    <col min="2054" max="2054" width="8.36328125" style="1" bestFit="1" customWidth="1"/>
    <col min="2055" max="2055" width="11.453125" style="1" bestFit="1" customWidth="1"/>
    <col min="2056" max="2056" width="7" style="1" bestFit="1" customWidth="1"/>
    <col min="2057" max="2057" width="9.90625" style="1" bestFit="1" customWidth="1"/>
    <col min="2058" max="2058" width="8.36328125" style="1" bestFit="1" customWidth="1"/>
    <col min="2059" max="2059" width="9.90625" style="1" bestFit="1" customWidth="1"/>
    <col min="2060" max="2304" width="5.90625" style="1"/>
    <col min="2305" max="2305" width="10.6328125" style="1" customWidth="1"/>
    <col min="2306" max="2306" width="8.6328125" style="1" customWidth="1"/>
    <col min="2307" max="2307" width="11.453125" style="1" bestFit="1" customWidth="1"/>
    <col min="2308" max="2308" width="7" style="1" bestFit="1" customWidth="1"/>
    <col min="2309" max="2309" width="9.90625" style="1" bestFit="1" customWidth="1"/>
    <col min="2310" max="2310" width="8.36328125" style="1" bestFit="1" customWidth="1"/>
    <col min="2311" max="2311" width="11.453125" style="1" bestFit="1" customWidth="1"/>
    <col min="2312" max="2312" width="7" style="1" bestFit="1" customWidth="1"/>
    <col min="2313" max="2313" width="9.90625" style="1" bestFit="1" customWidth="1"/>
    <col min="2314" max="2314" width="8.36328125" style="1" bestFit="1" customWidth="1"/>
    <col min="2315" max="2315" width="9.90625" style="1" bestFit="1" customWidth="1"/>
    <col min="2316" max="2560" width="5.90625" style="1"/>
    <col min="2561" max="2561" width="10.6328125" style="1" customWidth="1"/>
    <col min="2562" max="2562" width="8.6328125" style="1" customWidth="1"/>
    <col min="2563" max="2563" width="11.453125" style="1" bestFit="1" customWidth="1"/>
    <col min="2564" max="2564" width="7" style="1" bestFit="1" customWidth="1"/>
    <col min="2565" max="2565" width="9.90625" style="1" bestFit="1" customWidth="1"/>
    <col min="2566" max="2566" width="8.36328125" style="1" bestFit="1" customWidth="1"/>
    <col min="2567" max="2567" width="11.453125" style="1" bestFit="1" customWidth="1"/>
    <col min="2568" max="2568" width="7" style="1" bestFit="1" customWidth="1"/>
    <col min="2569" max="2569" width="9.90625" style="1" bestFit="1" customWidth="1"/>
    <col min="2570" max="2570" width="8.36328125" style="1" bestFit="1" customWidth="1"/>
    <col min="2571" max="2571" width="9.90625" style="1" bestFit="1" customWidth="1"/>
    <col min="2572" max="2816" width="5.90625" style="1"/>
    <col min="2817" max="2817" width="10.6328125" style="1" customWidth="1"/>
    <col min="2818" max="2818" width="8.6328125" style="1" customWidth="1"/>
    <col min="2819" max="2819" width="11.453125" style="1" bestFit="1" customWidth="1"/>
    <col min="2820" max="2820" width="7" style="1" bestFit="1" customWidth="1"/>
    <col min="2821" max="2821" width="9.90625" style="1" bestFit="1" customWidth="1"/>
    <col min="2822" max="2822" width="8.36328125" style="1" bestFit="1" customWidth="1"/>
    <col min="2823" max="2823" width="11.453125" style="1" bestFit="1" customWidth="1"/>
    <col min="2824" max="2824" width="7" style="1" bestFit="1" customWidth="1"/>
    <col min="2825" max="2825" width="9.90625" style="1" bestFit="1" customWidth="1"/>
    <col min="2826" max="2826" width="8.36328125" style="1" bestFit="1" customWidth="1"/>
    <col min="2827" max="2827" width="9.90625" style="1" bestFit="1" customWidth="1"/>
    <col min="2828" max="3072" width="5.90625" style="1"/>
    <col min="3073" max="3073" width="10.6328125" style="1" customWidth="1"/>
    <col min="3074" max="3074" width="8.6328125" style="1" customWidth="1"/>
    <col min="3075" max="3075" width="11.453125" style="1" bestFit="1" customWidth="1"/>
    <col min="3076" max="3076" width="7" style="1" bestFit="1" customWidth="1"/>
    <col min="3077" max="3077" width="9.90625" style="1" bestFit="1" customWidth="1"/>
    <col min="3078" max="3078" width="8.36328125" style="1" bestFit="1" customWidth="1"/>
    <col min="3079" max="3079" width="11.453125" style="1" bestFit="1" customWidth="1"/>
    <col min="3080" max="3080" width="7" style="1" bestFit="1" customWidth="1"/>
    <col min="3081" max="3081" width="9.90625" style="1" bestFit="1" customWidth="1"/>
    <col min="3082" max="3082" width="8.36328125" style="1" bestFit="1" customWidth="1"/>
    <col min="3083" max="3083" width="9.90625" style="1" bestFit="1" customWidth="1"/>
    <col min="3084" max="3328" width="5.90625" style="1"/>
    <col min="3329" max="3329" width="10.6328125" style="1" customWidth="1"/>
    <col min="3330" max="3330" width="8.6328125" style="1" customWidth="1"/>
    <col min="3331" max="3331" width="11.453125" style="1" bestFit="1" customWidth="1"/>
    <col min="3332" max="3332" width="7" style="1" bestFit="1" customWidth="1"/>
    <col min="3333" max="3333" width="9.90625" style="1" bestFit="1" customWidth="1"/>
    <col min="3334" max="3334" width="8.36328125" style="1" bestFit="1" customWidth="1"/>
    <col min="3335" max="3335" width="11.453125" style="1" bestFit="1" customWidth="1"/>
    <col min="3336" max="3336" width="7" style="1" bestFit="1" customWidth="1"/>
    <col min="3337" max="3337" width="9.90625" style="1" bestFit="1" customWidth="1"/>
    <col min="3338" max="3338" width="8.36328125" style="1" bestFit="1" customWidth="1"/>
    <col min="3339" max="3339" width="9.90625" style="1" bestFit="1" customWidth="1"/>
    <col min="3340" max="3584" width="5.90625" style="1"/>
    <col min="3585" max="3585" width="10.6328125" style="1" customWidth="1"/>
    <col min="3586" max="3586" width="8.6328125" style="1" customWidth="1"/>
    <col min="3587" max="3587" width="11.453125" style="1" bestFit="1" customWidth="1"/>
    <col min="3588" max="3588" width="7" style="1" bestFit="1" customWidth="1"/>
    <col min="3589" max="3589" width="9.90625" style="1" bestFit="1" customWidth="1"/>
    <col min="3590" max="3590" width="8.36328125" style="1" bestFit="1" customWidth="1"/>
    <col min="3591" max="3591" width="11.453125" style="1" bestFit="1" customWidth="1"/>
    <col min="3592" max="3592" width="7" style="1" bestFit="1" customWidth="1"/>
    <col min="3593" max="3593" width="9.90625" style="1" bestFit="1" customWidth="1"/>
    <col min="3594" max="3594" width="8.36328125" style="1" bestFit="1" customWidth="1"/>
    <col min="3595" max="3595" width="9.90625" style="1" bestFit="1" customWidth="1"/>
    <col min="3596" max="3840" width="5.90625" style="1"/>
    <col min="3841" max="3841" width="10.6328125" style="1" customWidth="1"/>
    <col min="3842" max="3842" width="8.6328125" style="1" customWidth="1"/>
    <col min="3843" max="3843" width="11.453125" style="1" bestFit="1" customWidth="1"/>
    <col min="3844" max="3844" width="7" style="1" bestFit="1" customWidth="1"/>
    <col min="3845" max="3845" width="9.90625" style="1" bestFit="1" customWidth="1"/>
    <col min="3846" max="3846" width="8.36328125" style="1" bestFit="1" customWidth="1"/>
    <col min="3847" max="3847" width="11.453125" style="1" bestFit="1" customWidth="1"/>
    <col min="3848" max="3848" width="7" style="1" bestFit="1" customWidth="1"/>
    <col min="3849" max="3849" width="9.90625" style="1" bestFit="1" customWidth="1"/>
    <col min="3850" max="3850" width="8.36328125" style="1" bestFit="1" customWidth="1"/>
    <col min="3851" max="3851" width="9.90625" style="1" bestFit="1" customWidth="1"/>
    <col min="3852" max="4096" width="5.90625" style="1"/>
    <col min="4097" max="4097" width="10.6328125" style="1" customWidth="1"/>
    <col min="4098" max="4098" width="8.6328125" style="1" customWidth="1"/>
    <col min="4099" max="4099" width="11.453125" style="1" bestFit="1" customWidth="1"/>
    <col min="4100" max="4100" width="7" style="1" bestFit="1" customWidth="1"/>
    <col min="4101" max="4101" width="9.90625" style="1" bestFit="1" customWidth="1"/>
    <col min="4102" max="4102" width="8.36328125" style="1" bestFit="1" customWidth="1"/>
    <col min="4103" max="4103" width="11.453125" style="1" bestFit="1" customWidth="1"/>
    <col min="4104" max="4104" width="7" style="1" bestFit="1" customWidth="1"/>
    <col min="4105" max="4105" width="9.90625" style="1" bestFit="1" customWidth="1"/>
    <col min="4106" max="4106" width="8.36328125" style="1" bestFit="1" customWidth="1"/>
    <col min="4107" max="4107" width="9.90625" style="1" bestFit="1" customWidth="1"/>
    <col min="4108" max="4352" width="5.90625" style="1"/>
    <col min="4353" max="4353" width="10.6328125" style="1" customWidth="1"/>
    <col min="4354" max="4354" width="8.6328125" style="1" customWidth="1"/>
    <col min="4355" max="4355" width="11.453125" style="1" bestFit="1" customWidth="1"/>
    <col min="4356" max="4356" width="7" style="1" bestFit="1" customWidth="1"/>
    <col min="4357" max="4357" width="9.90625" style="1" bestFit="1" customWidth="1"/>
    <col min="4358" max="4358" width="8.36328125" style="1" bestFit="1" customWidth="1"/>
    <col min="4359" max="4359" width="11.453125" style="1" bestFit="1" customWidth="1"/>
    <col min="4360" max="4360" width="7" style="1" bestFit="1" customWidth="1"/>
    <col min="4361" max="4361" width="9.90625" style="1" bestFit="1" customWidth="1"/>
    <col min="4362" max="4362" width="8.36328125" style="1" bestFit="1" customWidth="1"/>
    <col min="4363" max="4363" width="9.90625" style="1" bestFit="1" customWidth="1"/>
    <col min="4364" max="4608" width="5.90625" style="1"/>
    <col min="4609" max="4609" width="10.6328125" style="1" customWidth="1"/>
    <col min="4610" max="4610" width="8.6328125" style="1" customWidth="1"/>
    <col min="4611" max="4611" width="11.453125" style="1" bestFit="1" customWidth="1"/>
    <col min="4612" max="4612" width="7" style="1" bestFit="1" customWidth="1"/>
    <col min="4613" max="4613" width="9.90625" style="1" bestFit="1" customWidth="1"/>
    <col min="4614" max="4614" width="8.36328125" style="1" bestFit="1" customWidth="1"/>
    <col min="4615" max="4615" width="11.453125" style="1" bestFit="1" customWidth="1"/>
    <col min="4616" max="4616" width="7" style="1" bestFit="1" customWidth="1"/>
    <col min="4617" max="4617" width="9.90625" style="1" bestFit="1" customWidth="1"/>
    <col min="4618" max="4618" width="8.36328125" style="1" bestFit="1" customWidth="1"/>
    <col min="4619" max="4619" width="9.90625" style="1" bestFit="1" customWidth="1"/>
    <col min="4620" max="4864" width="5.90625" style="1"/>
    <col min="4865" max="4865" width="10.6328125" style="1" customWidth="1"/>
    <col min="4866" max="4866" width="8.6328125" style="1" customWidth="1"/>
    <col min="4867" max="4867" width="11.453125" style="1" bestFit="1" customWidth="1"/>
    <col min="4868" max="4868" width="7" style="1" bestFit="1" customWidth="1"/>
    <col min="4869" max="4869" width="9.90625" style="1" bestFit="1" customWidth="1"/>
    <col min="4870" max="4870" width="8.36328125" style="1" bestFit="1" customWidth="1"/>
    <col min="4871" max="4871" width="11.453125" style="1" bestFit="1" customWidth="1"/>
    <col min="4872" max="4872" width="7" style="1" bestFit="1" customWidth="1"/>
    <col min="4873" max="4873" width="9.90625" style="1" bestFit="1" customWidth="1"/>
    <col min="4874" max="4874" width="8.36328125" style="1" bestFit="1" customWidth="1"/>
    <col min="4875" max="4875" width="9.90625" style="1" bestFit="1" customWidth="1"/>
    <col min="4876" max="5120" width="5.90625" style="1"/>
    <col min="5121" max="5121" width="10.6328125" style="1" customWidth="1"/>
    <col min="5122" max="5122" width="8.6328125" style="1" customWidth="1"/>
    <col min="5123" max="5123" width="11.453125" style="1" bestFit="1" customWidth="1"/>
    <col min="5124" max="5124" width="7" style="1" bestFit="1" customWidth="1"/>
    <col min="5125" max="5125" width="9.90625" style="1" bestFit="1" customWidth="1"/>
    <col min="5126" max="5126" width="8.36328125" style="1" bestFit="1" customWidth="1"/>
    <col min="5127" max="5127" width="11.453125" style="1" bestFit="1" customWidth="1"/>
    <col min="5128" max="5128" width="7" style="1" bestFit="1" customWidth="1"/>
    <col min="5129" max="5129" width="9.90625" style="1" bestFit="1" customWidth="1"/>
    <col min="5130" max="5130" width="8.36328125" style="1" bestFit="1" customWidth="1"/>
    <col min="5131" max="5131" width="9.90625" style="1" bestFit="1" customWidth="1"/>
    <col min="5132" max="5376" width="5.90625" style="1"/>
    <col min="5377" max="5377" width="10.6328125" style="1" customWidth="1"/>
    <col min="5378" max="5378" width="8.6328125" style="1" customWidth="1"/>
    <col min="5379" max="5379" width="11.453125" style="1" bestFit="1" customWidth="1"/>
    <col min="5380" max="5380" width="7" style="1" bestFit="1" customWidth="1"/>
    <col min="5381" max="5381" width="9.90625" style="1" bestFit="1" customWidth="1"/>
    <col min="5382" max="5382" width="8.36328125" style="1" bestFit="1" customWidth="1"/>
    <col min="5383" max="5383" width="11.453125" style="1" bestFit="1" customWidth="1"/>
    <col min="5384" max="5384" width="7" style="1" bestFit="1" customWidth="1"/>
    <col min="5385" max="5385" width="9.90625" style="1" bestFit="1" customWidth="1"/>
    <col min="5386" max="5386" width="8.36328125" style="1" bestFit="1" customWidth="1"/>
    <col min="5387" max="5387" width="9.90625" style="1" bestFit="1" customWidth="1"/>
    <col min="5388" max="5632" width="5.90625" style="1"/>
    <col min="5633" max="5633" width="10.6328125" style="1" customWidth="1"/>
    <col min="5634" max="5634" width="8.6328125" style="1" customWidth="1"/>
    <col min="5635" max="5635" width="11.453125" style="1" bestFit="1" customWidth="1"/>
    <col min="5636" max="5636" width="7" style="1" bestFit="1" customWidth="1"/>
    <col min="5637" max="5637" width="9.90625" style="1" bestFit="1" customWidth="1"/>
    <col min="5638" max="5638" width="8.36328125" style="1" bestFit="1" customWidth="1"/>
    <col min="5639" max="5639" width="11.453125" style="1" bestFit="1" customWidth="1"/>
    <col min="5640" max="5640" width="7" style="1" bestFit="1" customWidth="1"/>
    <col min="5641" max="5641" width="9.90625" style="1" bestFit="1" customWidth="1"/>
    <col min="5642" max="5642" width="8.36328125" style="1" bestFit="1" customWidth="1"/>
    <col min="5643" max="5643" width="9.90625" style="1" bestFit="1" customWidth="1"/>
    <col min="5644" max="5888" width="5.90625" style="1"/>
    <col min="5889" max="5889" width="10.6328125" style="1" customWidth="1"/>
    <col min="5890" max="5890" width="8.6328125" style="1" customWidth="1"/>
    <col min="5891" max="5891" width="11.453125" style="1" bestFit="1" customWidth="1"/>
    <col min="5892" max="5892" width="7" style="1" bestFit="1" customWidth="1"/>
    <col min="5893" max="5893" width="9.90625" style="1" bestFit="1" customWidth="1"/>
    <col min="5894" max="5894" width="8.36328125" style="1" bestFit="1" customWidth="1"/>
    <col min="5895" max="5895" width="11.453125" style="1" bestFit="1" customWidth="1"/>
    <col min="5896" max="5896" width="7" style="1" bestFit="1" customWidth="1"/>
    <col min="5897" max="5897" width="9.90625" style="1" bestFit="1" customWidth="1"/>
    <col min="5898" max="5898" width="8.36328125" style="1" bestFit="1" customWidth="1"/>
    <col min="5899" max="5899" width="9.90625" style="1" bestFit="1" customWidth="1"/>
    <col min="5900" max="6144" width="5.90625" style="1"/>
    <col min="6145" max="6145" width="10.6328125" style="1" customWidth="1"/>
    <col min="6146" max="6146" width="8.6328125" style="1" customWidth="1"/>
    <col min="6147" max="6147" width="11.453125" style="1" bestFit="1" customWidth="1"/>
    <col min="6148" max="6148" width="7" style="1" bestFit="1" customWidth="1"/>
    <col min="6149" max="6149" width="9.90625" style="1" bestFit="1" customWidth="1"/>
    <col min="6150" max="6150" width="8.36328125" style="1" bestFit="1" customWidth="1"/>
    <col min="6151" max="6151" width="11.453125" style="1" bestFit="1" customWidth="1"/>
    <col min="6152" max="6152" width="7" style="1" bestFit="1" customWidth="1"/>
    <col min="6153" max="6153" width="9.90625" style="1" bestFit="1" customWidth="1"/>
    <col min="6154" max="6154" width="8.36328125" style="1" bestFit="1" customWidth="1"/>
    <col min="6155" max="6155" width="9.90625" style="1" bestFit="1" customWidth="1"/>
    <col min="6156" max="6400" width="5.90625" style="1"/>
    <col min="6401" max="6401" width="10.6328125" style="1" customWidth="1"/>
    <col min="6402" max="6402" width="8.6328125" style="1" customWidth="1"/>
    <col min="6403" max="6403" width="11.453125" style="1" bestFit="1" customWidth="1"/>
    <col min="6404" max="6404" width="7" style="1" bestFit="1" customWidth="1"/>
    <col min="6405" max="6405" width="9.90625" style="1" bestFit="1" customWidth="1"/>
    <col min="6406" max="6406" width="8.36328125" style="1" bestFit="1" customWidth="1"/>
    <col min="6407" max="6407" width="11.453125" style="1" bestFit="1" customWidth="1"/>
    <col min="6408" max="6408" width="7" style="1" bestFit="1" customWidth="1"/>
    <col min="6409" max="6409" width="9.90625" style="1" bestFit="1" customWidth="1"/>
    <col min="6410" max="6410" width="8.36328125" style="1" bestFit="1" customWidth="1"/>
    <col min="6411" max="6411" width="9.90625" style="1" bestFit="1" customWidth="1"/>
    <col min="6412" max="6656" width="5.90625" style="1"/>
    <col min="6657" max="6657" width="10.6328125" style="1" customWidth="1"/>
    <col min="6658" max="6658" width="8.6328125" style="1" customWidth="1"/>
    <col min="6659" max="6659" width="11.453125" style="1" bestFit="1" customWidth="1"/>
    <col min="6660" max="6660" width="7" style="1" bestFit="1" customWidth="1"/>
    <col min="6661" max="6661" width="9.90625" style="1" bestFit="1" customWidth="1"/>
    <col min="6662" max="6662" width="8.36328125" style="1" bestFit="1" customWidth="1"/>
    <col min="6663" max="6663" width="11.453125" style="1" bestFit="1" customWidth="1"/>
    <col min="6664" max="6664" width="7" style="1" bestFit="1" customWidth="1"/>
    <col min="6665" max="6665" width="9.90625" style="1" bestFit="1" customWidth="1"/>
    <col min="6666" max="6666" width="8.36328125" style="1" bestFit="1" customWidth="1"/>
    <col min="6667" max="6667" width="9.90625" style="1" bestFit="1" customWidth="1"/>
    <col min="6668" max="6912" width="5.90625" style="1"/>
    <col min="6913" max="6913" width="10.6328125" style="1" customWidth="1"/>
    <col min="6914" max="6914" width="8.6328125" style="1" customWidth="1"/>
    <col min="6915" max="6915" width="11.453125" style="1" bestFit="1" customWidth="1"/>
    <col min="6916" max="6916" width="7" style="1" bestFit="1" customWidth="1"/>
    <col min="6917" max="6917" width="9.90625" style="1" bestFit="1" customWidth="1"/>
    <col min="6918" max="6918" width="8.36328125" style="1" bestFit="1" customWidth="1"/>
    <col min="6919" max="6919" width="11.453125" style="1" bestFit="1" customWidth="1"/>
    <col min="6920" max="6920" width="7" style="1" bestFit="1" customWidth="1"/>
    <col min="6921" max="6921" width="9.90625" style="1" bestFit="1" customWidth="1"/>
    <col min="6922" max="6922" width="8.36328125" style="1" bestFit="1" customWidth="1"/>
    <col min="6923" max="6923" width="9.90625" style="1" bestFit="1" customWidth="1"/>
    <col min="6924" max="7168" width="5.90625" style="1"/>
    <col min="7169" max="7169" width="10.6328125" style="1" customWidth="1"/>
    <col min="7170" max="7170" width="8.6328125" style="1" customWidth="1"/>
    <col min="7171" max="7171" width="11.453125" style="1" bestFit="1" customWidth="1"/>
    <col min="7172" max="7172" width="7" style="1" bestFit="1" customWidth="1"/>
    <col min="7173" max="7173" width="9.90625" style="1" bestFit="1" customWidth="1"/>
    <col min="7174" max="7174" width="8.36328125" style="1" bestFit="1" customWidth="1"/>
    <col min="7175" max="7175" width="11.453125" style="1" bestFit="1" customWidth="1"/>
    <col min="7176" max="7176" width="7" style="1" bestFit="1" customWidth="1"/>
    <col min="7177" max="7177" width="9.90625" style="1" bestFit="1" customWidth="1"/>
    <col min="7178" max="7178" width="8.36328125" style="1" bestFit="1" customWidth="1"/>
    <col min="7179" max="7179" width="9.90625" style="1" bestFit="1" customWidth="1"/>
    <col min="7180" max="7424" width="5.90625" style="1"/>
    <col min="7425" max="7425" width="10.6328125" style="1" customWidth="1"/>
    <col min="7426" max="7426" width="8.6328125" style="1" customWidth="1"/>
    <col min="7427" max="7427" width="11.453125" style="1" bestFit="1" customWidth="1"/>
    <col min="7428" max="7428" width="7" style="1" bestFit="1" customWidth="1"/>
    <col min="7429" max="7429" width="9.90625" style="1" bestFit="1" customWidth="1"/>
    <col min="7430" max="7430" width="8.36328125" style="1" bestFit="1" customWidth="1"/>
    <col min="7431" max="7431" width="11.453125" style="1" bestFit="1" customWidth="1"/>
    <col min="7432" max="7432" width="7" style="1" bestFit="1" customWidth="1"/>
    <col min="7433" max="7433" width="9.90625" style="1" bestFit="1" customWidth="1"/>
    <col min="7434" max="7434" width="8.36328125" style="1" bestFit="1" customWidth="1"/>
    <col min="7435" max="7435" width="9.90625" style="1" bestFit="1" customWidth="1"/>
    <col min="7436" max="7680" width="5.90625" style="1"/>
    <col min="7681" max="7681" width="10.6328125" style="1" customWidth="1"/>
    <col min="7682" max="7682" width="8.6328125" style="1" customWidth="1"/>
    <col min="7683" max="7683" width="11.453125" style="1" bestFit="1" customWidth="1"/>
    <col min="7684" max="7684" width="7" style="1" bestFit="1" customWidth="1"/>
    <col min="7685" max="7685" width="9.90625" style="1" bestFit="1" customWidth="1"/>
    <col min="7686" max="7686" width="8.36328125" style="1" bestFit="1" customWidth="1"/>
    <col min="7687" max="7687" width="11.453125" style="1" bestFit="1" customWidth="1"/>
    <col min="7688" max="7688" width="7" style="1" bestFit="1" customWidth="1"/>
    <col min="7689" max="7689" width="9.90625" style="1" bestFit="1" customWidth="1"/>
    <col min="7690" max="7690" width="8.36328125" style="1" bestFit="1" customWidth="1"/>
    <col min="7691" max="7691" width="9.90625" style="1" bestFit="1" customWidth="1"/>
    <col min="7692" max="7936" width="5.90625" style="1"/>
    <col min="7937" max="7937" width="10.6328125" style="1" customWidth="1"/>
    <col min="7938" max="7938" width="8.6328125" style="1" customWidth="1"/>
    <col min="7939" max="7939" width="11.453125" style="1" bestFit="1" customWidth="1"/>
    <col min="7940" max="7940" width="7" style="1" bestFit="1" customWidth="1"/>
    <col min="7941" max="7941" width="9.90625" style="1" bestFit="1" customWidth="1"/>
    <col min="7942" max="7942" width="8.36328125" style="1" bestFit="1" customWidth="1"/>
    <col min="7943" max="7943" width="11.453125" style="1" bestFit="1" customWidth="1"/>
    <col min="7944" max="7944" width="7" style="1" bestFit="1" customWidth="1"/>
    <col min="7945" max="7945" width="9.90625" style="1" bestFit="1" customWidth="1"/>
    <col min="7946" max="7946" width="8.36328125" style="1" bestFit="1" customWidth="1"/>
    <col min="7947" max="7947" width="9.90625" style="1" bestFit="1" customWidth="1"/>
    <col min="7948" max="8192" width="5.90625" style="1"/>
    <col min="8193" max="8193" width="10.6328125" style="1" customWidth="1"/>
    <col min="8194" max="8194" width="8.6328125" style="1" customWidth="1"/>
    <col min="8195" max="8195" width="11.453125" style="1" bestFit="1" customWidth="1"/>
    <col min="8196" max="8196" width="7" style="1" bestFit="1" customWidth="1"/>
    <col min="8197" max="8197" width="9.90625" style="1" bestFit="1" customWidth="1"/>
    <col min="8198" max="8198" width="8.36328125" style="1" bestFit="1" customWidth="1"/>
    <col min="8199" max="8199" width="11.453125" style="1" bestFit="1" customWidth="1"/>
    <col min="8200" max="8200" width="7" style="1" bestFit="1" customWidth="1"/>
    <col min="8201" max="8201" width="9.90625" style="1" bestFit="1" customWidth="1"/>
    <col min="8202" max="8202" width="8.36328125" style="1" bestFit="1" customWidth="1"/>
    <col min="8203" max="8203" width="9.90625" style="1" bestFit="1" customWidth="1"/>
    <col min="8204" max="8448" width="5.90625" style="1"/>
    <col min="8449" max="8449" width="10.6328125" style="1" customWidth="1"/>
    <col min="8450" max="8450" width="8.6328125" style="1" customWidth="1"/>
    <col min="8451" max="8451" width="11.453125" style="1" bestFit="1" customWidth="1"/>
    <col min="8452" max="8452" width="7" style="1" bestFit="1" customWidth="1"/>
    <col min="8453" max="8453" width="9.90625" style="1" bestFit="1" customWidth="1"/>
    <col min="8454" max="8454" width="8.36328125" style="1" bestFit="1" customWidth="1"/>
    <col min="8455" max="8455" width="11.453125" style="1" bestFit="1" customWidth="1"/>
    <col min="8456" max="8456" width="7" style="1" bestFit="1" customWidth="1"/>
    <col min="8457" max="8457" width="9.90625" style="1" bestFit="1" customWidth="1"/>
    <col min="8458" max="8458" width="8.36328125" style="1" bestFit="1" customWidth="1"/>
    <col min="8459" max="8459" width="9.90625" style="1" bestFit="1" customWidth="1"/>
    <col min="8460" max="8704" width="5.90625" style="1"/>
    <col min="8705" max="8705" width="10.6328125" style="1" customWidth="1"/>
    <col min="8706" max="8706" width="8.6328125" style="1" customWidth="1"/>
    <col min="8707" max="8707" width="11.453125" style="1" bestFit="1" customWidth="1"/>
    <col min="8708" max="8708" width="7" style="1" bestFit="1" customWidth="1"/>
    <col min="8709" max="8709" width="9.90625" style="1" bestFit="1" customWidth="1"/>
    <col min="8710" max="8710" width="8.36328125" style="1" bestFit="1" customWidth="1"/>
    <col min="8711" max="8711" width="11.453125" style="1" bestFit="1" customWidth="1"/>
    <col min="8712" max="8712" width="7" style="1" bestFit="1" customWidth="1"/>
    <col min="8713" max="8713" width="9.90625" style="1" bestFit="1" customWidth="1"/>
    <col min="8714" max="8714" width="8.36328125" style="1" bestFit="1" customWidth="1"/>
    <col min="8715" max="8715" width="9.90625" style="1" bestFit="1" customWidth="1"/>
    <col min="8716" max="8960" width="5.90625" style="1"/>
    <col min="8961" max="8961" width="10.6328125" style="1" customWidth="1"/>
    <col min="8962" max="8962" width="8.6328125" style="1" customWidth="1"/>
    <col min="8963" max="8963" width="11.453125" style="1" bestFit="1" customWidth="1"/>
    <col min="8964" max="8964" width="7" style="1" bestFit="1" customWidth="1"/>
    <col min="8965" max="8965" width="9.90625" style="1" bestFit="1" customWidth="1"/>
    <col min="8966" max="8966" width="8.36328125" style="1" bestFit="1" customWidth="1"/>
    <col min="8967" max="8967" width="11.453125" style="1" bestFit="1" customWidth="1"/>
    <col min="8968" max="8968" width="7" style="1" bestFit="1" customWidth="1"/>
    <col min="8969" max="8969" width="9.90625" style="1" bestFit="1" customWidth="1"/>
    <col min="8970" max="8970" width="8.36328125" style="1" bestFit="1" customWidth="1"/>
    <col min="8971" max="8971" width="9.90625" style="1" bestFit="1" customWidth="1"/>
    <col min="8972" max="9216" width="5.90625" style="1"/>
    <col min="9217" max="9217" width="10.6328125" style="1" customWidth="1"/>
    <col min="9218" max="9218" width="8.6328125" style="1" customWidth="1"/>
    <col min="9219" max="9219" width="11.453125" style="1" bestFit="1" customWidth="1"/>
    <col min="9220" max="9220" width="7" style="1" bestFit="1" customWidth="1"/>
    <col min="9221" max="9221" width="9.90625" style="1" bestFit="1" customWidth="1"/>
    <col min="9222" max="9222" width="8.36328125" style="1" bestFit="1" customWidth="1"/>
    <col min="9223" max="9223" width="11.453125" style="1" bestFit="1" customWidth="1"/>
    <col min="9224" max="9224" width="7" style="1" bestFit="1" customWidth="1"/>
    <col min="9225" max="9225" width="9.90625" style="1" bestFit="1" customWidth="1"/>
    <col min="9226" max="9226" width="8.36328125" style="1" bestFit="1" customWidth="1"/>
    <col min="9227" max="9227" width="9.90625" style="1" bestFit="1" customWidth="1"/>
    <col min="9228" max="9472" width="5.90625" style="1"/>
    <col min="9473" max="9473" width="10.6328125" style="1" customWidth="1"/>
    <col min="9474" max="9474" width="8.6328125" style="1" customWidth="1"/>
    <col min="9475" max="9475" width="11.453125" style="1" bestFit="1" customWidth="1"/>
    <col min="9476" max="9476" width="7" style="1" bestFit="1" customWidth="1"/>
    <col min="9477" max="9477" width="9.90625" style="1" bestFit="1" customWidth="1"/>
    <col min="9478" max="9478" width="8.36328125" style="1" bestFit="1" customWidth="1"/>
    <col min="9479" max="9479" width="11.453125" style="1" bestFit="1" customWidth="1"/>
    <col min="9480" max="9480" width="7" style="1" bestFit="1" customWidth="1"/>
    <col min="9481" max="9481" width="9.90625" style="1" bestFit="1" customWidth="1"/>
    <col min="9482" max="9482" width="8.36328125" style="1" bestFit="1" customWidth="1"/>
    <col min="9483" max="9483" width="9.90625" style="1" bestFit="1" customWidth="1"/>
    <col min="9484" max="9728" width="5.90625" style="1"/>
    <col min="9729" max="9729" width="10.6328125" style="1" customWidth="1"/>
    <col min="9730" max="9730" width="8.6328125" style="1" customWidth="1"/>
    <col min="9731" max="9731" width="11.453125" style="1" bestFit="1" customWidth="1"/>
    <col min="9732" max="9732" width="7" style="1" bestFit="1" customWidth="1"/>
    <col min="9733" max="9733" width="9.90625" style="1" bestFit="1" customWidth="1"/>
    <col min="9734" max="9734" width="8.36328125" style="1" bestFit="1" customWidth="1"/>
    <col min="9735" max="9735" width="11.453125" style="1" bestFit="1" customWidth="1"/>
    <col min="9736" max="9736" width="7" style="1" bestFit="1" customWidth="1"/>
    <col min="9737" max="9737" width="9.90625" style="1" bestFit="1" customWidth="1"/>
    <col min="9738" max="9738" width="8.36328125" style="1" bestFit="1" customWidth="1"/>
    <col min="9739" max="9739" width="9.90625" style="1" bestFit="1" customWidth="1"/>
    <col min="9740" max="9984" width="5.90625" style="1"/>
    <col min="9985" max="9985" width="10.6328125" style="1" customWidth="1"/>
    <col min="9986" max="9986" width="8.6328125" style="1" customWidth="1"/>
    <col min="9987" max="9987" width="11.453125" style="1" bestFit="1" customWidth="1"/>
    <col min="9988" max="9988" width="7" style="1" bestFit="1" customWidth="1"/>
    <col min="9989" max="9989" width="9.90625" style="1" bestFit="1" customWidth="1"/>
    <col min="9990" max="9990" width="8.36328125" style="1" bestFit="1" customWidth="1"/>
    <col min="9991" max="9991" width="11.453125" style="1" bestFit="1" customWidth="1"/>
    <col min="9992" max="9992" width="7" style="1" bestFit="1" customWidth="1"/>
    <col min="9993" max="9993" width="9.90625" style="1" bestFit="1" customWidth="1"/>
    <col min="9994" max="9994" width="8.36328125" style="1" bestFit="1" customWidth="1"/>
    <col min="9995" max="9995" width="9.90625" style="1" bestFit="1" customWidth="1"/>
    <col min="9996" max="10240" width="5.90625" style="1"/>
    <col min="10241" max="10241" width="10.6328125" style="1" customWidth="1"/>
    <col min="10242" max="10242" width="8.6328125" style="1" customWidth="1"/>
    <col min="10243" max="10243" width="11.453125" style="1" bestFit="1" customWidth="1"/>
    <col min="10244" max="10244" width="7" style="1" bestFit="1" customWidth="1"/>
    <col min="10245" max="10245" width="9.90625" style="1" bestFit="1" customWidth="1"/>
    <col min="10246" max="10246" width="8.36328125" style="1" bestFit="1" customWidth="1"/>
    <col min="10247" max="10247" width="11.453125" style="1" bestFit="1" customWidth="1"/>
    <col min="10248" max="10248" width="7" style="1" bestFit="1" customWidth="1"/>
    <col min="10249" max="10249" width="9.90625" style="1" bestFit="1" customWidth="1"/>
    <col min="10250" max="10250" width="8.36328125" style="1" bestFit="1" customWidth="1"/>
    <col min="10251" max="10251" width="9.90625" style="1" bestFit="1" customWidth="1"/>
    <col min="10252" max="10496" width="5.90625" style="1"/>
    <col min="10497" max="10497" width="10.6328125" style="1" customWidth="1"/>
    <col min="10498" max="10498" width="8.6328125" style="1" customWidth="1"/>
    <col min="10499" max="10499" width="11.453125" style="1" bestFit="1" customWidth="1"/>
    <col min="10500" max="10500" width="7" style="1" bestFit="1" customWidth="1"/>
    <col min="10501" max="10501" width="9.90625" style="1" bestFit="1" customWidth="1"/>
    <col min="10502" max="10502" width="8.36328125" style="1" bestFit="1" customWidth="1"/>
    <col min="10503" max="10503" width="11.453125" style="1" bestFit="1" customWidth="1"/>
    <col min="10504" max="10504" width="7" style="1" bestFit="1" customWidth="1"/>
    <col min="10505" max="10505" width="9.90625" style="1" bestFit="1" customWidth="1"/>
    <col min="10506" max="10506" width="8.36328125" style="1" bestFit="1" customWidth="1"/>
    <col min="10507" max="10507" width="9.90625" style="1" bestFit="1" customWidth="1"/>
    <col min="10508" max="10752" width="5.90625" style="1"/>
    <col min="10753" max="10753" width="10.6328125" style="1" customWidth="1"/>
    <col min="10754" max="10754" width="8.6328125" style="1" customWidth="1"/>
    <col min="10755" max="10755" width="11.453125" style="1" bestFit="1" customWidth="1"/>
    <col min="10756" max="10756" width="7" style="1" bestFit="1" customWidth="1"/>
    <col min="10757" max="10757" width="9.90625" style="1" bestFit="1" customWidth="1"/>
    <col min="10758" max="10758" width="8.36328125" style="1" bestFit="1" customWidth="1"/>
    <col min="10759" max="10759" width="11.453125" style="1" bestFit="1" customWidth="1"/>
    <col min="10760" max="10760" width="7" style="1" bestFit="1" customWidth="1"/>
    <col min="10761" max="10761" width="9.90625" style="1" bestFit="1" customWidth="1"/>
    <col min="10762" max="10762" width="8.36328125" style="1" bestFit="1" customWidth="1"/>
    <col min="10763" max="10763" width="9.90625" style="1" bestFit="1" customWidth="1"/>
    <col min="10764" max="11008" width="5.90625" style="1"/>
    <col min="11009" max="11009" width="10.6328125" style="1" customWidth="1"/>
    <col min="11010" max="11010" width="8.6328125" style="1" customWidth="1"/>
    <col min="11011" max="11011" width="11.453125" style="1" bestFit="1" customWidth="1"/>
    <col min="11012" max="11012" width="7" style="1" bestFit="1" customWidth="1"/>
    <col min="11013" max="11013" width="9.90625" style="1" bestFit="1" customWidth="1"/>
    <col min="11014" max="11014" width="8.36328125" style="1" bestFit="1" customWidth="1"/>
    <col min="11015" max="11015" width="11.453125" style="1" bestFit="1" customWidth="1"/>
    <col min="11016" max="11016" width="7" style="1" bestFit="1" customWidth="1"/>
    <col min="11017" max="11017" width="9.90625" style="1" bestFit="1" customWidth="1"/>
    <col min="11018" max="11018" width="8.36328125" style="1" bestFit="1" customWidth="1"/>
    <col min="11019" max="11019" width="9.90625" style="1" bestFit="1" customWidth="1"/>
    <col min="11020" max="11264" width="5.90625" style="1"/>
    <col min="11265" max="11265" width="10.6328125" style="1" customWidth="1"/>
    <col min="11266" max="11266" width="8.6328125" style="1" customWidth="1"/>
    <col min="11267" max="11267" width="11.453125" style="1" bestFit="1" customWidth="1"/>
    <col min="11268" max="11268" width="7" style="1" bestFit="1" customWidth="1"/>
    <col min="11269" max="11269" width="9.90625" style="1" bestFit="1" customWidth="1"/>
    <col min="11270" max="11270" width="8.36328125" style="1" bestFit="1" customWidth="1"/>
    <col min="11271" max="11271" width="11.453125" style="1" bestFit="1" customWidth="1"/>
    <col min="11272" max="11272" width="7" style="1" bestFit="1" customWidth="1"/>
    <col min="11273" max="11273" width="9.90625" style="1" bestFit="1" customWidth="1"/>
    <col min="11274" max="11274" width="8.36328125" style="1" bestFit="1" customWidth="1"/>
    <col min="11275" max="11275" width="9.90625" style="1" bestFit="1" customWidth="1"/>
    <col min="11276" max="11520" width="5.90625" style="1"/>
    <col min="11521" max="11521" width="10.6328125" style="1" customWidth="1"/>
    <col min="11522" max="11522" width="8.6328125" style="1" customWidth="1"/>
    <col min="11523" max="11523" width="11.453125" style="1" bestFit="1" customWidth="1"/>
    <col min="11524" max="11524" width="7" style="1" bestFit="1" customWidth="1"/>
    <col min="11525" max="11525" width="9.90625" style="1" bestFit="1" customWidth="1"/>
    <col min="11526" max="11526" width="8.36328125" style="1" bestFit="1" customWidth="1"/>
    <col min="11527" max="11527" width="11.453125" style="1" bestFit="1" customWidth="1"/>
    <col min="11528" max="11528" width="7" style="1" bestFit="1" customWidth="1"/>
    <col min="11529" max="11529" width="9.90625" style="1" bestFit="1" customWidth="1"/>
    <col min="11530" max="11530" width="8.36328125" style="1" bestFit="1" customWidth="1"/>
    <col min="11531" max="11531" width="9.90625" style="1" bestFit="1" customWidth="1"/>
    <col min="11532" max="11776" width="5.90625" style="1"/>
    <col min="11777" max="11777" width="10.6328125" style="1" customWidth="1"/>
    <col min="11778" max="11778" width="8.6328125" style="1" customWidth="1"/>
    <col min="11779" max="11779" width="11.453125" style="1" bestFit="1" customWidth="1"/>
    <col min="11780" max="11780" width="7" style="1" bestFit="1" customWidth="1"/>
    <col min="11781" max="11781" width="9.90625" style="1" bestFit="1" customWidth="1"/>
    <col min="11782" max="11782" width="8.36328125" style="1" bestFit="1" customWidth="1"/>
    <col min="11783" max="11783" width="11.453125" style="1" bestFit="1" customWidth="1"/>
    <col min="11784" max="11784" width="7" style="1" bestFit="1" customWidth="1"/>
    <col min="11785" max="11785" width="9.90625" style="1" bestFit="1" customWidth="1"/>
    <col min="11786" max="11786" width="8.36328125" style="1" bestFit="1" customWidth="1"/>
    <col min="11787" max="11787" width="9.90625" style="1" bestFit="1" customWidth="1"/>
    <col min="11788" max="12032" width="5.90625" style="1"/>
    <col min="12033" max="12033" width="10.6328125" style="1" customWidth="1"/>
    <col min="12034" max="12034" width="8.6328125" style="1" customWidth="1"/>
    <col min="12035" max="12035" width="11.453125" style="1" bestFit="1" customWidth="1"/>
    <col min="12036" max="12036" width="7" style="1" bestFit="1" customWidth="1"/>
    <col min="12037" max="12037" width="9.90625" style="1" bestFit="1" customWidth="1"/>
    <col min="12038" max="12038" width="8.36328125" style="1" bestFit="1" customWidth="1"/>
    <col min="12039" max="12039" width="11.453125" style="1" bestFit="1" customWidth="1"/>
    <col min="12040" max="12040" width="7" style="1" bestFit="1" customWidth="1"/>
    <col min="12041" max="12041" width="9.90625" style="1" bestFit="1" customWidth="1"/>
    <col min="12042" max="12042" width="8.36328125" style="1" bestFit="1" customWidth="1"/>
    <col min="12043" max="12043" width="9.90625" style="1" bestFit="1" customWidth="1"/>
    <col min="12044" max="12288" width="5.90625" style="1"/>
    <col min="12289" max="12289" width="10.6328125" style="1" customWidth="1"/>
    <col min="12290" max="12290" width="8.6328125" style="1" customWidth="1"/>
    <col min="12291" max="12291" width="11.453125" style="1" bestFit="1" customWidth="1"/>
    <col min="12292" max="12292" width="7" style="1" bestFit="1" customWidth="1"/>
    <col min="12293" max="12293" width="9.90625" style="1" bestFit="1" customWidth="1"/>
    <col min="12294" max="12294" width="8.36328125" style="1" bestFit="1" customWidth="1"/>
    <col min="12295" max="12295" width="11.453125" style="1" bestFit="1" customWidth="1"/>
    <col min="12296" max="12296" width="7" style="1" bestFit="1" customWidth="1"/>
    <col min="12297" max="12297" width="9.90625" style="1" bestFit="1" customWidth="1"/>
    <col min="12298" max="12298" width="8.36328125" style="1" bestFit="1" customWidth="1"/>
    <col min="12299" max="12299" width="9.90625" style="1" bestFit="1" customWidth="1"/>
    <col min="12300" max="12544" width="5.90625" style="1"/>
    <col min="12545" max="12545" width="10.6328125" style="1" customWidth="1"/>
    <col min="12546" max="12546" width="8.6328125" style="1" customWidth="1"/>
    <col min="12547" max="12547" width="11.453125" style="1" bestFit="1" customWidth="1"/>
    <col min="12548" max="12548" width="7" style="1" bestFit="1" customWidth="1"/>
    <col min="12549" max="12549" width="9.90625" style="1" bestFit="1" customWidth="1"/>
    <col min="12550" max="12550" width="8.36328125" style="1" bestFit="1" customWidth="1"/>
    <col min="12551" max="12551" width="11.453125" style="1" bestFit="1" customWidth="1"/>
    <col min="12552" max="12552" width="7" style="1" bestFit="1" customWidth="1"/>
    <col min="12553" max="12553" width="9.90625" style="1" bestFit="1" customWidth="1"/>
    <col min="12554" max="12554" width="8.36328125" style="1" bestFit="1" customWidth="1"/>
    <col min="12555" max="12555" width="9.90625" style="1" bestFit="1" customWidth="1"/>
    <col min="12556" max="12800" width="5.90625" style="1"/>
    <col min="12801" max="12801" width="10.6328125" style="1" customWidth="1"/>
    <col min="12802" max="12802" width="8.6328125" style="1" customWidth="1"/>
    <col min="12803" max="12803" width="11.453125" style="1" bestFit="1" customWidth="1"/>
    <col min="12804" max="12804" width="7" style="1" bestFit="1" customWidth="1"/>
    <col min="12805" max="12805" width="9.90625" style="1" bestFit="1" customWidth="1"/>
    <col min="12806" max="12806" width="8.36328125" style="1" bestFit="1" customWidth="1"/>
    <col min="12807" max="12807" width="11.453125" style="1" bestFit="1" customWidth="1"/>
    <col min="12808" max="12808" width="7" style="1" bestFit="1" customWidth="1"/>
    <col min="12809" max="12809" width="9.90625" style="1" bestFit="1" customWidth="1"/>
    <col min="12810" max="12810" width="8.36328125" style="1" bestFit="1" customWidth="1"/>
    <col min="12811" max="12811" width="9.90625" style="1" bestFit="1" customWidth="1"/>
    <col min="12812" max="13056" width="5.90625" style="1"/>
    <col min="13057" max="13057" width="10.6328125" style="1" customWidth="1"/>
    <col min="13058" max="13058" width="8.6328125" style="1" customWidth="1"/>
    <col min="13059" max="13059" width="11.453125" style="1" bestFit="1" customWidth="1"/>
    <col min="13060" max="13060" width="7" style="1" bestFit="1" customWidth="1"/>
    <col min="13061" max="13061" width="9.90625" style="1" bestFit="1" customWidth="1"/>
    <col min="13062" max="13062" width="8.36328125" style="1" bestFit="1" customWidth="1"/>
    <col min="13063" max="13063" width="11.453125" style="1" bestFit="1" customWidth="1"/>
    <col min="13064" max="13064" width="7" style="1" bestFit="1" customWidth="1"/>
    <col min="13065" max="13065" width="9.90625" style="1" bestFit="1" customWidth="1"/>
    <col min="13066" max="13066" width="8.36328125" style="1" bestFit="1" customWidth="1"/>
    <col min="13067" max="13067" width="9.90625" style="1" bestFit="1" customWidth="1"/>
    <col min="13068" max="13312" width="5.90625" style="1"/>
    <col min="13313" max="13313" width="10.6328125" style="1" customWidth="1"/>
    <col min="13314" max="13314" width="8.6328125" style="1" customWidth="1"/>
    <col min="13315" max="13315" width="11.453125" style="1" bestFit="1" customWidth="1"/>
    <col min="13316" max="13316" width="7" style="1" bestFit="1" customWidth="1"/>
    <col min="13317" max="13317" width="9.90625" style="1" bestFit="1" customWidth="1"/>
    <col min="13318" max="13318" width="8.36328125" style="1" bestFit="1" customWidth="1"/>
    <col min="13319" max="13319" width="11.453125" style="1" bestFit="1" customWidth="1"/>
    <col min="13320" max="13320" width="7" style="1" bestFit="1" customWidth="1"/>
    <col min="13321" max="13321" width="9.90625" style="1" bestFit="1" customWidth="1"/>
    <col min="13322" max="13322" width="8.36328125" style="1" bestFit="1" customWidth="1"/>
    <col min="13323" max="13323" width="9.90625" style="1" bestFit="1" customWidth="1"/>
    <col min="13324" max="13568" width="5.90625" style="1"/>
    <col min="13569" max="13569" width="10.6328125" style="1" customWidth="1"/>
    <col min="13570" max="13570" width="8.6328125" style="1" customWidth="1"/>
    <col min="13571" max="13571" width="11.453125" style="1" bestFit="1" customWidth="1"/>
    <col min="13572" max="13572" width="7" style="1" bestFit="1" customWidth="1"/>
    <col min="13573" max="13573" width="9.90625" style="1" bestFit="1" customWidth="1"/>
    <col min="13574" max="13574" width="8.36328125" style="1" bestFit="1" customWidth="1"/>
    <col min="13575" max="13575" width="11.453125" style="1" bestFit="1" customWidth="1"/>
    <col min="13576" max="13576" width="7" style="1" bestFit="1" customWidth="1"/>
    <col min="13577" max="13577" width="9.90625" style="1" bestFit="1" customWidth="1"/>
    <col min="13578" max="13578" width="8.36328125" style="1" bestFit="1" customWidth="1"/>
    <col min="13579" max="13579" width="9.90625" style="1" bestFit="1" customWidth="1"/>
    <col min="13580" max="13824" width="5.90625" style="1"/>
    <col min="13825" max="13825" width="10.6328125" style="1" customWidth="1"/>
    <col min="13826" max="13826" width="8.6328125" style="1" customWidth="1"/>
    <col min="13827" max="13827" width="11.453125" style="1" bestFit="1" customWidth="1"/>
    <col min="13828" max="13828" width="7" style="1" bestFit="1" customWidth="1"/>
    <col min="13829" max="13829" width="9.90625" style="1" bestFit="1" customWidth="1"/>
    <col min="13830" max="13830" width="8.36328125" style="1" bestFit="1" customWidth="1"/>
    <col min="13831" max="13831" width="11.453125" style="1" bestFit="1" customWidth="1"/>
    <col min="13832" max="13832" width="7" style="1" bestFit="1" customWidth="1"/>
    <col min="13833" max="13833" width="9.90625" style="1" bestFit="1" customWidth="1"/>
    <col min="13834" max="13834" width="8.36328125" style="1" bestFit="1" customWidth="1"/>
    <col min="13835" max="13835" width="9.90625" style="1" bestFit="1" customWidth="1"/>
    <col min="13836" max="14080" width="5.90625" style="1"/>
    <col min="14081" max="14081" width="10.6328125" style="1" customWidth="1"/>
    <col min="14082" max="14082" width="8.6328125" style="1" customWidth="1"/>
    <col min="14083" max="14083" width="11.453125" style="1" bestFit="1" customWidth="1"/>
    <col min="14084" max="14084" width="7" style="1" bestFit="1" customWidth="1"/>
    <col min="14085" max="14085" width="9.90625" style="1" bestFit="1" customWidth="1"/>
    <col min="14086" max="14086" width="8.36328125" style="1" bestFit="1" customWidth="1"/>
    <col min="14087" max="14087" width="11.453125" style="1" bestFit="1" customWidth="1"/>
    <col min="14088" max="14088" width="7" style="1" bestFit="1" customWidth="1"/>
    <col min="14089" max="14089" width="9.90625" style="1" bestFit="1" customWidth="1"/>
    <col min="14090" max="14090" width="8.36328125" style="1" bestFit="1" customWidth="1"/>
    <col min="14091" max="14091" width="9.90625" style="1" bestFit="1" customWidth="1"/>
    <col min="14092" max="14336" width="5.90625" style="1"/>
    <col min="14337" max="14337" width="10.6328125" style="1" customWidth="1"/>
    <col min="14338" max="14338" width="8.6328125" style="1" customWidth="1"/>
    <col min="14339" max="14339" width="11.453125" style="1" bestFit="1" customWidth="1"/>
    <col min="14340" max="14340" width="7" style="1" bestFit="1" customWidth="1"/>
    <col min="14341" max="14341" width="9.90625" style="1" bestFit="1" customWidth="1"/>
    <col min="14342" max="14342" width="8.36328125" style="1" bestFit="1" customWidth="1"/>
    <col min="14343" max="14343" width="11.453125" style="1" bestFit="1" customWidth="1"/>
    <col min="14344" max="14344" width="7" style="1" bestFit="1" customWidth="1"/>
    <col min="14345" max="14345" width="9.90625" style="1" bestFit="1" customWidth="1"/>
    <col min="14346" max="14346" width="8.36328125" style="1" bestFit="1" customWidth="1"/>
    <col min="14347" max="14347" width="9.90625" style="1" bestFit="1" customWidth="1"/>
    <col min="14348" max="14592" width="5.90625" style="1"/>
    <col min="14593" max="14593" width="10.6328125" style="1" customWidth="1"/>
    <col min="14594" max="14594" width="8.6328125" style="1" customWidth="1"/>
    <col min="14595" max="14595" width="11.453125" style="1" bestFit="1" customWidth="1"/>
    <col min="14596" max="14596" width="7" style="1" bestFit="1" customWidth="1"/>
    <col min="14597" max="14597" width="9.90625" style="1" bestFit="1" customWidth="1"/>
    <col min="14598" max="14598" width="8.36328125" style="1" bestFit="1" customWidth="1"/>
    <col min="14599" max="14599" width="11.453125" style="1" bestFit="1" customWidth="1"/>
    <col min="14600" max="14600" width="7" style="1" bestFit="1" customWidth="1"/>
    <col min="14601" max="14601" width="9.90625" style="1" bestFit="1" customWidth="1"/>
    <col min="14602" max="14602" width="8.36328125" style="1" bestFit="1" customWidth="1"/>
    <col min="14603" max="14603" width="9.90625" style="1" bestFit="1" customWidth="1"/>
    <col min="14604" max="14848" width="5.90625" style="1"/>
    <col min="14849" max="14849" width="10.6328125" style="1" customWidth="1"/>
    <col min="14850" max="14850" width="8.6328125" style="1" customWidth="1"/>
    <col min="14851" max="14851" width="11.453125" style="1" bestFit="1" customWidth="1"/>
    <col min="14852" max="14852" width="7" style="1" bestFit="1" customWidth="1"/>
    <col min="14853" max="14853" width="9.90625" style="1" bestFit="1" customWidth="1"/>
    <col min="14854" max="14854" width="8.36328125" style="1" bestFit="1" customWidth="1"/>
    <col min="14855" max="14855" width="11.453125" style="1" bestFit="1" customWidth="1"/>
    <col min="14856" max="14856" width="7" style="1" bestFit="1" customWidth="1"/>
    <col min="14857" max="14857" width="9.90625" style="1" bestFit="1" customWidth="1"/>
    <col min="14858" max="14858" width="8.36328125" style="1" bestFit="1" customWidth="1"/>
    <col min="14859" max="14859" width="9.90625" style="1" bestFit="1" customWidth="1"/>
    <col min="14860" max="15104" width="5.90625" style="1"/>
    <col min="15105" max="15105" width="10.6328125" style="1" customWidth="1"/>
    <col min="15106" max="15106" width="8.6328125" style="1" customWidth="1"/>
    <col min="15107" max="15107" width="11.453125" style="1" bestFit="1" customWidth="1"/>
    <col min="15108" max="15108" width="7" style="1" bestFit="1" customWidth="1"/>
    <col min="15109" max="15109" width="9.90625" style="1" bestFit="1" customWidth="1"/>
    <col min="15110" max="15110" width="8.36328125" style="1" bestFit="1" customWidth="1"/>
    <col min="15111" max="15111" width="11.453125" style="1" bestFit="1" customWidth="1"/>
    <col min="15112" max="15112" width="7" style="1" bestFit="1" customWidth="1"/>
    <col min="15113" max="15113" width="9.90625" style="1" bestFit="1" customWidth="1"/>
    <col min="15114" max="15114" width="8.36328125" style="1" bestFit="1" customWidth="1"/>
    <col min="15115" max="15115" width="9.90625" style="1" bestFit="1" customWidth="1"/>
    <col min="15116" max="15360" width="5.90625" style="1"/>
    <col min="15361" max="15361" width="10.6328125" style="1" customWidth="1"/>
    <col min="15362" max="15362" width="8.6328125" style="1" customWidth="1"/>
    <col min="15363" max="15363" width="11.453125" style="1" bestFit="1" customWidth="1"/>
    <col min="15364" max="15364" width="7" style="1" bestFit="1" customWidth="1"/>
    <col min="15365" max="15365" width="9.90625" style="1" bestFit="1" customWidth="1"/>
    <col min="15366" max="15366" width="8.36328125" style="1" bestFit="1" customWidth="1"/>
    <col min="15367" max="15367" width="11.453125" style="1" bestFit="1" customWidth="1"/>
    <col min="15368" max="15368" width="7" style="1" bestFit="1" customWidth="1"/>
    <col min="15369" max="15369" width="9.90625" style="1" bestFit="1" customWidth="1"/>
    <col min="15370" max="15370" width="8.36328125" style="1" bestFit="1" customWidth="1"/>
    <col min="15371" max="15371" width="9.90625" style="1" bestFit="1" customWidth="1"/>
    <col min="15372" max="15616" width="5.90625" style="1"/>
    <col min="15617" max="15617" width="10.6328125" style="1" customWidth="1"/>
    <col min="15618" max="15618" width="8.6328125" style="1" customWidth="1"/>
    <col min="15619" max="15619" width="11.453125" style="1" bestFit="1" customWidth="1"/>
    <col min="15620" max="15620" width="7" style="1" bestFit="1" customWidth="1"/>
    <col min="15621" max="15621" width="9.90625" style="1" bestFit="1" customWidth="1"/>
    <col min="15622" max="15622" width="8.36328125" style="1" bestFit="1" customWidth="1"/>
    <col min="15623" max="15623" width="11.453125" style="1" bestFit="1" customWidth="1"/>
    <col min="15624" max="15624" width="7" style="1" bestFit="1" customWidth="1"/>
    <col min="15625" max="15625" width="9.90625" style="1" bestFit="1" customWidth="1"/>
    <col min="15626" max="15626" width="8.36328125" style="1" bestFit="1" customWidth="1"/>
    <col min="15627" max="15627" width="9.90625" style="1" bestFit="1" customWidth="1"/>
    <col min="15628" max="15872" width="5.90625" style="1"/>
    <col min="15873" max="15873" width="10.6328125" style="1" customWidth="1"/>
    <col min="15874" max="15874" width="8.6328125" style="1" customWidth="1"/>
    <col min="15875" max="15875" width="11.453125" style="1" bestFit="1" customWidth="1"/>
    <col min="15876" max="15876" width="7" style="1" bestFit="1" customWidth="1"/>
    <col min="15877" max="15877" width="9.90625" style="1" bestFit="1" customWidth="1"/>
    <col min="15878" max="15878" width="8.36328125" style="1" bestFit="1" customWidth="1"/>
    <col min="15879" max="15879" width="11.453125" style="1" bestFit="1" customWidth="1"/>
    <col min="15880" max="15880" width="7" style="1" bestFit="1" customWidth="1"/>
    <col min="15881" max="15881" width="9.90625" style="1" bestFit="1" customWidth="1"/>
    <col min="15882" max="15882" width="8.36328125" style="1" bestFit="1" customWidth="1"/>
    <col min="15883" max="15883" width="9.90625" style="1" bestFit="1" customWidth="1"/>
    <col min="15884" max="16128" width="5.90625" style="1"/>
    <col min="16129" max="16129" width="10.6328125" style="1" customWidth="1"/>
    <col min="16130" max="16130" width="8.6328125" style="1" customWidth="1"/>
    <col min="16131" max="16131" width="11.453125" style="1" bestFit="1" customWidth="1"/>
    <col min="16132" max="16132" width="7" style="1" bestFit="1" customWidth="1"/>
    <col min="16133" max="16133" width="9.90625" style="1" bestFit="1" customWidth="1"/>
    <col min="16134" max="16134" width="8.36328125" style="1" bestFit="1" customWidth="1"/>
    <col min="16135" max="16135" width="11.453125" style="1" bestFit="1" customWidth="1"/>
    <col min="16136" max="16136" width="7" style="1" bestFit="1" customWidth="1"/>
    <col min="16137" max="16137" width="9.90625" style="1" bestFit="1" customWidth="1"/>
    <col min="16138" max="16138" width="8.36328125" style="1" bestFit="1" customWidth="1"/>
    <col min="16139" max="16139" width="9.90625" style="1" bestFit="1" customWidth="1"/>
    <col min="16140" max="16384" width="5.90625" style="1"/>
  </cols>
  <sheetData>
    <row r="1" spans="1:11" ht="11.5" thickBot="1">
      <c r="A1" s="1" t="s">
        <v>45</v>
      </c>
    </row>
    <row r="2" spans="1:11" ht="15" customHeight="1">
      <c r="A2" s="201" t="s">
        <v>46</v>
      </c>
      <c r="B2" s="203" t="s">
        <v>2</v>
      </c>
      <c r="C2" s="204"/>
      <c r="D2" s="204"/>
      <c r="E2" s="204"/>
      <c r="F2" s="204"/>
      <c r="G2" s="205"/>
      <c r="H2" s="206" t="s">
        <v>3</v>
      </c>
      <c r="I2" s="207"/>
      <c r="J2" s="206" t="s">
        <v>4</v>
      </c>
      <c r="K2" s="210"/>
    </row>
    <row r="3" spans="1:11" ht="15" customHeight="1">
      <c r="A3" s="202"/>
      <c r="B3" s="212" t="s">
        <v>5</v>
      </c>
      <c r="C3" s="213"/>
      <c r="D3" s="212" t="s">
        <v>47</v>
      </c>
      <c r="E3" s="213"/>
      <c r="F3" s="212" t="s">
        <v>7</v>
      </c>
      <c r="G3" s="213"/>
      <c r="H3" s="208"/>
      <c r="I3" s="209"/>
      <c r="J3" s="208"/>
      <c r="K3" s="211"/>
    </row>
    <row r="4" spans="1:11" ht="15" customHeight="1">
      <c r="A4" s="202"/>
      <c r="B4" s="72" t="s">
        <v>8</v>
      </c>
      <c r="C4" s="3" t="s">
        <v>9</v>
      </c>
      <c r="D4" s="72" t="s">
        <v>8</v>
      </c>
      <c r="E4" s="3" t="s">
        <v>9</v>
      </c>
      <c r="F4" s="72" t="s">
        <v>8</v>
      </c>
      <c r="G4" s="3" t="s">
        <v>9</v>
      </c>
      <c r="H4" s="72" t="s">
        <v>8</v>
      </c>
      <c r="I4" s="3" t="s">
        <v>9</v>
      </c>
      <c r="J4" s="72" t="s">
        <v>8</v>
      </c>
      <c r="K4" s="5" t="s">
        <v>9</v>
      </c>
    </row>
    <row r="5" spans="1:11">
      <c r="A5" s="73"/>
      <c r="B5" s="74" t="s">
        <v>12</v>
      </c>
      <c r="C5" s="9" t="s">
        <v>13</v>
      </c>
      <c r="D5" s="74" t="s">
        <v>12</v>
      </c>
      <c r="E5" s="9" t="s">
        <v>13</v>
      </c>
      <c r="F5" s="74" t="s">
        <v>12</v>
      </c>
      <c r="G5" s="9" t="s">
        <v>13</v>
      </c>
      <c r="H5" s="74" t="s">
        <v>12</v>
      </c>
      <c r="I5" s="9" t="s">
        <v>13</v>
      </c>
      <c r="J5" s="74" t="s">
        <v>12</v>
      </c>
      <c r="K5" s="11" t="s">
        <v>13</v>
      </c>
    </row>
    <row r="6" spans="1:11" ht="24" customHeight="1">
      <c r="A6" s="75" t="s">
        <v>48</v>
      </c>
      <c r="B6" s="76">
        <v>745</v>
      </c>
      <c r="C6" s="77">
        <v>115</v>
      </c>
      <c r="D6" s="76">
        <v>777</v>
      </c>
      <c r="E6" s="77">
        <v>241</v>
      </c>
      <c r="F6" s="76">
        <v>1522</v>
      </c>
      <c r="G6" s="77">
        <v>356</v>
      </c>
      <c r="H6" s="76">
        <v>653</v>
      </c>
      <c r="I6" s="77">
        <v>208</v>
      </c>
      <c r="J6" s="76">
        <v>869</v>
      </c>
      <c r="K6" s="78">
        <v>148</v>
      </c>
    </row>
    <row r="7" spans="1:11" ht="24" customHeight="1">
      <c r="A7" s="79" t="s">
        <v>49</v>
      </c>
      <c r="B7" s="80">
        <v>1658</v>
      </c>
      <c r="C7" s="81">
        <v>302</v>
      </c>
      <c r="D7" s="80">
        <v>1815</v>
      </c>
      <c r="E7" s="81">
        <v>702</v>
      </c>
      <c r="F7" s="76">
        <v>3473</v>
      </c>
      <c r="G7" s="81">
        <v>1004</v>
      </c>
      <c r="H7" s="80">
        <v>1606</v>
      </c>
      <c r="I7" s="81">
        <v>665</v>
      </c>
      <c r="J7" s="76">
        <v>1867</v>
      </c>
      <c r="K7" s="82">
        <v>338</v>
      </c>
    </row>
    <row r="8" spans="1:11" ht="24" customHeight="1">
      <c r="A8" s="79" t="s">
        <v>50</v>
      </c>
      <c r="B8" s="80">
        <v>3616</v>
      </c>
      <c r="C8" s="81">
        <v>721</v>
      </c>
      <c r="D8" s="80">
        <v>4374</v>
      </c>
      <c r="E8" s="81">
        <v>1826</v>
      </c>
      <c r="F8" s="76">
        <v>7990</v>
      </c>
      <c r="G8" s="81">
        <v>2548</v>
      </c>
      <c r="H8" s="80">
        <v>3673</v>
      </c>
      <c r="I8" s="81">
        <v>1603</v>
      </c>
      <c r="J8" s="76">
        <v>4317</v>
      </c>
      <c r="K8" s="82">
        <v>945</v>
      </c>
    </row>
    <row r="9" spans="1:11" ht="24" customHeight="1">
      <c r="A9" s="79" t="s">
        <v>51</v>
      </c>
      <c r="B9" s="80">
        <v>2549</v>
      </c>
      <c r="C9" s="81">
        <v>536</v>
      </c>
      <c r="D9" s="80">
        <v>2929</v>
      </c>
      <c r="E9" s="81">
        <v>1100</v>
      </c>
      <c r="F9" s="76">
        <v>5478</v>
      </c>
      <c r="G9" s="81">
        <v>1637</v>
      </c>
      <c r="H9" s="80">
        <v>2913</v>
      </c>
      <c r="I9" s="81">
        <v>1043</v>
      </c>
      <c r="J9" s="76">
        <v>2565</v>
      </c>
      <c r="K9" s="82">
        <v>594</v>
      </c>
    </row>
    <row r="10" spans="1:11" ht="24" customHeight="1">
      <c r="A10" s="79" t="s">
        <v>52</v>
      </c>
      <c r="B10" s="80">
        <v>4967</v>
      </c>
      <c r="C10" s="81">
        <v>1366</v>
      </c>
      <c r="D10" s="80">
        <v>4294</v>
      </c>
      <c r="E10" s="81">
        <v>2505</v>
      </c>
      <c r="F10" s="76">
        <v>9261</v>
      </c>
      <c r="G10" s="81">
        <v>3871</v>
      </c>
      <c r="H10" s="80">
        <v>4552</v>
      </c>
      <c r="I10" s="81">
        <v>2484</v>
      </c>
      <c r="J10" s="76">
        <v>4709</v>
      </c>
      <c r="K10" s="82">
        <v>1387</v>
      </c>
    </row>
    <row r="11" spans="1:11" ht="24" customHeight="1">
      <c r="A11" s="79" t="s">
        <v>53</v>
      </c>
      <c r="B11" s="80">
        <v>6625</v>
      </c>
      <c r="C11" s="81">
        <v>1178</v>
      </c>
      <c r="D11" s="80">
        <v>5982</v>
      </c>
      <c r="E11" s="81">
        <v>2386</v>
      </c>
      <c r="F11" s="76">
        <v>12607</v>
      </c>
      <c r="G11" s="81">
        <v>3564</v>
      </c>
      <c r="H11" s="80">
        <v>6149</v>
      </c>
      <c r="I11" s="81">
        <v>2327</v>
      </c>
      <c r="J11" s="76">
        <v>6458</v>
      </c>
      <c r="K11" s="82">
        <v>1237</v>
      </c>
    </row>
    <row r="12" spans="1:11" ht="24" customHeight="1">
      <c r="A12" s="79" t="s">
        <v>54</v>
      </c>
      <c r="B12" s="80">
        <v>7695</v>
      </c>
      <c r="C12" s="81">
        <v>1539</v>
      </c>
      <c r="D12" s="80">
        <v>6641</v>
      </c>
      <c r="E12" s="81">
        <v>3852</v>
      </c>
      <c r="F12" s="76">
        <v>14336</v>
      </c>
      <c r="G12" s="81">
        <v>5391</v>
      </c>
      <c r="H12" s="80">
        <v>6872</v>
      </c>
      <c r="I12" s="81">
        <v>3379</v>
      </c>
      <c r="J12" s="76">
        <v>7464</v>
      </c>
      <c r="K12" s="82">
        <v>2012</v>
      </c>
    </row>
    <row r="13" spans="1:11" ht="24" customHeight="1">
      <c r="A13" s="79" t="s">
        <v>55</v>
      </c>
      <c r="B13" s="80">
        <v>6669</v>
      </c>
      <c r="C13" s="81">
        <v>1106</v>
      </c>
      <c r="D13" s="80">
        <v>5468</v>
      </c>
      <c r="E13" s="81">
        <v>2073</v>
      </c>
      <c r="F13" s="76">
        <v>12137</v>
      </c>
      <c r="G13" s="81">
        <v>3178</v>
      </c>
      <c r="H13" s="80">
        <v>5708</v>
      </c>
      <c r="I13" s="81">
        <v>2040</v>
      </c>
      <c r="J13" s="76">
        <v>6429</v>
      </c>
      <c r="K13" s="82">
        <v>1139</v>
      </c>
    </row>
    <row r="14" spans="1:11" s="25" customFormat="1" ht="24" customHeight="1">
      <c r="A14" s="75" t="s">
        <v>56</v>
      </c>
      <c r="B14" s="76">
        <v>1840</v>
      </c>
      <c r="C14" s="77">
        <v>292</v>
      </c>
      <c r="D14" s="76">
        <v>1477</v>
      </c>
      <c r="E14" s="77">
        <v>506</v>
      </c>
      <c r="F14" s="76">
        <v>3317</v>
      </c>
      <c r="G14" s="77">
        <v>798</v>
      </c>
      <c r="H14" s="76">
        <v>1457</v>
      </c>
      <c r="I14" s="77">
        <v>497</v>
      </c>
      <c r="J14" s="76">
        <v>1860</v>
      </c>
      <c r="K14" s="78">
        <v>302</v>
      </c>
    </row>
    <row r="15" spans="1:11" s="83" customFormat="1" ht="24" customHeight="1">
      <c r="A15" s="79" t="s">
        <v>57</v>
      </c>
      <c r="B15" s="80">
        <v>3764</v>
      </c>
      <c r="C15" s="81">
        <v>801</v>
      </c>
      <c r="D15" s="80">
        <v>3225</v>
      </c>
      <c r="E15" s="81">
        <v>1389</v>
      </c>
      <c r="F15" s="76">
        <v>6989</v>
      </c>
      <c r="G15" s="81">
        <v>2190</v>
      </c>
      <c r="H15" s="80">
        <v>3388</v>
      </c>
      <c r="I15" s="81">
        <v>1448</v>
      </c>
      <c r="J15" s="76">
        <v>3601</v>
      </c>
      <c r="K15" s="82">
        <v>742</v>
      </c>
    </row>
    <row r="16" spans="1:11" ht="24" customHeight="1">
      <c r="A16" s="79" t="s">
        <v>58</v>
      </c>
      <c r="B16" s="80">
        <v>1110</v>
      </c>
      <c r="C16" s="81">
        <v>153</v>
      </c>
      <c r="D16" s="80">
        <v>796</v>
      </c>
      <c r="E16" s="81">
        <v>355</v>
      </c>
      <c r="F16" s="76">
        <v>1906</v>
      </c>
      <c r="G16" s="81">
        <v>508</v>
      </c>
      <c r="H16" s="80">
        <v>1060</v>
      </c>
      <c r="I16" s="81">
        <v>391</v>
      </c>
      <c r="J16" s="76">
        <v>846</v>
      </c>
      <c r="K16" s="82">
        <v>117</v>
      </c>
    </row>
    <row r="17" spans="1:11" ht="24" customHeight="1">
      <c r="A17" s="79" t="s">
        <v>59</v>
      </c>
      <c r="B17" s="80">
        <v>1559</v>
      </c>
      <c r="C17" s="81">
        <v>246</v>
      </c>
      <c r="D17" s="80">
        <v>1635</v>
      </c>
      <c r="E17" s="81">
        <v>879</v>
      </c>
      <c r="F17" s="76">
        <v>3194</v>
      </c>
      <c r="G17" s="81">
        <v>1125</v>
      </c>
      <c r="H17" s="80">
        <v>1690</v>
      </c>
      <c r="I17" s="81">
        <v>876</v>
      </c>
      <c r="J17" s="76">
        <v>1504</v>
      </c>
      <c r="K17" s="82">
        <v>249</v>
      </c>
    </row>
    <row r="18" spans="1:11" ht="24" customHeight="1">
      <c r="A18" s="79" t="s">
        <v>60</v>
      </c>
      <c r="B18" s="80">
        <v>723</v>
      </c>
      <c r="C18" s="81">
        <v>114</v>
      </c>
      <c r="D18" s="80">
        <v>874</v>
      </c>
      <c r="E18" s="81">
        <v>294</v>
      </c>
      <c r="F18" s="76">
        <v>1597</v>
      </c>
      <c r="G18" s="81">
        <v>408</v>
      </c>
      <c r="H18" s="80">
        <v>863</v>
      </c>
      <c r="I18" s="81">
        <v>287</v>
      </c>
      <c r="J18" s="76">
        <v>734</v>
      </c>
      <c r="K18" s="82">
        <v>121</v>
      </c>
    </row>
    <row r="19" spans="1:11" ht="24" customHeight="1">
      <c r="A19" s="79" t="s">
        <v>61</v>
      </c>
      <c r="B19" s="80">
        <v>520</v>
      </c>
      <c r="C19" s="81">
        <v>97</v>
      </c>
      <c r="D19" s="80">
        <v>830</v>
      </c>
      <c r="E19" s="81">
        <v>326</v>
      </c>
      <c r="F19" s="76">
        <v>1350</v>
      </c>
      <c r="G19" s="81">
        <v>423</v>
      </c>
      <c r="H19" s="80">
        <v>723</v>
      </c>
      <c r="I19" s="81">
        <v>306</v>
      </c>
      <c r="J19" s="76">
        <v>627</v>
      </c>
      <c r="K19" s="82">
        <v>117</v>
      </c>
    </row>
    <row r="20" spans="1:11" ht="24" customHeight="1">
      <c r="A20" s="79" t="s">
        <v>62</v>
      </c>
      <c r="B20" s="80">
        <v>570</v>
      </c>
      <c r="C20" s="81">
        <v>99</v>
      </c>
      <c r="D20" s="80">
        <v>1092</v>
      </c>
      <c r="E20" s="81">
        <v>353</v>
      </c>
      <c r="F20" s="76">
        <v>1662</v>
      </c>
      <c r="G20" s="81">
        <v>451</v>
      </c>
      <c r="H20" s="80">
        <v>1000</v>
      </c>
      <c r="I20" s="81">
        <v>332</v>
      </c>
      <c r="J20" s="76">
        <v>662</v>
      </c>
      <c r="K20" s="82">
        <v>119</v>
      </c>
    </row>
    <row r="21" spans="1:11" ht="24" customHeight="1">
      <c r="A21" s="79" t="s">
        <v>63</v>
      </c>
      <c r="B21" s="80">
        <v>354</v>
      </c>
      <c r="C21" s="81">
        <v>56</v>
      </c>
      <c r="D21" s="80">
        <v>487</v>
      </c>
      <c r="E21" s="81">
        <v>189</v>
      </c>
      <c r="F21" s="76">
        <v>841</v>
      </c>
      <c r="G21" s="81">
        <v>245</v>
      </c>
      <c r="H21" s="80">
        <v>492</v>
      </c>
      <c r="I21" s="81">
        <v>197</v>
      </c>
      <c r="J21" s="76">
        <v>349</v>
      </c>
      <c r="K21" s="82">
        <v>48</v>
      </c>
    </row>
    <row r="22" spans="1:11" ht="24" customHeight="1">
      <c r="A22" s="79" t="s">
        <v>64</v>
      </c>
      <c r="B22" s="80">
        <v>723</v>
      </c>
      <c r="C22" s="81">
        <v>120</v>
      </c>
      <c r="D22" s="80">
        <v>1281</v>
      </c>
      <c r="E22" s="81">
        <v>485</v>
      </c>
      <c r="F22" s="76">
        <v>2004</v>
      </c>
      <c r="G22" s="81">
        <v>605</v>
      </c>
      <c r="H22" s="80">
        <v>1099</v>
      </c>
      <c r="I22" s="81">
        <v>392</v>
      </c>
      <c r="J22" s="76">
        <v>905</v>
      </c>
      <c r="K22" s="82">
        <v>213</v>
      </c>
    </row>
    <row r="23" spans="1:11" ht="24" customHeight="1">
      <c r="A23" s="79" t="s">
        <v>65</v>
      </c>
      <c r="B23" s="80">
        <v>4858</v>
      </c>
      <c r="C23" s="81">
        <v>848</v>
      </c>
      <c r="D23" s="80">
        <v>3795</v>
      </c>
      <c r="E23" s="81">
        <v>1465</v>
      </c>
      <c r="F23" s="76">
        <v>8653</v>
      </c>
      <c r="G23" s="81">
        <v>2312</v>
      </c>
      <c r="H23" s="80">
        <v>3620</v>
      </c>
      <c r="I23" s="81">
        <v>1312</v>
      </c>
      <c r="J23" s="76">
        <v>5033</v>
      </c>
      <c r="K23" s="82">
        <v>1001</v>
      </c>
    </row>
    <row r="24" spans="1:11" s="25" customFormat="1" ht="24" customHeight="1">
      <c r="A24" s="84" t="s">
        <v>66</v>
      </c>
      <c r="B24" s="85">
        <f t="shared" ref="B24" si="0">SUM(B6:B23)</f>
        <v>50545</v>
      </c>
      <c r="C24" s="86">
        <f>SUM(C6:C23)</f>
        <v>9689</v>
      </c>
      <c r="D24" s="85">
        <f t="shared" ref="D24:K24" si="1">SUM(D6:D23)</f>
        <v>47772</v>
      </c>
      <c r="E24" s="86">
        <f t="shared" si="1"/>
        <v>20926</v>
      </c>
      <c r="F24" s="76">
        <f t="shared" si="1"/>
        <v>98317</v>
      </c>
      <c r="G24" s="86">
        <f t="shared" si="1"/>
        <v>30614</v>
      </c>
      <c r="H24" s="85">
        <f t="shared" si="1"/>
        <v>47518</v>
      </c>
      <c r="I24" s="86">
        <f t="shared" si="1"/>
        <v>19787</v>
      </c>
      <c r="J24" s="76">
        <f t="shared" si="1"/>
        <v>50799</v>
      </c>
      <c r="K24" s="87">
        <f t="shared" si="1"/>
        <v>10829</v>
      </c>
    </row>
    <row r="25" spans="1:11" s="83" customFormat="1" ht="24" customHeight="1">
      <c r="A25" s="88"/>
      <c r="B25" s="89"/>
      <c r="C25" s="90"/>
      <c r="D25" s="89"/>
      <c r="E25" s="90"/>
      <c r="F25" s="89"/>
      <c r="G25" s="90"/>
      <c r="H25" s="89"/>
      <c r="I25" s="90"/>
      <c r="J25" s="89"/>
      <c r="K25" s="91"/>
    </row>
    <row r="26" spans="1:11" s="83" customFormat="1" ht="24" customHeight="1">
      <c r="A26" s="79" t="s">
        <v>67</v>
      </c>
      <c r="B26" s="80">
        <v>3052</v>
      </c>
      <c r="C26" s="81">
        <v>476</v>
      </c>
      <c r="D26" s="80">
        <v>3486</v>
      </c>
      <c r="E26" s="81">
        <v>1247</v>
      </c>
      <c r="F26" s="80">
        <v>6538</v>
      </c>
      <c r="G26" s="81">
        <v>1724</v>
      </c>
      <c r="H26" s="80">
        <v>3201</v>
      </c>
      <c r="I26" s="81">
        <v>1138</v>
      </c>
      <c r="J26" s="80">
        <v>3337</v>
      </c>
      <c r="K26" s="82">
        <v>586</v>
      </c>
    </row>
    <row r="27" spans="1:11" s="25" customFormat="1" ht="24" customHeight="1">
      <c r="A27" s="79" t="s">
        <v>68</v>
      </c>
      <c r="B27" s="80">
        <v>1191</v>
      </c>
      <c r="C27" s="81">
        <v>198</v>
      </c>
      <c r="D27" s="80">
        <v>1226</v>
      </c>
      <c r="E27" s="81">
        <v>428</v>
      </c>
      <c r="F27" s="80">
        <v>2417</v>
      </c>
      <c r="G27" s="81">
        <v>625</v>
      </c>
      <c r="H27" s="80">
        <v>1209</v>
      </c>
      <c r="I27" s="81">
        <v>427</v>
      </c>
      <c r="J27" s="80">
        <v>1208</v>
      </c>
      <c r="K27" s="82">
        <v>198</v>
      </c>
    </row>
    <row r="28" spans="1:11" s="25" customFormat="1" ht="24" customHeight="1">
      <c r="A28" s="79" t="s">
        <v>69</v>
      </c>
      <c r="B28" s="80">
        <v>1428</v>
      </c>
      <c r="C28" s="81">
        <v>260</v>
      </c>
      <c r="D28" s="80">
        <v>1223</v>
      </c>
      <c r="E28" s="81">
        <v>453</v>
      </c>
      <c r="F28" s="80">
        <v>2651</v>
      </c>
      <c r="G28" s="81">
        <v>713</v>
      </c>
      <c r="H28" s="80">
        <v>1018</v>
      </c>
      <c r="I28" s="81">
        <v>410</v>
      </c>
      <c r="J28" s="80">
        <v>1633</v>
      </c>
      <c r="K28" s="82">
        <v>303</v>
      </c>
    </row>
    <row r="29" spans="1:11" ht="24" customHeight="1">
      <c r="A29" s="79" t="s">
        <v>70</v>
      </c>
      <c r="B29" s="80">
        <v>582</v>
      </c>
      <c r="C29" s="81">
        <v>94</v>
      </c>
      <c r="D29" s="80">
        <v>845</v>
      </c>
      <c r="E29" s="81">
        <v>319</v>
      </c>
      <c r="F29" s="80">
        <v>1427</v>
      </c>
      <c r="G29" s="81">
        <v>413</v>
      </c>
      <c r="H29" s="80">
        <v>613</v>
      </c>
      <c r="I29" s="81">
        <v>243</v>
      </c>
      <c r="J29" s="80">
        <v>814</v>
      </c>
      <c r="K29" s="82">
        <v>170</v>
      </c>
    </row>
    <row r="30" spans="1:11" ht="24" customHeight="1">
      <c r="A30" s="79" t="s">
        <v>71</v>
      </c>
      <c r="B30" s="80">
        <v>1376</v>
      </c>
      <c r="C30" s="81">
        <v>182</v>
      </c>
      <c r="D30" s="80">
        <v>1576</v>
      </c>
      <c r="E30" s="81">
        <v>488</v>
      </c>
      <c r="F30" s="80">
        <v>2952</v>
      </c>
      <c r="G30" s="81">
        <v>670</v>
      </c>
      <c r="H30" s="80">
        <v>1906</v>
      </c>
      <c r="I30" s="81">
        <v>513</v>
      </c>
      <c r="J30" s="80">
        <v>1046</v>
      </c>
      <c r="K30" s="82">
        <v>157</v>
      </c>
    </row>
    <row r="31" spans="1:11" ht="24" customHeight="1">
      <c r="A31" s="84" t="s">
        <v>72</v>
      </c>
      <c r="B31" s="85">
        <f>SUM(B26:B30)</f>
        <v>7629</v>
      </c>
      <c r="C31" s="86">
        <f>SUM(C26:C30)</f>
        <v>1210</v>
      </c>
      <c r="D31" s="85">
        <f t="shared" ref="D31:K31" si="2">SUM(D26:D30)</f>
        <v>8356</v>
      </c>
      <c r="E31" s="86">
        <f t="shared" si="2"/>
        <v>2935</v>
      </c>
      <c r="F31" s="80">
        <f t="shared" si="2"/>
        <v>15985</v>
      </c>
      <c r="G31" s="86">
        <f t="shared" si="2"/>
        <v>4145</v>
      </c>
      <c r="H31" s="85">
        <f t="shared" si="2"/>
        <v>7947</v>
      </c>
      <c r="I31" s="86">
        <f t="shared" si="2"/>
        <v>2731</v>
      </c>
      <c r="J31" s="80">
        <f t="shared" si="2"/>
        <v>8038</v>
      </c>
      <c r="K31" s="87">
        <f t="shared" si="2"/>
        <v>1414</v>
      </c>
    </row>
    <row r="32" spans="1:11" ht="24" customHeight="1">
      <c r="A32" s="88"/>
      <c r="B32" s="89"/>
      <c r="C32" s="90"/>
      <c r="D32" s="89"/>
      <c r="E32" s="90"/>
      <c r="F32" s="89"/>
      <c r="G32" s="90"/>
      <c r="H32" s="89"/>
      <c r="I32" s="90"/>
      <c r="J32" s="89"/>
      <c r="K32" s="91"/>
    </row>
    <row r="33" spans="1:11" ht="24" customHeight="1">
      <c r="A33" s="149" t="s">
        <v>73</v>
      </c>
      <c r="B33" s="147">
        <v>4580</v>
      </c>
      <c r="C33" s="148">
        <v>843</v>
      </c>
      <c r="D33" s="147">
        <v>5817</v>
      </c>
      <c r="E33" s="148">
        <v>1829</v>
      </c>
      <c r="F33" s="147">
        <v>10397</v>
      </c>
      <c r="G33" s="148">
        <v>2672</v>
      </c>
      <c r="H33" s="147">
        <v>5192</v>
      </c>
      <c r="I33" s="148">
        <v>1687</v>
      </c>
      <c r="J33" s="147">
        <v>5205</v>
      </c>
      <c r="K33" s="150">
        <v>985</v>
      </c>
    </row>
    <row r="34" spans="1:11" ht="24" customHeight="1">
      <c r="A34" s="143" t="s">
        <v>74</v>
      </c>
      <c r="B34" s="144">
        <v>3422</v>
      </c>
      <c r="C34" s="145">
        <v>561</v>
      </c>
      <c r="D34" s="144">
        <v>3096</v>
      </c>
      <c r="E34" s="145">
        <v>1057</v>
      </c>
      <c r="F34" s="144">
        <v>6518</v>
      </c>
      <c r="G34" s="145">
        <v>1618</v>
      </c>
      <c r="H34" s="144">
        <v>3173</v>
      </c>
      <c r="I34" s="145">
        <v>1044</v>
      </c>
      <c r="J34" s="144">
        <v>3345</v>
      </c>
      <c r="K34" s="146">
        <v>574</v>
      </c>
    </row>
    <row r="35" spans="1:11" ht="24" customHeight="1">
      <c r="A35" s="143" t="s">
        <v>75</v>
      </c>
      <c r="B35" s="144">
        <v>859</v>
      </c>
      <c r="C35" s="145">
        <v>142</v>
      </c>
      <c r="D35" s="144">
        <v>848</v>
      </c>
      <c r="E35" s="145">
        <v>314</v>
      </c>
      <c r="F35" s="144">
        <v>1707</v>
      </c>
      <c r="G35" s="145">
        <v>456</v>
      </c>
      <c r="H35" s="144">
        <v>791</v>
      </c>
      <c r="I35" s="145">
        <v>320</v>
      </c>
      <c r="J35" s="144">
        <v>916</v>
      </c>
      <c r="K35" s="146">
        <v>136</v>
      </c>
    </row>
    <row r="36" spans="1:11" ht="24" customHeight="1">
      <c r="A36" s="143" t="s">
        <v>76</v>
      </c>
      <c r="B36" s="144">
        <v>1788</v>
      </c>
      <c r="C36" s="145">
        <v>300</v>
      </c>
      <c r="D36" s="144">
        <v>1794</v>
      </c>
      <c r="E36" s="145">
        <v>576</v>
      </c>
      <c r="F36" s="144">
        <v>3582</v>
      </c>
      <c r="G36" s="145">
        <v>876</v>
      </c>
      <c r="H36" s="144">
        <v>1623</v>
      </c>
      <c r="I36" s="145">
        <v>513</v>
      </c>
      <c r="J36" s="144">
        <v>1959</v>
      </c>
      <c r="K36" s="146">
        <v>362</v>
      </c>
    </row>
    <row r="37" spans="1:11" ht="24" customHeight="1">
      <c r="A37" s="143" t="s">
        <v>77</v>
      </c>
      <c r="B37" s="144">
        <v>195</v>
      </c>
      <c r="C37" s="145">
        <v>21</v>
      </c>
      <c r="D37" s="144">
        <v>348</v>
      </c>
      <c r="E37" s="145">
        <v>122</v>
      </c>
      <c r="F37" s="144">
        <v>543</v>
      </c>
      <c r="G37" s="145">
        <v>143</v>
      </c>
      <c r="H37" s="144">
        <v>456</v>
      </c>
      <c r="I37" s="145">
        <v>131</v>
      </c>
      <c r="J37" s="144">
        <v>87</v>
      </c>
      <c r="K37" s="146">
        <v>11</v>
      </c>
    </row>
    <row r="38" spans="1:11" ht="24" customHeight="1">
      <c r="A38" s="143" t="s">
        <v>78</v>
      </c>
      <c r="B38" s="144">
        <v>404</v>
      </c>
      <c r="C38" s="145">
        <v>56</v>
      </c>
      <c r="D38" s="144">
        <v>695</v>
      </c>
      <c r="E38" s="145">
        <v>190</v>
      </c>
      <c r="F38" s="144">
        <v>1009</v>
      </c>
      <c r="G38" s="145">
        <v>246</v>
      </c>
      <c r="H38" s="144">
        <v>580</v>
      </c>
      <c r="I38" s="145">
        <v>175</v>
      </c>
      <c r="J38" s="144">
        <v>519</v>
      </c>
      <c r="K38" s="146">
        <v>71</v>
      </c>
    </row>
    <row r="39" spans="1:11" ht="24" customHeight="1">
      <c r="A39" s="143" t="s">
        <v>79</v>
      </c>
      <c r="B39" s="144">
        <v>289</v>
      </c>
      <c r="C39" s="145">
        <v>44</v>
      </c>
      <c r="D39" s="144">
        <v>234</v>
      </c>
      <c r="E39" s="145">
        <v>91</v>
      </c>
      <c r="F39" s="144">
        <v>523</v>
      </c>
      <c r="G39" s="145">
        <v>135</v>
      </c>
      <c r="H39" s="144">
        <v>211</v>
      </c>
      <c r="I39" s="145">
        <v>82</v>
      </c>
      <c r="J39" s="144">
        <v>312</v>
      </c>
      <c r="K39" s="146">
        <v>53</v>
      </c>
    </row>
    <row r="40" spans="1:11" ht="24" customHeight="1">
      <c r="A40" s="143" t="s">
        <v>80</v>
      </c>
      <c r="B40" s="144">
        <v>463</v>
      </c>
      <c r="C40" s="145">
        <v>74</v>
      </c>
      <c r="D40" s="144">
        <v>398</v>
      </c>
      <c r="E40" s="145">
        <v>129</v>
      </c>
      <c r="F40" s="144">
        <v>861</v>
      </c>
      <c r="G40" s="145">
        <v>204</v>
      </c>
      <c r="H40" s="144">
        <v>380</v>
      </c>
      <c r="I40" s="145">
        <v>126</v>
      </c>
      <c r="J40" s="144">
        <v>481</v>
      </c>
      <c r="K40" s="146">
        <v>78</v>
      </c>
    </row>
    <row r="41" spans="1:11" ht="24" customHeight="1">
      <c r="A41" s="151" t="s">
        <v>81</v>
      </c>
      <c r="B41" s="152">
        <f>SUM(B33:B40)</f>
        <v>12000</v>
      </c>
      <c r="C41" s="153">
        <f>SUM(C33:C40)</f>
        <v>2041</v>
      </c>
      <c r="D41" s="152">
        <f t="shared" ref="D41:K41" si="3">SUM(D33:D40)</f>
        <v>13230</v>
      </c>
      <c r="E41" s="153">
        <f t="shared" si="3"/>
        <v>4308</v>
      </c>
      <c r="F41" s="154">
        <f t="shared" si="3"/>
        <v>25140</v>
      </c>
      <c r="G41" s="153">
        <f t="shared" si="3"/>
        <v>6350</v>
      </c>
      <c r="H41" s="152">
        <f t="shared" si="3"/>
        <v>12406</v>
      </c>
      <c r="I41" s="153">
        <f t="shared" si="3"/>
        <v>4078</v>
      </c>
      <c r="J41" s="154">
        <f t="shared" si="3"/>
        <v>12824</v>
      </c>
      <c r="K41" s="155">
        <f t="shared" si="3"/>
        <v>2270</v>
      </c>
    </row>
    <row r="42" spans="1:11" ht="12" customHeight="1">
      <c r="A42" s="88"/>
      <c r="B42" s="92"/>
      <c r="C42" s="93"/>
      <c r="D42" s="92"/>
      <c r="E42" s="93"/>
      <c r="F42" s="92"/>
      <c r="G42" s="93"/>
      <c r="H42" s="92"/>
      <c r="I42" s="93"/>
      <c r="J42" s="92"/>
      <c r="K42" s="94"/>
    </row>
    <row r="43" spans="1:11" ht="12" customHeight="1">
      <c r="A43" s="88"/>
      <c r="B43" s="95"/>
      <c r="C43" s="96"/>
      <c r="D43" s="95"/>
      <c r="E43" s="96"/>
      <c r="F43" s="95"/>
      <c r="G43" s="96"/>
      <c r="H43" s="95"/>
      <c r="I43" s="96"/>
      <c r="J43" s="95"/>
      <c r="K43" s="97"/>
    </row>
    <row r="44" spans="1:11" ht="24" customHeight="1" thickBot="1">
      <c r="A44" s="98" t="s">
        <v>82</v>
      </c>
      <c r="B44" s="99">
        <v>10415</v>
      </c>
      <c r="C44" s="100">
        <v>11517</v>
      </c>
      <c r="D44" s="99">
        <v>2713</v>
      </c>
      <c r="E44" s="100">
        <v>17126</v>
      </c>
      <c r="F44" s="99">
        <v>13128</v>
      </c>
      <c r="G44" s="100">
        <v>28643</v>
      </c>
      <c r="H44" s="99">
        <v>2895</v>
      </c>
      <c r="I44" s="100">
        <v>7032</v>
      </c>
      <c r="J44" s="99">
        <v>10233</v>
      </c>
      <c r="K44" s="101">
        <v>21611</v>
      </c>
    </row>
    <row r="45" spans="1:11" ht="24" customHeight="1" thickTop="1" thickBot="1">
      <c r="A45" s="156" t="s">
        <v>83</v>
      </c>
      <c r="B45" s="102">
        <v>80589</v>
      </c>
      <c r="C45" s="103">
        <v>24457</v>
      </c>
      <c r="D45" s="102">
        <v>72071</v>
      </c>
      <c r="E45" s="104">
        <v>45295</v>
      </c>
      <c r="F45" s="102">
        <v>152660</v>
      </c>
      <c r="G45" s="103">
        <v>69752</v>
      </c>
      <c r="H45" s="102">
        <v>70766</v>
      </c>
      <c r="I45" s="103">
        <v>33628</v>
      </c>
      <c r="J45" s="102">
        <v>81894</v>
      </c>
      <c r="K45" s="105">
        <v>36124</v>
      </c>
    </row>
    <row r="46" spans="1:11">
      <c r="A46" s="1" t="s">
        <v>84</v>
      </c>
    </row>
    <row r="48" spans="1:11">
      <c r="B48" s="106"/>
      <c r="H48" s="106"/>
    </row>
    <row r="49" spans="2:2">
      <c r="B49" s="106"/>
    </row>
  </sheetData>
  <mergeCells count="7">
    <mergeCell ref="A2:A4"/>
    <mergeCell ref="B2:G2"/>
    <mergeCell ref="H2:I3"/>
    <mergeCell ref="J2:K3"/>
    <mergeCell ref="B3:C3"/>
    <mergeCell ref="D3:E3"/>
    <mergeCell ref="F3:G3"/>
  </mergeCells>
  <phoneticPr fontId="3"/>
  <printOptions horizontalCentered="1" verticalCentered="1"/>
  <pageMargins left="0.59055118110236227" right="0.59055118110236227" top="0.59055118110236227" bottom="0.59055118110236227" header="0.51181102362204722" footer="0.11811023622047245"/>
  <pageSetup paperSize="9" scale="78" orientation="portrait" horizontalDpi="1200" verticalDpi="1200" r:id="rId1"/>
  <headerFooter alignWithMargins="0">
    <oddFooter>&amp;R福岡国税局
国税滞納
(R03)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showGridLines="0" view="pageBreakPreview" zoomScaleNormal="100" zoomScaleSheetLayoutView="100" workbookViewId="0">
      <selection sqref="A1:L1"/>
    </sheetView>
  </sheetViews>
  <sheetFormatPr defaultColWidth="15.6328125" defaultRowHeight="11"/>
  <cols>
    <col min="1" max="1" width="38.90625" style="1" bestFit="1" customWidth="1"/>
    <col min="2" max="2" width="30.90625" style="1" customWidth="1"/>
    <col min="3" max="3" width="18.08984375" style="1" customWidth="1"/>
    <col min="4" max="16384" width="15.6328125" style="1"/>
  </cols>
  <sheetData>
    <row r="1" spans="1:3" ht="21">
      <c r="A1" s="214" t="s">
        <v>88</v>
      </c>
      <c r="B1" s="214"/>
    </row>
    <row r="2" spans="1:3" ht="4.5" customHeight="1">
      <c r="A2" s="109"/>
      <c r="B2" s="109"/>
    </row>
    <row r="3" spans="1:3" ht="13.5" customHeight="1" thickBot="1">
      <c r="A3" s="1" t="s">
        <v>89</v>
      </c>
    </row>
    <row r="4" spans="1:3" ht="20.25" customHeight="1">
      <c r="A4" s="215" t="s">
        <v>1</v>
      </c>
      <c r="B4" s="217" t="s">
        <v>90</v>
      </c>
    </row>
    <row r="5" spans="1:3" ht="13.5" customHeight="1" thickBot="1">
      <c r="A5" s="216"/>
      <c r="B5" s="218"/>
    </row>
    <row r="6" spans="1:3" ht="12" customHeight="1">
      <c r="A6" s="110"/>
      <c r="B6" s="111" t="s">
        <v>91</v>
      </c>
    </row>
    <row r="7" spans="1:3" s="59" customFormat="1" ht="30" customHeight="1">
      <c r="A7" s="112" t="s">
        <v>39</v>
      </c>
      <c r="B7" s="113">
        <v>230065068</v>
      </c>
      <c r="C7" s="114"/>
    </row>
    <row r="8" spans="1:3" s="59" customFormat="1" ht="30" customHeight="1">
      <c r="A8" s="112" t="s">
        <v>40</v>
      </c>
      <c r="B8" s="115">
        <v>211759124</v>
      </c>
      <c r="C8" s="114"/>
    </row>
    <row r="9" spans="1:3" s="59" customFormat="1" ht="30" customHeight="1">
      <c r="A9" s="112" t="s">
        <v>86</v>
      </c>
      <c r="B9" s="115">
        <v>221689445</v>
      </c>
      <c r="C9" s="114"/>
    </row>
    <row r="10" spans="1:3" s="59" customFormat="1" ht="30" customHeight="1">
      <c r="A10" s="112" t="s">
        <v>97</v>
      </c>
      <c r="B10" s="115">
        <v>269836086</v>
      </c>
      <c r="C10" s="114"/>
    </row>
    <row r="11" spans="1:3" ht="30" customHeight="1" thickBot="1">
      <c r="A11" s="116" t="s">
        <v>99</v>
      </c>
      <c r="B11" s="117">
        <v>282088327</v>
      </c>
      <c r="C11" s="118"/>
    </row>
    <row r="12" spans="1:3" ht="30" customHeight="1" thickTop="1">
      <c r="A12" s="119" t="s">
        <v>92</v>
      </c>
      <c r="B12" s="120">
        <v>70888593</v>
      </c>
      <c r="C12" s="118"/>
    </row>
    <row r="13" spans="1:3" ht="30" customHeight="1">
      <c r="A13" s="121" t="s">
        <v>93</v>
      </c>
      <c r="B13" s="122">
        <v>9040160</v>
      </c>
      <c r="C13" s="118"/>
    </row>
    <row r="14" spans="1:3" ht="30" customHeight="1">
      <c r="A14" s="121" t="s">
        <v>18</v>
      </c>
      <c r="B14" s="122">
        <v>32899347</v>
      </c>
      <c r="C14" s="118"/>
    </row>
    <row r="15" spans="1:3" ht="30" customHeight="1">
      <c r="A15" s="121" t="s">
        <v>94</v>
      </c>
      <c r="B15" s="122">
        <v>165761794</v>
      </c>
      <c r="C15" s="118"/>
    </row>
    <row r="16" spans="1:3" ht="30" customHeight="1" thickBot="1">
      <c r="A16" s="123" t="s">
        <v>21</v>
      </c>
      <c r="B16" s="124">
        <v>3498433</v>
      </c>
      <c r="C16" s="118"/>
    </row>
    <row r="17" spans="1:3" s="25" customFormat="1" ht="30" customHeight="1" thickTop="1" thickBot="1">
      <c r="A17" s="125" t="s">
        <v>95</v>
      </c>
      <c r="B17" s="126">
        <v>282088327</v>
      </c>
      <c r="C17" s="127"/>
    </row>
    <row r="18" spans="1:3" s="25" customFormat="1" ht="8.25" customHeight="1">
      <c r="A18" s="128"/>
      <c r="B18" s="129"/>
      <c r="C18" s="127"/>
    </row>
    <row r="19" spans="1:3">
      <c r="A19" s="52" t="s">
        <v>100</v>
      </c>
    </row>
    <row r="20" spans="1:3">
      <c r="A20" s="1" t="s">
        <v>96</v>
      </c>
    </row>
  </sheetData>
  <mergeCells count="3">
    <mergeCell ref="A1:B1"/>
    <mergeCell ref="A4:A5"/>
    <mergeCell ref="B4:B5"/>
  </mergeCells>
  <phoneticPr fontId="3"/>
  <pageMargins left="0.59055118110236227" right="0.59055118110236227" top="0.59055118110236227" bottom="0.59055118110236227" header="0.51181102362204722" footer="0.51181102362204722"/>
  <pageSetup paperSize="9" scale="115" orientation="portrait" horizontalDpi="1200" verticalDpi="1200" r:id="rId1"/>
  <headerFooter alignWithMargins="0">
    <oddFooter>&amp;R福岡国税局
還付金
(R03)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775975-470C-44F6-81D4-4D1876269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C9938C-F2F7-49AB-A5CC-8F0924120E7F}">
  <ds:schemaRefs>
    <ds:schemaRef ds:uri="http://schemas.openxmlformats.org/package/2006/metadata/core-properties"/>
    <ds:schemaRef ds:uri="http://www.w3.org/XML/1998/namespace"/>
    <ds:schemaRef ds:uri="http://purl.org/dc/elements/1.1/"/>
    <ds:schemaRef ds:uri="http://schemas.microsoft.com/office/2006/documentManagement/types"/>
    <ds:schemaRef ds:uri="c69fedeb-612f-4f71-bf39-c359edfd8fe7"/>
    <ds:schemaRef ds:uri="http://purl.org/dc/dcmitype/"/>
    <ds:schemaRef ds:uri="c1e1fd5d-d5a4-4438-b594-53628234b2d5"/>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3CEB53A-CFE0-4785-9687-F34D8E0050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(1)滞納状況</vt:lpstr>
      <vt:lpstr>(2)滞納状況の累年比較</vt:lpstr>
      <vt:lpstr>(3)税務署別滞納状況</vt:lpstr>
      <vt:lpstr>還付金の支払決定の状況 </vt:lpstr>
      <vt:lpstr>'(2)滞納状況の累年比較'!Print_Area</vt:lpstr>
      <vt:lpstr>'(3)税務署別滞納状況'!Print_Area</vt:lpstr>
      <vt:lpstr>'還付金の支払決定の状況 '!Print_Area</vt:lpstr>
      <vt:lpstr>'(3)税務署別滞納状況'!Print_Titles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NtaAdministrator</cp:lastModifiedBy>
  <cp:lastPrinted>2023-05-18T23:45:22Z</cp:lastPrinted>
  <dcterms:created xsi:type="dcterms:W3CDTF">2019-09-19T05:22:03Z</dcterms:created>
  <dcterms:modified xsi:type="dcterms:W3CDTF">2023-05-18T23:47:03Z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