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55FAFDC8-2090-4281-BB68-FD1E55C0B48F}" xr6:coauthVersionLast="36" xr6:coauthVersionMax="36" xr10:uidLastSave="{00000000-0000-0000-0000-000000000000}"/>
  <bookViews>
    <workbookView xWindow="0" yWindow="0" windowWidth="19200" windowHeight="6950" tabRatio="717" xr2:uid="{00000000-000D-0000-FFFF-FFFF00000000}"/>
  </bookViews>
  <sheets>
    <sheet name="(1)徴収状況" sheetId="13" r:id="rId1"/>
    <sheet name="(2)徴収状況の累年比較" sheetId="14" r:id="rId2"/>
    <sheet name="(3)税務署別徴収状況-1" sheetId="4" r:id="rId3"/>
    <sheet name="(3)税務署別徴収状況-2" sheetId="5" r:id="rId4"/>
    <sheet name="(3)税務署別徴収状況-3" sheetId="6" r:id="rId5"/>
    <sheet name="(3)税務署別徴収状況-4" sheetId="12" r:id="rId6"/>
    <sheet name="(1)物納状況" sheetId="16" r:id="rId7"/>
    <sheet name="(2)物納財産の内訳" sheetId="17" r:id="rId8"/>
    <sheet name="(3)物納状況の累年比較" sheetId="18" r:id="rId9"/>
    <sheet name="(4)年賦延納状況" sheetId="19"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'(3)税務署別徴収状況-1'!$A$1:$N$44</definedName>
    <definedName name="_xlnm.Print_Area" localSheetId="3">'(3)税務署別徴収状況-2'!$A$1:$N$43</definedName>
    <definedName name="_xlnm.Print_Area" localSheetId="4">'(3)税務署別徴収状況-3'!$A$1:$N$43</definedName>
    <definedName name="_xlnm.Print_Area" localSheetId="5">'(3)税務署別徴収状況-4'!$A$1:$H$43</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91029"/>
</workbook>
</file>

<file path=xl/calcChain.xml><?xml version="1.0" encoding="utf-8"?>
<calcChain xmlns="http://schemas.openxmlformats.org/spreadsheetml/2006/main">
  <c r="H43" i="12" l="1"/>
  <c r="H42" i="12"/>
  <c r="N43" i="6"/>
  <c r="N42" i="6"/>
</calcChain>
</file>

<file path=xl/sharedStrings.xml><?xml version="1.0" encoding="utf-8"?>
<sst xmlns="http://schemas.openxmlformats.org/spreadsheetml/2006/main" count="1355" uniqueCount="205">
  <si>
    <t>本年度分</t>
  </si>
  <si>
    <t>計</t>
  </si>
  <si>
    <t>千円</t>
  </si>
  <si>
    <t>源泉所得税</t>
  </si>
  <si>
    <t>収　　　納　　　済　　　額</t>
    <phoneticPr fontId="1"/>
  </si>
  <si>
    <t>収　　納　　未　　済　　額</t>
    <phoneticPr fontId="1"/>
  </si>
  <si>
    <t>区　　　　　　分</t>
    <phoneticPr fontId="1"/>
  </si>
  <si>
    <t>収納済額</t>
  </si>
  <si>
    <t>税務署名</t>
  </si>
  <si>
    <t>徴収決定済額</t>
  </si>
  <si>
    <t>収納未済額</t>
  </si>
  <si>
    <t>局引受分</t>
  </si>
  <si>
    <t>総計</t>
  </si>
  <si>
    <t>税務署名</t>
    <rPh sb="0" eb="2">
      <t>ゼイム</t>
    </rPh>
    <rPh sb="2" eb="4">
      <t>ショメイ</t>
    </rPh>
    <phoneticPr fontId="1"/>
  </si>
  <si>
    <t>(3)　税務署別徴収状況（続）</t>
    <phoneticPr fontId="1"/>
  </si>
  <si>
    <t>総計</t>
    <phoneticPr fontId="1"/>
  </si>
  <si>
    <t>(3)　税務署別徴収状況</t>
    <phoneticPr fontId="1"/>
  </si>
  <si>
    <t>年度</t>
    <phoneticPr fontId="1"/>
  </si>
  <si>
    <t>徴収決定済額</t>
    <phoneticPr fontId="1"/>
  </si>
  <si>
    <t>不納欠損額</t>
    <phoneticPr fontId="1"/>
  </si>
  <si>
    <t>収納未済額</t>
    <phoneticPr fontId="1"/>
  </si>
  <si>
    <t>繰　越　分</t>
    <phoneticPr fontId="1"/>
  </si>
  <si>
    <t>福岡県計</t>
    <rPh sb="0" eb="2">
      <t>フクオカ</t>
    </rPh>
    <rPh sb="2" eb="3">
      <t>ケン</t>
    </rPh>
    <rPh sb="3" eb="4">
      <t>ケイ</t>
    </rPh>
    <phoneticPr fontId="1"/>
  </si>
  <si>
    <t>佐賀県計</t>
    <rPh sb="0" eb="2">
      <t>サガ</t>
    </rPh>
    <rPh sb="2" eb="3">
      <t>ケン</t>
    </rPh>
    <rPh sb="3" eb="4">
      <t>ケイ</t>
    </rPh>
    <phoneticPr fontId="1"/>
  </si>
  <si>
    <t>長崎県計</t>
    <rPh sb="0" eb="2">
      <t>ナガサキ</t>
    </rPh>
    <rPh sb="2" eb="3">
      <t>ケン</t>
    </rPh>
    <rPh sb="3" eb="4">
      <t>ケイ</t>
    </rPh>
    <phoneticPr fontId="1"/>
  </si>
  <si>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</si>
  <si>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</si>
  <si>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</si>
  <si>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</si>
  <si>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</si>
  <si>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</si>
  <si>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</si>
  <si>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</si>
  <si>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</si>
  <si>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</si>
  <si>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</si>
  <si>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</si>
  <si>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</si>
  <si>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</si>
  <si>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</si>
  <si>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</si>
  <si>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</si>
  <si>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</si>
  <si>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佐賀</t>
  </si>
  <si>
    <t>唐津</t>
  </si>
  <si>
    <t>鳥栖</t>
  </si>
  <si>
    <t>伊万里</t>
  </si>
  <si>
    <t>武雄</t>
  </si>
  <si>
    <t>長崎</t>
  </si>
  <si>
    <t>佐世保</t>
  </si>
  <si>
    <t>島原</t>
  </si>
  <si>
    <t>諌早</t>
  </si>
  <si>
    <t>福江</t>
  </si>
  <si>
    <t>平戸</t>
  </si>
  <si>
    <t>壱岐</t>
  </si>
  <si>
    <t>厳原</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</si>
  <si>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</si>
  <si>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</si>
  <si>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</si>
  <si>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</si>
  <si>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</si>
  <si>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</si>
  <si>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</si>
  <si>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</si>
  <si>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</si>
  <si>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</si>
  <si>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</si>
  <si>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</si>
  <si>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</si>
  <si>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</si>
  <si>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</si>
  <si>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</si>
  <si>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</si>
  <si>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</si>
  <si>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</si>
  <si>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</si>
  <si>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</si>
  <si>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</si>
  <si>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</si>
  <si>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</si>
  <si>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</si>
  <si>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</si>
  <si>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</si>
  <si>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</si>
  <si>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</si>
  <si>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</si>
  <si>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</si>
  <si>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</si>
  <si>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</si>
  <si>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</si>
  <si>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</si>
  <si>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</si>
  <si>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</si>
  <si>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</si>
  <si>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</si>
  <si>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</si>
  <si>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</si>
  <si>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</si>
  <si>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</si>
  <si>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区　　　　　分</t>
    <phoneticPr fontId="1"/>
  </si>
  <si>
    <t>－</t>
  </si>
  <si>
    <t>(1)　徴収状況</t>
    <phoneticPr fontId="1"/>
  </si>
  <si>
    <t>徴　収　決　定　済　額</t>
    <phoneticPr fontId="1"/>
  </si>
  <si>
    <t>不　　納　　欠　　損　　額</t>
    <phoneticPr fontId="1"/>
  </si>
  <si>
    <t>国際観光旅客税</t>
    <rPh sb="0" eb="2">
      <t>コクサイ</t>
    </rPh>
    <rPh sb="2" eb="4">
      <t>カンコウ</t>
    </rPh>
    <rPh sb="4" eb="6">
      <t>リョキャク</t>
    </rPh>
    <rPh sb="6" eb="7">
      <t>ゼイ</t>
    </rPh>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</si>
  <si>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</si>
  <si>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</si>
  <si>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</si>
  <si>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t>１　「相続税」には贈与税を含む。</t>
    <phoneticPr fontId="1"/>
  </si>
  <si>
    <t>(2)　徴収状況の累年比較</t>
    <phoneticPr fontId="1"/>
  </si>
  <si>
    <t>繰越分</t>
    <phoneticPr fontId="1"/>
  </si>
  <si>
    <t>平成29年度</t>
  </si>
  <si>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</si>
  <si>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</si>
  <si>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</si>
  <si>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</si>
  <si>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</si>
  <si>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</si>
  <si>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</si>
  <si>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</si>
  <si>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</si>
  <si>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</si>
  <si>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</si>
  <si>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</si>
  <si>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</si>
  <si>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</si>
  <si>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</si>
  <si>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</si>
  <si>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</si>
  <si>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</si>
  <si>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</si>
  <si>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</si>
  <si>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</si>
  <si>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</si>
  <si>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</si>
  <si>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</si>
  <si>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</si>
  <si>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</si>
  <si>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</si>
  <si>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</si>
  <si>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</si>
  <si>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</si>
  <si>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</si>
  <si>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</si>
  <si>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</si>
  <si>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</si>
  <si>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</si>
  <si>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</si>
  <si>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</si>
  <si>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</si>
  <si>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</si>
  <si>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</si>
  <si>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</si>
  <si>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</si>
  <si>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</si>
  <si>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</si>
  <si>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</si>
  <si>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</si>
  <si>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</si>
  <si>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</si>
  <si>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</si>
  <si>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</si>
  <si>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</si>
  <si>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</si>
  <si>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</si>
  <si>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</si>
  <si>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</si>
  <si>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</si>
  <si>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</si>
  <si>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</si>
  <si>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</si>
  <si>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</si>
  <si>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</si>
  <si>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件</t>
    <phoneticPr fontId="1"/>
  </si>
  <si>
    <t>千円</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</si>
  <si>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</si>
  <si>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</si>
  <si>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</si>
  <si>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</si>
  <si>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</si>
  <si>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</si>
  <si>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</si>
  <si>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</si>
  <si>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</si>
  <si>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</si>
  <si>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</si>
  <si>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</si>
  <si>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</si>
  <si>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</si>
  <si>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</si>
  <si>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</si>
  <si>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</si>
  <si>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</si>
  <si>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</si>
  <si>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</si>
  <si>
    <t>令和２年度</t>
    <rPh sb="0" eb="2">
      <t>レイワ</t>
    </rPh>
    <phoneticPr fontId="3"/>
  </si>
  <si>
    <t>令和２年度</t>
    <rPh sb="0" eb="2">
      <t>レイワ</t>
    </rPh>
    <phoneticPr fontId="1"/>
  </si>
  <si>
    <t>令和３年度（出納整理期間を含む。）</t>
    <rPh sb="0" eb="2">
      <t>レイワ</t>
    </rPh>
    <rPh sb="3" eb="5">
      <t>ネンド</t>
    </rPh>
    <rPh sb="6" eb="8">
      <t>スイトウ</t>
    </rPh>
    <rPh sb="8" eb="10">
      <t>セイリ</t>
    </rPh>
    <rPh sb="10" eb="12">
      <t>キカン</t>
    </rPh>
    <rPh sb="13" eb="14">
      <t>フク</t>
    </rPh>
    <phoneticPr fontId="1"/>
  </si>
  <si>
    <t>令和２年度</t>
  </si>
  <si>
    <t>令和３年度</t>
    <rPh sb="0" eb="2">
      <t>レイワ</t>
    </rPh>
    <phoneticPr fontId="3"/>
  </si>
  <si>
    <t>令和３年度</t>
    <phoneticPr fontId="3"/>
  </si>
  <si>
    <t>　令和３年４月１日から令和４年３月31日までの間に相続税の物納について申請、許可、収納等のあったものを示した。</t>
    <phoneticPr fontId="1"/>
  </si>
  <si>
    <t>令和３年度</t>
    <rPh sb="0" eb="2">
      <t>レイワ</t>
    </rPh>
    <phoneticPr fontId="1"/>
  </si>
  <si>
    <t>　調査対象等：令和３年４月１日から令和４年３月31日までの間に相続税及び贈与税の年賦延納並びに所得税法第132条の規定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</si>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</sst>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2"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268">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right style="thin">
        <color indexed="64"/>
      </right>
      <top style="thin">
        <color indexed="55"/>
      </top>
      <bottom/>
      <diagonal/>
    </border>
    <border>
      <left/>
      <right/>
      <top style="thin">
        <color indexed="55"/>
      </top>
      <bottom style="thin">
        <color indexed="55"/>
      </bottom>
      <diagonal/>
    </border>
    <border>
      <left style="thin">
        <color indexed="55"/>
      </left>
      <right/>
      <top style="thin">
        <color indexed="55"/>
      </top>
      <bottom/>
      <diagonal/>
    </border>
    <border>
      <left style="medium">
        <color indexed="64"/>
      </left>
      <right/>
      <top style="hair">
        <color indexed="55"/>
      </top>
      <bottom/>
      <diagonal/>
    </border>
    <border>
      <left style="thin">
        <color indexed="64"/>
      </left>
      <right style="hair">
        <color indexed="64"/>
      </right>
      <top style="hair">
        <color indexed="55"/>
      </top>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style="medium">
        <color indexed="64"/>
      </right>
      <top style="hair">
        <color indexed="55"/>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right style="medium">
        <color indexed="64"/>
      </right>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top/>
      <bottom style="thin">
        <color indexed="55"/>
      </bottom>
      <diagonal/>
    </border>
    <border>
      <left style="thin">
        <color indexed="55"/>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int="-0.34998626667073579"/>
      </top>
      <bottom style="hair">
        <color indexed="55"/>
      </bottom>
      <diagonal/>
    </border>
    <border>
      <left style="thin">
        <color indexed="64"/>
      </left>
      <right style="hair">
        <color indexed="64"/>
      </right>
      <top style="thin">
        <color theme="0" tint="-0.34998626667073579"/>
      </top>
      <bottom style="hair">
        <color indexed="55"/>
      </bottom>
      <diagonal/>
    </border>
    <border>
      <left style="hair">
        <color indexed="64"/>
      </left>
      <right style="hair">
        <color indexed="64"/>
      </right>
      <top style="thin">
        <color theme="0" tint="-0.34998626667073579"/>
      </top>
      <bottom style="hair">
        <color indexed="55"/>
      </bottom>
      <diagonal/>
    </border>
    <border>
      <left style="hair">
        <color indexed="64"/>
      </left>
      <right style="thin">
        <color indexed="64"/>
      </right>
      <top style="thin">
        <color theme="0" tint="-0.34998626667073579"/>
      </top>
      <bottom style="hair">
        <color indexed="55"/>
      </bottom>
      <diagonal/>
    </border>
    <border>
      <left style="hair">
        <color indexed="64"/>
      </left>
      <right/>
      <top style="thin">
        <color theme="0" tint="-0.34998626667073579"/>
      </top>
      <bottom style="hair">
        <color indexed="55"/>
      </bottom>
      <diagonal/>
    </border>
    <border>
      <left style="thin">
        <color indexed="64"/>
      </left>
      <right style="medium">
        <color indexed="64"/>
      </right>
      <top style="thin">
        <color theme="0" tint="-0.34998626667073579"/>
      </top>
      <bottom style="hair">
        <color indexed="55"/>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indexed="64"/>
      </bottom>
      <diagonal/>
    </border>
    <border>
      <left/>
      <right style="medium">
        <color indexed="64"/>
      </right>
      <top style="hair">
        <color theme="0" tint="-0.34998626667073579"/>
      </top>
      <bottom style="hair">
        <color indexed="64"/>
      </bottom>
      <diagonal/>
    </border>
    <border>
      <left style="thin">
        <color indexed="64"/>
      </left>
      <right/>
      <top style="thin">
        <color theme="0" tint="-0.34998626667073579"/>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style="thin">
        <color indexed="55"/>
      </right>
      <top style="hair">
        <color theme="0" tint="-0.34998626667073579"/>
      </top>
      <bottom style="hair">
        <color indexed="64"/>
      </bottom>
      <diagonal/>
    </border>
    <border>
      <left style="thin">
        <color indexed="55"/>
      </left>
      <right style="thin">
        <color indexed="64"/>
      </right>
      <top style="hair">
        <color theme="0" tint="-0.34998626667073579"/>
      </top>
      <bottom style="hair">
        <color indexed="64"/>
      </bottom>
      <diagonal/>
    </border>
    <border>
      <left style="thin">
        <color indexed="64"/>
      </left>
      <right style="thin">
        <color indexed="55"/>
      </right>
      <top/>
      <bottom style="hair">
        <color theme="0" tint="-0.34998626667073579"/>
      </bottom>
      <diagonal/>
    </border>
    <border>
      <left style="thin">
        <color indexed="55"/>
      </left>
      <right style="medium">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55"/>
      </left>
      <right style="thin">
        <color indexed="64"/>
      </right>
      <top style="thin">
        <color indexed="55"/>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3">
    <xf numFmtId="0" fontId="0" fillId="0" borderId="0"/>
    <xf numFmtId="0" fontId="9" fillId="0" borderId="0"/>
    <xf numFmtId="38" fontId="10" fillId="0" borderId="0" applyFont="0" applyFill="0" applyBorder="0" applyAlignment="0" applyProtection="0"/>
  </cellStyleXfs>
  <cellXfs count="452">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justifyLastLine="1"/>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3" fontId="2" fillId="2" borderId="19" xfId="0" applyNumberFormat="1" applyFont="1" applyFill="1" applyBorder="1" applyAlignment="1">
      <alignment horizontal="right" vertical="center"/>
    </xf>
    <xf numFmtId="3" fontId="2" fillId="2" borderId="20"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0" fontId="2" fillId="0" borderId="22" xfId="0" applyFont="1" applyBorder="1" applyAlignment="1">
      <alignment horizontal="distributed" vertical="center"/>
    </xf>
    <xf numFmtId="0" fontId="2" fillId="0" borderId="0" xfId="0" applyFont="1" applyAlignment="1">
      <alignment horizontal="left"/>
    </xf>
    <xf numFmtId="0" fontId="2" fillId="0" borderId="7" xfId="0" applyFont="1" applyBorder="1" applyAlignment="1">
      <alignment horizontal="center" vertical="center"/>
    </xf>
    <xf numFmtId="176" fontId="4" fillId="2" borderId="23" xfId="0" applyNumberFormat="1"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0" fontId="4" fillId="0" borderId="26" xfId="0" applyFont="1" applyFill="1" applyBorder="1" applyAlignment="1">
      <alignment horizontal="distributed" vertical="center"/>
    </xf>
    <xf numFmtId="0" fontId="4" fillId="0" borderId="0" xfId="0" applyFont="1" applyFill="1" applyAlignment="1">
      <alignment horizontal="left" vertical="center"/>
    </xf>
    <xf numFmtId="176" fontId="4" fillId="2" borderId="27"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1"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33"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0" fontId="5" fillId="2" borderId="3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38" xfId="0" applyFont="1" applyFill="1" applyBorder="1" applyAlignment="1">
      <alignment horizontal="right" vertical="center"/>
    </xf>
    <xf numFmtId="176" fontId="2" fillId="2" borderId="39" xfId="0" applyNumberFormat="1" applyFont="1" applyFill="1" applyBorder="1" applyAlignment="1">
      <alignment horizontal="right" vertical="center"/>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4" fillId="2" borderId="45" xfId="0" applyNumberFormat="1" applyFont="1" applyFill="1" applyBorder="1" applyAlignment="1">
      <alignment horizontal="right" vertical="center"/>
    </xf>
    <xf numFmtId="0" fontId="5" fillId="0" borderId="46"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7" xfId="0" applyFont="1" applyFill="1" applyBorder="1" applyAlignment="1">
      <alignment horizontal="right" vertical="center"/>
    </xf>
    <xf numFmtId="0" fontId="5" fillId="2" borderId="9" xfId="0" applyFont="1" applyFill="1" applyBorder="1" applyAlignment="1">
      <alignment horizontal="right" vertical="center"/>
    </xf>
    <xf numFmtId="0" fontId="5" fillId="3" borderId="36" xfId="0" applyFont="1" applyFill="1" applyBorder="1" applyAlignment="1">
      <alignment horizontal="distributed" vertical="center" justifyLastLine="1"/>
    </xf>
    <xf numFmtId="176" fontId="2" fillId="2" borderId="48" xfId="0" applyNumberFormat="1" applyFont="1" applyFill="1" applyBorder="1" applyAlignment="1">
      <alignment horizontal="right" vertical="center"/>
    </xf>
    <xf numFmtId="176" fontId="2" fillId="2" borderId="4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176" fontId="2" fillId="2" borderId="51" xfId="0" applyNumberFormat="1" applyFont="1" applyFill="1" applyBorder="1" applyAlignment="1">
      <alignment horizontal="right" vertical="center"/>
    </xf>
    <xf numFmtId="0" fontId="4" fillId="4" borderId="52" xfId="0" applyFont="1" applyFill="1" applyBorder="1" applyAlignment="1">
      <alignment horizontal="distributed" vertical="center"/>
    </xf>
    <xf numFmtId="176" fontId="4" fillId="2" borderId="53" xfId="0" applyNumberFormat="1" applyFont="1" applyFill="1" applyBorder="1" applyAlignment="1">
      <alignment horizontal="right" vertical="center"/>
    </xf>
    <xf numFmtId="176" fontId="4"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57" xfId="0" applyNumberFormat="1" applyFont="1" applyFill="1" applyBorder="1" applyAlignment="1">
      <alignment horizontal="right" vertical="center"/>
    </xf>
    <xf numFmtId="0" fontId="4" fillId="4" borderId="58" xfId="0" applyFont="1" applyFill="1" applyBorder="1" applyAlignment="1">
      <alignment horizontal="distributed" vertical="center"/>
    </xf>
    <xf numFmtId="0" fontId="4" fillId="0" borderId="59" xfId="0" applyFont="1" applyBorder="1" applyAlignment="1">
      <alignment horizontal="distributed" vertical="center"/>
    </xf>
    <xf numFmtId="0" fontId="2" fillId="4" borderId="60"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62" xfId="0" applyFont="1" applyFill="1" applyBorder="1" applyAlignment="1">
      <alignment horizontal="distributed" vertical="center"/>
    </xf>
    <xf numFmtId="0" fontId="4" fillId="0" borderId="63" xfId="0" applyFont="1" applyBorder="1" applyAlignment="1">
      <alignment horizontal="distributed" vertical="center" justifyLastLine="1"/>
    </xf>
    <xf numFmtId="0" fontId="4" fillId="0" borderId="64" xfId="0" applyFont="1" applyBorder="1" applyAlignment="1">
      <alignment horizontal="distributed" vertical="center"/>
    </xf>
    <xf numFmtId="0" fontId="4" fillId="0" borderId="65"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7" xfId="0" applyFont="1" applyBorder="1" applyAlignment="1">
      <alignment horizontal="distributed" vertical="center"/>
    </xf>
    <xf numFmtId="0" fontId="4" fillId="0" borderId="63" xfId="0" applyFont="1" applyBorder="1" applyAlignment="1">
      <alignment horizontal="distributed" vertical="center" indent="1"/>
    </xf>
    <xf numFmtId="0" fontId="4" fillId="0" borderId="68" xfId="0" applyFont="1" applyBorder="1" applyAlignment="1">
      <alignment horizontal="distributed" vertical="center" indent="1"/>
    </xf>
    <xf numFmtId="0" fontId="4" fillId="0" borderId="69" xfId="0" applyFont="1" applyBorder="1" applyAlignment="1">
      <alignment horizontal="distributed" vertical="center"/>
    </xf>
    <xf numFmtId="0" fontId="5" fillId="2" borderId="74" xfId="0" applyFont="1" applyFill="1" applyBorder="1" applyAlignment="1">
      <alignment horizontal="right" vertical="center"/>
    </xf>
    <xf numFmtId="176" fontId="2" fillId="2" borderId="75" xfId="0" applyNumberFormat="1" applyFont="1" applyFill="1" applyBorder="1" applyAlignment="1">
      <alignment horizontal="right" vertical="center"/>
    </xf>
    <xf numFmtId="176" fontId="2"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2" fillId="2" borderId="78" xfId="0" applyNumberFormat="1" applyFont="1" applyFill="1" applyBorder="1" applyAlignment="1">
      <alignment horizontal="right" vertical="center"/>
    </xf>
    <xf numFmtId="0" fontId="5" fillId="3" borderId="47" xfId="0" applyFont="1" applyFill="1" applyBorder="1" applyAlignment="1">
      <alignment horizontal="distributed" vertical="center" justifyLastLine="1"/>
    </xf>
    <xf numFmtId="0" fontId="2" fillId="4" borderId="79" xfId="0" applyFont="1" applyFill="1" applyBorder="1" applyAlignment="1">
      <alignment horizontal="distributed" vertical="center"/>
    </xf>
    <xf numFmtId="0" fontId="2" fillId="4" borderId="80" xfId="0" applyFont="1" applyFill="1" applyBorder="1" applyAlignment="1">
      <alignment horizontal="distributed" vertical="center"/>
    </xf>
    <xf numFmtId="0" fontId="4" fillId="4" borderId="81" xfId="0" applyFont="1" applyFill="1" applyBorder="1" applyAlignment="1">
      <alignment horizontal="distributed" vertical="center"/>
    </xf>
    <xf numFmtId="0" fontId="2" fillId="4" borderId="82" xfId="0" applyFont="1" applyFill="1" applyBorder="1" applyAlignment="1">
      <alignment horizontal="distributed" vertical="center"/>
    </xf>
    <xf numFmtId="0" fontId="5" fillId="2" borderId="74" xfId="0" applyFont="1" applyFill="1" applyBorder="1" applyAlignment="1">
      <alignment horizontal="right"/>
    </xf>
    <xf numFmtId="176" fontId="2" fillId="2" borderId="85"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83" xfId="0" applyNumberFormat="1" applyFont="1" applyFill="1" applyBorder="1" applyAlignment="1">
      <alignment horizontal="right" vertical="center"/>
    </xf>
    <xf numFmtId="0" fontId="2" fillId="4" borderId="86" xfId="0" applyFont="1" applyFill="1" applyBorder="1" applyAlignment="1">
      <alignment horizontal="distributed" vertical="center"/>
    </xf>
    <xf numFmtId="176" fontId="2" fillId="2" borderId="87" xfId="0" applyNumberFormat="1" applyFont="1" applyFill="1" applyBorder="1" applyAlignment="1">
      <alignment horizontal="right" vertical="center"/>
    </xf>
    <xf numFmtId="176" fontId="2" fillId="2" borderId="88" xfId="0" applyNumberFormat="1" applyFont="1" applyFill="1" applyBorder="1" applyAlignment="1">
      <alignment horizontal="right" vertical="center"/>
    </xf>
    <xf numFmtId="176" fontId="2" fillId="2" borderId="89" xfId="0" applyNumberFormat="1" applyFont="1" applyFill="1" applyBorder="1" applyAlignment="1">
      <alignment horizontal="right" vertical="center"/>
    </xf>
    <xf numFmtId="176" fontId="2" fillId="2" borderId="90" xfId="0" applyNumberFormat="1" applyFont="1" applyFill="1" applyBorder="1" applyAlignment="1">
      <alignment horizontal="right" vertical="center"/>
    </xf>
    <xf numFmtId="0" fontId="2" fillId="4" borderId="91" xfId="0" applyFont="1" applyFill="1" applyBorder="1" applyAlignment="1">
      <alignment horizontal="distributed" vertical="center"/>
    </xf>
    <xf numFmtId="176" fontId="4" fillId="0" borderId="92" xfId="0" applyNumberFormat="1" applyFont="1" applyFill="1" applyBorder="1" applyAlignment="1">
      <alignment horizontal="right" vertical="center"/>
    </xf>
    <xf numFmtId="176" fontId="4" fillId="0" borderId="93" xfId="0" applyNumberFormat="1" applyFont="1" applyFill="1" applyBorder="1" applyAlignment="1">
      <alignment horizontal="right" vertical="center"/>
    </xf>
    <xf numFmtId="176" fontId="4" fillId="0" borderId="94" xfId="0" applyNumberFormat="1" applyFont="1" applyFill="1" applyBorder="1" applyAlignment="1">
      <alignment horizontal="right" vertical="center"/>
    </xf>
    <xf numFmtId="176" fontId="4" fillId="0" borderId="95" xfId="0" applyNumberFormat="1" applyFont="1" applyFill="1" applyBorder="1" applyAlignment="1">
      <alignment horizontal="right" vertical="center"/>
    </xf>
    <xf numFmtId="0" fontId="4" fillId="0" borderId="96" xfId="0" applyFont="1" applyFill="1" applyBorder="1" applyAlignment="1">
      <alignment horizontal="distributed" vertical="center"/>
    </xf>
    <xf numFmtId="176" fontId="4" fillId="0" borderId="87" xfId="0" applyNumberFormat="1" applyFont="1" applyFill="1" applyBorder="1" applyAlignment="1">
      <alignment horizontal="right" vertical="center"/>
    </xf>
    <xf numFmtId="176" fontId="4" fillId="0" borderId="88" xfId="0" applyNumberFormat="1" applyFont="1" applyFill="1" applyBorder="1" applyAlignment="1">
      <alignment horizontal="right" vertical="center"/>
    </xf>
    <xf numFmtId="176" fontId="4" fillId="0" borderId="89" xfId="0" applyNumberFormat="1" applyFont="1" applyFill="1" applyBorder="1" applyAlignment="1">
      <alignment horizontal="right" vertical="center"/>
    </xf>
    <xf numFmtId="176" fontId="4" fillId="0" borderId="90" xfId="0" applyNumberFormat="1" applyFont="1" applyFill="1" applyBorder="1" applyAlignment="1">
      <alignment horizontal="right" vertical="center"/>
    </xf>
    <xf numFmtId="0" fontId="4" fillId="0" borderId="91" xfId="0" applyFont="1" applyFill="1" applyBorder="1" applyAlignment="1">
      <alignment horizontal="distributed" vertical="center"/>
    </xf>
    <xf numFmtId="0" fontId="4" fillId="0" borderId="97" xfId="0" applyFont="1" applyFill="1" applyBorder="1" applyAlignment="1">
      <alignment horizontal="distributed" vertical="center"/>
    </xf>
    <xf numFmtId="0" fontId="2" fillId="0" borderId="0" xfId="0" applyFont="1" applyAlignment="1">
      <alignment horizontal="center" vertical="top"/>
    </xf>
    <xf numFmtId="0" fontId="2" fillId="0" borderId="0" xfId="0" applyFont="1" applyAlignment="1">
      <alignment horizontal="right" vertical="top"/>
    </xf>
    <xf numFmtId="176" fontId="4" fillId="5" borderId="98" xfId="0" applyNumberFormat="1" applyFont="1" applyFill="1" applyBorder="1" applyAlignment="1">
      <alignment horizontal="right" vertical="center"/>
    </xf>
    <xf numFmtId="176" fontId="4" fillId="5" borderId="99" xfId="0" applyNumberFormat="1" applyFont="1" applyFill="1" applyBorder="1" applyAlignment="1">
      <alignment horizontal="right" vertical="center"/>
    </xf>
    <xf numFmtId="176" fontId="4" fillId="5" borderId="100" xfId="0" applyNumberFormat="1" applyFont="1" applyFill="1" applyBorder="1" applyAlignment="1">
      <alignment horizontal="right" vertical="center"/>
    </xf>
    <xf numFmtId="176" fontId="4" fillId="5" borderId="101" xfId="0" applyNumberFormat="1" applyFont="1" applyFill="1" applyBorder="1" applyAlignment="1">
      <alignment horizontal="right" vertical="center"/>
    </xf>
    <xf numFmtId="177" fontId="5" fillId="5" borderId="102" xfId="1" applyNumberFormat="1" applyFont="1" applyFill="1" applyBorder="1" applyAlignment="1" applyProtection="1">
      <alignment horizontal="right" vertical="center"/>
      <protection locked="0"/>
    </xf>
    <xf numFmtId="177" fontId="5" fillId="5" borderId="103" xfId="1" applyNumberFormat="1" applyFont="1" applyFill="1" applyBorder="1" applyAlignment="1" applyProtection="1">
      <alignment horizontal="right" vertical="center"/>
      <protection locked="0"/>
    </xf>
    <xf numFmtId="177" fontId="5" fillId="5" borderId="104" xfId="1" applyNumberFormat="1" applyFont="1" applyFill="1" applyBorder="1" applyAlignment="1" applyProtection="1">
      <alignment horizontal="right" vertical="center"/>
      <protection locked="0"/>
    </xf>
    <xf numFmtId="177" fontId="5" fillId="5" borderId="105" xfId="1" applyNumberFormat="1" applyFont="1" applyFill="1" applyBorder="1" applyAlignment="1" applyProtection="1">
      <alignment horizontal="right" vertical="center"/>
      <protection locked="0"/>
    </xf>
    <xf numFmtId="177" fontId="5" fillId="5" borderId="23" xfId="1" applyNumberFormat="1" applyFont="1" applyFill="1" applyBorder="1" applyAlignment="1" applyProtection="1">
      <alignment horizontal="right" vertical="center"/>
      <protection locked="0"/>
    </xf>
    <xf numFmtId="177" fontId="5" fillId="5" borderId="15" xfId="1" applyNumberFormat="1" applyFont="1" applyFill="1" applyBorder="1" applyAlignment="1" applyProtection="1">
      <alignment horizontal="right" vertical="center"/>
      <protection locked="0"/>
    </xf>
    <xf numFmtId="177" fontId="5" fillId="5" borderId="24" xfId="1" applyNumberFormat="1" applyFont="1" applyFill="1" applyBorder="1" applyAlignment="1" applyProtection="1">
      <alignment horizontal="right" vertical="center"/>
      <protection locked="0"/>
    </xf>
    <xf numFmtId="177" fontId="5" fillId="5" borderId="106"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5" borderId="107" xfId="0" applyNumberFormat="1" applyFont="1" applyFill="1" applyBorder="1" applyAlignment="1">
      <alignment horizontal="right" vertical="center"/>
    </xf>
    <xf numFmtId="177" fontId="5" fillId="5" borderId="108" xfId="1" applyNumberFormat="1" applyFont="1" applyFill="1" applyBorder="1" applyAlignment="1" applyProtection="1">
      <alignment horizontal="right" vertical="center"/>
      <protection locked="0"/>
    </xf>
    <xf numFmtId="177" fontId="5" fillId="5" borderId="109" xfId="1" applyNumberFormat="1" applyFont="1" applyFill="1" applyBorder="1" applyAlignment="1" applyProtection="1">
      <alignment horizontal="right" vertical="center"/>
      <protection locked="0"/>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2" fillId="2" borderId="112"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4" fillId="2" borderId="114" xfId="0" applyNumberFormat="1" applyFont="1" applyFill="1" applyBorder="1" applyAlignment="1">
      <alignment horizontal="right" vertical="center"/>
    </xf>
    <xf numFmtId="176" fontId="4" fillId="2" borderId="20" xfId="0" applyNumberFormat="1" applyFont="1" applyFill="1" applyBorder="1" applyAlignment="1">
      <alignment horizontal="right" vertical="center"/>
    </xf>
    <xf numFmtId="176" fontId="4" fillId="2" borderId="72" xfId="0" applyNumberFormat="1" applyFont="1" applyFill="1" applyBorder="1" applyAlignment="1">
      <alignment horizontal="right" vertical="center"/>
    </xf>
    <xf numFmtId="176" fontId="2" fillId="2" borderId="115" xfId="0" applyNumberFormat="1" applyFont="1" applyFill="1" applyBorder="1" applyAlignment="1">
      <alignment horizontal="right" vertical="center"/>
    </xf>
    <xf numFmtId="176" fontId="2" fillId="2" borderId="116" xfId="0" applyNumberFormat="1" applyFont="1" applyFill="1" applyBorder="1" applyAlignment="1">
      <alignment horizontal="right" vertical="center"/>
    </xf>
    <xf numFmtId="176" fontId="2" fillId="2" borderId="117" xfId="0" applyNumberFormat="1" applyFont="1" applyFill="1" applyBorder="1" applyAlignment="1">
      <alignment horizontal="right" vertical="center"/>
    </xf>
    <xf numFmtId="0" fontId="2" fillId="4" borderId="142" xfId="0" applyFont="1" applyFill="1" applyBorder="1" applyAlignment="1">
      <alignment horizontal="distributed" vertical="center"/>
    </xf>
    <xf numFmtId="176" fontId="2" fillId="2" borderId="143" xfId="0" applyNumberFormat="1" applyFont="1" applyFill="1" applyBorder="1" applyAlignment="1">
      <alignment horizontal="right" vertical="center"/>
    </xf>
    <xf numFmtId="176" fontId="2" fillId="2" borderId="144" xfId="0" applyNumberFormat="1" applyFont="1" applyFill="1" applyBorder="1" applyAlignment="1">
      <alignment horizontal="right" vertical="center"/>
    </xf>
    <xf numFmtId="176" fontId="2" fillId="2" borderId="145" xfId="0" applyNumberFormat="1" applyFont="1" applyFill="1" applyBorder="1" applyAlignment="1">
      <alignment horizontal="right" vertical="center"/>
    </xf>
    <xf numFmtId="176" fontId="2" fillId="2" borderId="146" xfId="0" applyNumberFormat="1" applyFont="1" applyFill="1" applyBorder="1" applyAlignment="1">
      <alignment horizontal="right" vertical="center"/>
    </xf>
    <xf numFmtId="0" fontId="2" fillId="4" borderId="147" xfId="0" applyFont="1" applyFill="1" applyBorder="1" applyAlignment="1">
      <alignment horizontal="distributed" vertical="center"/>
    </xf>
    <xf numFmtId="0" fontId="2" fillId="0" borderId="0" xfId="0" applyFont="1" applyBorder="1" applyAlignment="1">
      <alignment horizontal="left" vertical="center"/>
    </xf>
    <xf numFmtId="176" fontId="2" fillId="5" borderId="2" xfId="0" applyNumberFormat="1" applyFont="1" applyFill="1" applyBorder="1" applyAlignment="1">
      <alignment horizontal="right" vertical="center"/>
    </xf>
    <xf numFmtId="176" fontId="2" fillId="5" borderId="13" xfId="0" applyNumberFormat="1" applyFont="1" applyFill="1" applyBorder="1" applyAlignment="1">
      <alignment horizontal="right" vertical="center"/>
    </xf>
    <xf numFmtId="176" fontId="2" fillId="5" borderId="84" xfId="0" applyNumberFormat="1" applyFont="1" applyFill="1" applyBorder="1" applyAlignment="1">
      <alignment horizontal="right" vertical="center"/>
    </xf>
    <xf numFmtId="176" fontId="2" fillId="5" borderId="11"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6" borderId="0" xfId="0" applyFont="1" applyFill="1" applyAlignment="1">
      <alignment horizontal="distributed" vertical="top"/>
    </xf>
    <xf numFmtId="0" fontId="2" fillId="6" borderId="0" xfId="0" applyFont="1" applyFill="1" applyAlignment="1">
      <alignment horizontal="left"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2" fillId="0" borderId="70" xfId="0" applyFont="1" applyBorder="1" applyAlignment="1">
      <alignment horizontal="distributed" vertical="center"/>
    </xf>
    <xf numFmtId="0" fontId="2" fillId="0" borderId="47" xfId="0" applyFont="1" applyBorder="1" applyAlignment="1">
      <alignment horizontal="distributed" vertical="center" justifyLastLine="1"/>
    </xf>
    <xf numFmtId="0" fontId="5" fillId="0" borderId="183" xfId="0" applyFont="1" applyBorder="1" applyAlignment="1">
      <alignment horizontal="right"/>
    </xf>
    <xf numFmtId="0" fontId="5" fillId="7" borderId="37" xfId="0" applyFont="1" applyFill="1" applyBorder="1" applyAlignment="1">
      <alignment horizontal="right"/>
    </xf>
    <xf numFmtId="0" fontId="5" fillId="2" borderId="47" xfId="0" applyFont="1" applyFill="1" applyBorder="1" applyAlignment="1">
      <alignment horizontal="right"/>
    </xf>
    <xf numFmtId="41" fontId="2" fillId="0" borderId="185" xfId="2" applyNumberFormat="1" applyFont="1" applyBorder="1" applyAlignment="1">
      <alignment horizontal="right" vertical="center"/>
    </xf>
    <xf numFmtId="41" fontId="2" fillId="7" borderId="186" xfId="2" applyNumberFormat="1" applyFont="1" applyFill="1" applyBorder="1" applyAlignment="1">
      <alignment horizontal="right" vertical="center"/>
    </xf>
    <xf numFmtId="41" fontId="2" fillId="2" borderId="22" xfId="2" applyNumberFormat="1" applyFont="1" applyFill="1" applyBorder="1" applyAlignment="1">
      <alignment horizontal="right" vertical="center"/>
    </xf>
    <xf numFmtId="41" fontId="2" fillId="0" borderId="188" xfId="2" applyNumberFormat="1" applyFont="1" applyBorder="1" applyAlignment="1">
      <alignment horizontal="right" vertical="center"/>
    </xf>
    <xf numFmtId="41" fontId="2" fillId="7" borderId="13" xfId="2" applyNumberFormat="1" applyFont="1" applyFill="1" applyBorder="1" applyAlignment="1">
      <alignment horizontal="right" vertical="center"/>
    </xf>
    <xf numFmtId="41" fontId="2" fillId="2" borderId="189" xfId="2" applyNumberFormat="1" applyFont="1" applyFill="1" applyBorder="1" applyAlignment="1">
      <alignment horizontal="right" vertical="center"/>
    </xf>
    <xf numFmtId="38" fontId="5" fillId="0" borderId="191" xfId="2" applyFont="1" applyBorder="1" applyAlignment="1">
      <alignment horizontal="right" vertical="center"/>
    </xf>
    <xf numFmtId="41" fontId="2" fillId="8" borderId="192" xfId="2" applyNumberFormat="1" applyFont="1" applyFill="1" applyBorder="1" applyAlignment="1">
      <alignment horizontal="right" vertical="center"/>
    </xf>
    <xf numFmtId="41" fontId="2" fillId="2" borderId="193" xfId="2" applyNumberFormat="1" applyFont="1" applyFill="1" applyBorder="1" applyAlignment="1">
      <alignment horizontal="right" vertical="center"/>
    </xf>
    <xf numFmtId="38" fontId="5" fillId="0" borderId="185" xfId="2" applyFont="1" applyBorder="1" applyAlignment="1">
      <alignment horizontal="right" vertical="center"/>
    </xf>
    <xf numFmtId="41" fontId="2" fillId="7" borderId="72" xfId="2" applyNumberFormat="1" applyFont="1" applyFill="1" applyBorder="1" applyAlignment="1">
      <alignment horizontal="right" vertical="center"/>
    </xf>
    <xf numFmtId="41" fontId="2" fillId="2" borderId="195" xfId="2" applyNumberFormat="1" applyFont="1" applyFill="1" applyBorder="1" applyAlignment="1">
      <alignment horizontal="right" vertical="center"/>
    </xf>
    <xf numFmtId="0" fontId="4" fillId="0" borderId="70" xfId="0" applyFont="1" applyBorder="1" applyAlignment="1">
      <alignment horizontal="distributed" vertical="center"/>
    </xf>
    <xf numFmtId="38" fontId="2" fillId="0" borderId="188" xfId="2" applyFont="1" applyBorder="1" applyAlignment="1">
      <alignment horizontal="right" vertical="center"/>
    </xf>
    <xf numFmtId="41" fontId="4" fillId="7" borderId="13" xfId="2" applyNumberFormat="1" applyFont="1" applyFill="1" applyBorder="1" applyAlignment="1">
      <alignment horizontal="right" vertical="center"/>
    </xf>
    <xf numFmtId="41" fontId="4" fillId="2" borderId="189" xfId="2" applyNumberFormat="1" applyFont="1" applyFill="1" applyBorder="1" applyAlignment="1">
      <alignment horizontal="right" vertical="center"/>
    </xf>
    <xf numFmtId="38" fontId="2" fillId="0" borderId="199" xfId="2" applyFont="1" applyBorder="1" applyAlignment="1">
      <alignment horizontal="right" vertical="center"/>
    </xf>
    <xf numFmtId="41" fontId="2" fillId="7" borderId="83" xfId="2" applyNumberFormat="1" applyFont="1" applyFill="1" applyBorder="1" applyAlignment="1">
      <alignment horizontal="right" vertical="center"/>
    </xf>
    <xf numFmtId="41" fontId="2" fillId="2" borderId="200" xfId="2" applyNumberFormat="1" applyFont="1" applyFill="1" applyBorder="1" applyAlignment="1">
      <alignment horizontal="right" vertical="center"/>
    </xf>
    <xf numFmtId="41" fontId="2" fillId="0" borderId="203" xfId="2" applyNumberFormat="1" applyFont="1" applyBorder="1" applyAlignment="1">
      <alignment horizontal="right" vertical="center"/>
    </xf>
    <xf numFmtId="41" fontId="2" fillId="7" borderId="204" xfId="2" applyNumberFormat="1" applyFont="1" applyFill="1" applyBorder="1" applyAlignment="1">
      <alignment horizontal="right" vertical="center"/>
    </xf>
    <xf numFmtId="41" fontId="2" fillId="2" borderId="205" xfId="2" applyNumberFormat="1" applyFont="1" applyFill="1" applyBorder="1" applyAlignment="1">
      <alignment horizontal="right" vertical="center"/>
    </xf>
    <xf numFmtId="41" fontId="2" fillId="0" borderId="209" xfId="2" applyNumberFormat="1" applyFont="1" applyFill="1" applyBorder="1" applyAlignment="1">
      <alignment horizontal="right" vertical="center"/>
    </xf>
    <xf numFmtId="38" fontId="2" fillId="0" borderId="213" xfId="2" applyFont="1" applyBorder="1" applyAlignment="1">
      <alignment horizontal="right" vertical="center"/>
    </xf>
    <xf numFmtId="41" fontId="2" fillId="7" borderId="214" xfId="2" applyNumberFormat="1" applyFont="1" applyFill="1" applyBorder="1" applyAlignment="1">
      <alignment horizontal="right" vertical="center"/>
    </xf>
    <xf numFmtId="41" fontId="2" fillId="2" borderId="215" xfId="2" applyNumberFormat="1" applyFont="1" applyFill="1" applyBorder="1" applyAlignment="1">
      <alignment horizontal="right" vertical="center"/>
    </xf>
    <xf numFmtId="38" fontId="2" fillId="0" borderId="203" xfId="2" applyFont="1" applyBorder="1" applyAlignment="1">
      <alignment horizontal="right" vertical="center"/>
    </xf>
    <xf numFmtId="38" fontId="2" fillId="0" borderId="220" xfId="2" applyFont="1" applyBorder="1" applyAlignment="1">
      <alignment horizontal="right" vertical="center"/>
    </xf>
    <xf numFmtId="41" fontId="2" fillId="7" borderId="221" xfId="2" applyNumberFormat="1" applyFont="1" applyFill="1" applyBorder="1" applyAlignment="1">
      <alignment horizontal="right" vertical="center"/>
    </xf>
    <xf numFmtId="41" fontId="2" fillId="2" borderId="222" xfId="2" applyNumberFormat="1" applyFont="1" applyFill="1" applyBorder="1" applyAlignment="1">
      <alignment horizontal="right" vertical="center"/>
    </xf>
    <xf numFmtId="0" fontId="2" fillId="0" borderId="71" xfId="0" applyFont="1" applyFill="1" applyBorder="1" applyAlignment="1">
      <alignment horizontal="center" vertical="distributed" textRotation="255" indent="2"/>
    </xf>
    <xf numFmtId="0" fontId="2" fillId="0" borderId="71" xfId="0" applyFont="1" applyFill="1" applyBorder="1" applyAlignment="1">
      <alignment horizontal="distributed" vertical="center"/>
    </xf>
    <xf numFmtId="38" fontId="2" fillId="0" borderId="71" xfId="2" applyFont="1" applyFill="1" applyBorder="1" applyAlignment="1">
      <alignment horizontal="right" vertical="center"/>
    </xf>
    <xf numFmtId="0" fontId="2" fillId="0" borderId="0" xfId="0" applyFont="1" applyBorder="1" applyAlignment="1">
      <alignment horizontal="right" vertical="top" wrapText="1"/>
    </xf>
    <xf numFmtId="0" fontId="2" fillId="0" borderId="0" xfId="0" applyFont="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5" fillId="0" borderId="224" xfId="0" applyFont="1" applyBorder="1" applyAlignment="1">
      <alignment horizontal="center" vertical="center"/>
    </xf>
    <xf numFmtId="0" fontId="5" fillId="7" borderId="38" xfId="0" applyFont="1" applyFill="1" applyBorder="1" applyAlignment="1">
      <alignment horizontal="right"/>
    </xf>
    <xf numFmtId="0" fontId="0" fillId="0" borderId="0" xfId="0" applyFont="1" applyAlignment="1"/>
    <xf numFmtId="0" fontId="2" fillId="0" borderId="72" xfId="0" applyFont="1" applyBorder="1" applyAlignment="1">
      <alignment horizontal="distributed" vertical="center" indent="1"/>
    </xf>
    <xf numFmtId="38" fontId="2" fillId="7" borderId="72" xfId="2" applyFont="1" applyFill="1" applyBorder="1" applyAlignment="1">
      <alignment horizontal="right" vertical="center" indent="1"/>
    </xf>
    <xf numFmtId="38" fontId="2" fillId="2" borderId="22"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7" borderId="13" xfId="2" applyFont="1" applyFill="1" applyBorder="1" applyAlignment="1">
      <alignment horizontal="right" vertical="center" indent="1"/>
    </xf>
    <xf numFmtId="38" fontId="2" fillId="2" borderId="179" xfId="2" applyFont="1" applyFill="1" applyBorder="1" applyAlignment="1">
      <alignment horizontal="right" vertical="center" indent="1"/>
    </xf>
    <xf numFmtId="0" fontId="4" fillId="0" borderId="227" xfId="0" applyFont="1" applyBorder="1" applyAlignment="1">
      <alignment horizontal="center" vertical="center"/>
    </xf>
    <xf numFmtId="38" fontId="4" fillId="7" borderId="221" xfId="2" applyFont="1" applyFill="1" applyBorder="1" applyAlignment="1">
      <alignment horizontal="right" vertical="center" indent="1"/>
    </xf>
    <xf numFmtId="0" fontId="5" fillId="0" borderId="46" xfId="0" applyFont="1" applyBorder="1" applyAlignment="1">
      <alignment horizontal="center" vertical="center"/>
    </xf>
    <xf numFmtId="0" fontId="5" fillId="7" borderId="7" xfId="0" applyFont="1" applyFill="1" applyBorder="1" applyAlignment="1">
      <alignment horizontal="right" vertical="center"/>
    </xf>
    <xf numFmtId="0" fontId="5" fillId="2" borderId="232" xfId="0" applyFont="1" applyFill="1" applyBorder="1" applyAlignment="1">
      <alignment horizontal="right" vertical="center"/>
    </xf>
    <xf numFmtId="0" fontId="5" fillId="0" borderId="10" xfId="0" applyFont="1" applyBorder="1" applyAlignment="1">
      <alignment horizontal="right" vertical="center"/>
    </xf>
    <xf numFmtId="0" fontId="5" fillId="2" borderId="233" xfId="0" applyFont="1" applyFill="1" applyBorder="1" applyAlignment="1">
      <alignment horizontal="right" vertical="center"/>
    </xf>
    <xf numFmtId="0" fontId="5" fillId="2" borderId="73" xfId="0" applyFont="1" applyFill="1" applyBorder="1" applyAlignment="1">
      <alignment horizontal="right" vertical="center"/>
    </xf>
    <xf numFmtId="176" fontId="2" fillId="7" borderId="19"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2" borderId="217" xfId="0" applyNumberFormat="1" applyFont="1" applyFill="1" applyBorder="1" applyAlignment="1">
      <alignment horizontal="right" vertical="center"/>
    </xf>
    <xf numFmtId="176" fontId="5" fillId="0" borderId="19" xfId="0" applyNumberFormat="1" applyFont="1" applyBorder="1" applyAlignment="1">
      <alignment horizontal="right" vertical="center"/>
    </xf>
    <xf numFmtId="176" fontId="2" fillId="2" borderId="234" xfId="0" applyNumberFormat="1" applyFont="1" applyFill="1" applyBorder="1" applyAlignment="1">
      <alignment horizontal="right" vertical="center"/>
    </xf>
    <xf numFmtId="176" fontId="2" fillId="2" borderId="235"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36" xfId="0" applyFont="1" applyBorder="1" applyAlignment="1">
      <alignment horizontal="distributed" vertical="center"/>
    </xf>
    <xf numFmtId="176" fontId="2" fillId="7"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07"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37" xfId="0" applyNumberFormat="1" applyFont="1" applyFill="1" applyBorder="1" applyAlignment="1">
      <alignment horizontal="right" vertical="center"/>
    </xf>
    <xf numFmtId="176" fontId="2" fillId="2" borderId="238" xfId="0" applyNumberFormat="1" applyFont="1" applyFill="1" applyBorder="1" applyAlignment="1">
      <alignment horizontal="right" vertical="center"/>
    </xf>
    <xf numFmtId="176" fontId="2" fillId="7" borderId="4"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219" xfId="0" applyNumberFormat="1" applyFont="1" applyFill="1" applyBorder="1" applyAlignment="1">
      <alignment horizontal="right" vertical="center"/>
    </xf>
    <xf numFmtId="176" fontId="5" fillId="0" borderId="4" xfId="0" applyNumberFormat="1" applyFont="1" applyBorder="1" applyAlignment="1">
      <alignment horizontal="right" vertical="center"/>
    </xf>
    <xf numFmtId="176" fontId="2" fillId="2" borderId="239" xfId="0" applyNumberFormat="1" applyFont="1" applyFill="1" applyBorder="1" applyAlignment="1">
      <alignment horizontal="right" vertical="center"/>
    </xf>
    <xf numFmtId="176" fontId="2" fillId="2" borderId="240" xfId="0" applyNumberFormat="1" applyFont="1" applyFill="1" applyBorder="1" applyAlignment="1">
      <alignment horizontal="right" vertical="center"/>
    </xf>
    <xf numFmtId="0" fontId="2" fillId="0" borderId="0" xfId="0" applyFont="1" applyAlignment="1">
      <alignment horizontal="right" vertical="center"/>
    </xf>
    <xf numFmtId="0" fontId="2" fillId="0" borderId="242" xfId="0" applyFont="1" applyBorder="1" applyAlignment="1">
      <alignment horizontal="center" vertical="center"/>
    </xf>
    <xf numFmtId="0" fontId="5" fillId="0" borderId="36" xfId="0" applyFont="1" applyFill="1" applyBorder="1" applyAlignment="1">
      <alignment horizontal="center" vertical="center"/>
    </xf>
    <xf numFmtId="0" fontId="5" fillId="0" borderId="243" xfId="0" applyFont="1" applyFill="1" applyBorder="1" applyAlignment="1">
      <alignment horizontal="center" vertical="center"/>
    </xf>
    <xf numFmtId="0" fontId="5" fillId="0" borderId="38" xfId="0" applyFont="1" applyFill="1" applyBorder="1" applyAlignment="1">
      <alignment horizontal="center" vertical="center"/>
    </xf>
    <xf numFmtId="0" fontId="5" fillId="7" borderId="7" xfId="0" applyFont="1" applyFill="1" applyBorder="1" applyAlignment="1">
      <alignment horizontal="right"/>
    </xf>
    <xf numFmtId="0" fontId="5" fillId="2" borderId="242" xfId="0" applyFont="1" applyFill="1" applyBorder="1" applyAlignment="1">
      <alignment horizontal="right"/>
    </xf>
    <xf numFmtId="38" fontId="2" fillId="7" borderId="246" xfId="2" applyFont="1" applyFill="1" applyBorder="1" applyAlignment="1">
      <alignment horizontal="right" vertical="center"/>
    </xf>
    <xf numFmtId="38" fontId="2" fillId="2" borderId="247" xfId="2" applyFont="1" applyFill="1" applyBorder="1" applyAlignment="1">
      <alignment horizontal="right" vertical="center"/>
    </xf>
    <xf numFmtId="38" fontId="2" fillId="2" borderId="248" xfId="2" applyFont="1" applyFill="1" applyBorder="1" applyAlignment="1">
      <alignment horizontal="right" vertical="center"/>
    </xf>
    <xf numFmtId="38" fontId="2" fillId="7" borderId="19" xfId="2" applyFont="1" applyFill="1" applyBorder="1" applyAlignment="1">
      <alignment horizontal="right" vertical="center"/>
    </xf>
    <xf numFmtId="38" fontId="2" fillId="2" borderId="21" xfId="2" applyFont="1" applyFill="1" applyBorder="1" applyAlignment="1">
      <alignment horizontal="right" vertical="center"/>
    </xf>
    <xf numFmtId="38" fontId="2" fillId="2" borderId="195" xfId="2" applyFont="1" applyFill="1" applyBorder="1" applyAlignment="1">
      <alignment horizontal="right" vertical="center"/>
    </xf>
    <xf numFmtId="38" fontId="2" fillId="7" borderId="255" xfId="2" applyFont="1" applyFill="1" applyBorder="1" applyAlignment="1">
      <alignment horizontal="right" vertical="center"/>
    </xf>
    <xf numFmtId="38" fontId="2" fillId="2" borderId="256" xfId="2" applyFont="1" applyFill="1" applyBorder="1" applyAlignment="1">
      <alignment horizontal="right" vertical="center"/>
    </xf>
    <xf numFmtId="38" fontId="2" fillId="2" borderId="257" xfId="2" applyFont="1" applyFill="1" applyBorder="1" applyAlignment="1">
      <alignment horizontal="right" vertical="center"/>
    </xf>
    <xf numFmtId="0" fontId="2" fillId="0" borderId="260" xfId="0" applyFont="1" applyBorder="1" applyAlignment="1">
      <alignment horizontal="distributed" vertical="center"/>
    </xf>
    <xf numFmtId="38" fontId="2" fillId="7" borderId="261" xfId="2" applyFont="1" applyFill="1" applyBorder="1" applyAlignment="1">
      <alignment horizontal="right" vertical="center"/>
    </xf>
    <xf numFmtId="38" fontId="2" fillId="2" borderId="262" xfId="2" applyFont="1" applyFill="1" applyBorder="1" applyAlignment="1">
      <alignment horizontal="right" vertical="center"/>
    </xf>
    <xf numFmtId="38" fontId="2" fillId="2" borderId="263" xfId="2" applyFont="1" applyFill="1" applyBorder="1" applyAlignment="1">
      <alignment horizontal="right" vertical="center"/>
    </xf>
    <xf numFmtId="0" fontId="2" fillId="0" borderId="264" xfId="0" applyFont="1" applyBorder="1" applyAlignment="1">
      <alignment horizontal="distributed" vertical="center"/>
    </xf>
    <xf numFmtId="38" fontId="2" fillId="7" borderId="53" xfId="2" applyFont="1" applyFill="1" applyBorder="1" applyAlignment="1">
      <alignment horizontal="right" vertical="center"/>
    </xf>
    <xf numFmtId="38" fontId="2" fillId="2" borderId="54" xfId="2" applyFont="1" applyFill="1" applyBorder="1" applyAlignment="1">
      <alignment horizontal="right" vertical="center"/>
    </xf>
    <xf numFmtId="38" fontId="2" fillId="2" borderId="265" xfId="2" applyFont="1" applyFill="1" applyBorder="1" applyAlignment="1">
      <alignment horizontal="right" vertical="center"/>
    </xf>
    <xf numFmtId="38" fontId="2" fillId="7" borderId="197" xfId="2" applyFont="1" applyFill="1" applyBorder="1" applyAlignment="1">
      <alignment horizontal="right" vertical="center"/>
    </xf>
    <xf numFmtId="38" fontId="2" fillId="2" borderId="198" xfId="2" applyFont="1" applyFill="1" applyBorder="1" applyAlignment="1">
      <alignment horizontal="right" vertical="center"/>
    </xf>
    <xf numFmtId="38" fontId="2" fillId="2" borderId="215" xfId="2" applyFont="1" applyFill="1" applyBorder="1" applyAlignment="1">
      <alignment horizontal="right" vertical="center"/>
    </xf>
    <xf numFmtId="38" fontId="2" fillId="7" borderId="23" xfId="2" applyFont="1" applyFill="1" applyBorder="1" applyAlignment="1">
      <alignment horizontal="right" vertical="center"/>
    </xf>
    <xf numFmtId="38" fontId="2" fillId="2" borderId="24" xfId="2" applyFont="1" applyFill="1" applyBorder="1" applyAlignment="1">
      <alignment horizontal="right" vertical="center"/>
    </xf>
    <xf numFmtId="38" fontId="2" fillId="2" borderId="267" xfId="2" applyFont="1" applyFill="1" applyBorder="1" applyAlignment="1">
      <alignment horizontal="right" vertical="center"/>
    </xf>
    <xf numFmtId="38" fontId="4" fillId="2" borderId="18" xfId="2" applyFont="1" applyFill="1" applyBorder="1" applyAlignment="1">
      <alignment horizontal="right" vertical="center" indent="1"/>
    </xf>
    <xf numFmtId="176" fontId="2" fillId="5" borderId="85" xfId="0" applyNumberFormat="1" applyFont="1" applyFill="1" applyBorder="1" applyAlignment="1">
      <alignment horizontal="right" vertical="center"/>
    </xf>
    <xf numFmtId="176" fontId="2" fillId="5" borderId="28" xfId="0" applyNumberFormat="1" applyFont="1" applyFill="1" applyBorder="1" applyAlignment="1">
      <alignment horizontal="right" vertical="center"/>
    </xf>
    <xf numFmtId="176" fontId="2" fillId="5" borderId="83" xfId="0" applyNumberFormat="1" applyFont="1" applyFill="1" applyBorder="1" applyAlignment="1">
      <alignment horizontal="right" vertical="center"/>
    </xf>
    <xf numFmtId="176" fontId="2" fillId="5" borderId="50" xfId="0" applyNumberFormat="1" applyFont="1" applyFill="1" applyBorder="1" applyAlignment="1">
      <alignment horizontal="right" vertical="center"/>
    </xf>
    <xf numFmtId="176" fontId="2" fillId="5" borderId="43" xfId="0" applyNumberFormat="1" applyFont="1" applyFill="1" applyBorder="1" applyAlignment="1">
      <alignment horizontal="right" vertical="center"/>
    </xf>
    <xf numFmtId="176" fontId="2" fillId="5" borderId="51" xfId="0" applyNumberFormat="1" applyFont="1" applyFill="1" applyBorder="1" applyAlignment="1">
      <alignment horizontal="right" vertical="center"/>
    </xf>
    <xf numFmtId="176" fontId="2" fillId="5" borderId="178" xfId="0" applyNumberFormat="1" applyFont="1" applyFill="1" applyBorder="1" applyAlignment="1">
      <alignment horizontal="right" vertical="center"/>
    </xf>
    <xf numFmtId="176" fontId="2" fillId="5" borderId="48" xfId="0" applyNumberFormat="1" applyFont="1" applyFill="1" applyBorder="1" applyAlignment="1">
      <alignment horizontal="right" vertical="center"/>
    </xf>
    <xf numFmtId="176" fontId="2" fillId="5" borderId="40" xfId="0" applyNumberFormat="1" applyFont="1" applyFill="1" applyBorder="1" applyAlignment="1">
      <alignment horizontal="right" vertical="center"/>
    </xf>
    <xf numFmtId="176" fontId="2" fillId="5" borderId="49" xfId="0" applyNumberFormat="1" applyFont="1" applyFill="1" applyBorder="1" applyAlignment="1">
      <alignment horizontal="right" vertical="center"/>
    </xf>
    <xf numFmtId="176" fontId="2" fillId="5" borderId="55" xfId="0" applyNumberFormat="1" applyFont="1" applyFill="1" applyBorder="1" applyAlignment="1">
      <alignment horizontal="right" vertical="center"/>
    </xf>
    <xf numFmtId="176" fontId="2" fillId="5" borderId="56" xfId="0" applyNumberFormat="1" applyFont="1" applyFill="1" applyBorder="1" applyAlignment="1">
      <alignment horizontal="right" vertical="center"/>
    </xf>
    <xf numFmtId="176" fontId="2" fillId="5" borderId="57" xfId="0" applyNumberFormat="1" applyFont="1" applyFill="1" applyBorder="1" applyAlignment="1">
      <alignment horizontal="right" vertical="center"/>
    </xf>
    <xf numFmtId="176" fontId="4" fillId="5" borderId="53" xfId="0" applyNumberFormat="1" applyFont="1" applyFill="1" applyBorder="1" applyAlignment="1">
      <alignment horizontal="right" vertical="center"/>
    </xf>
    <xf numFmtId="176" fontId="4" fillId="5" borderId="45" xfId="0" applyNumberFormat="1" applyFont="1" applyFill="1" applyBorder="1" applyAlignment="1">
      <alignment horizontal="right" vertical="center"/>
    </xf>
    <xf numFmtId="176" fontId="4" fillId="5" borderId="54" xfId="0" applyNumberFormat="1" applyFont="1" applyFill="1" applyBorder="1" applyAlignment="1">
      <alignment horizontal="right" vertical="center"/>
    </xf>
    <xf numFmtId="176" fontId="4" fillId="5" borderId="23" xfId="0" applyNumberFormat="1" applyFont="1" applyFill="1" applyBorder="1" applyAlignment="1">
      <alignment horizontal="right" vertical="center"/>
    </xf>
    <xf numFmtId="176" fontId="4" fillId="5" borderId="15" xfId="0" applyNumberFormat="1" applyFont="1" applyFill="1" applyBorder="1" applyAlignment="1">
      <alignment horizontal="right" vertical="center"/>
    </xf>
    <xf numFmtId="176" fontId="4" fillId="5" borderId="24" xfId="0" applyNumberFormat="1" applyFont="1" applyFill="1" applyBorder="1" applyAlignment="1">
      <alignment horizontal="right" vertical="center"/>
    </xf>
    <xf numFmtId="0" fontId="3" fillId="0" borderId="0" xfId="0" applyFont="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26" xfId="0" applyFont="1" applyBorder="1" applyAlignment="1">
      <alignment horizontal="center" vertical="center"/>
    </xf>
    <xf numFmtId="0" fontId="2" fillId="0" borderId="129" xfId="0" applyFont="1" applyBorder="1" applyAlignment="1">
      <alignment horizontal="center" vertical="center"/>
    </xf>
    <xf numFmtId="0" fontId="2" fillId="0" borderId="124" xfId="0" applyFont="1" applyBorder="1" applyAlignment="1">
      <alignment horizontal="distributed" vertical="center" justifyLastLine="1"/>
    </xf>
    <xf numFmtId="0" fontId="2" fillId="0" borderId="125" xfId="0" applyFont="1" applyBorder="1" applyAlignment="1">
      <alignment horizontal="distributed" vertical="center" justifyLastLine="1"/>
    </xf>
    <xf numFmtId="0" fontId="2" fillId="0" borderId="126" xfId="0" applyFont="1" applyBorder="1" applyAlignment="1">
      <alignment horizontal="distributed" vertical="center" justifyLastLine="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9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0" fillId="0" borderId="73" xfId="0" applyBorder="1" applyAlignment="1">
      <alignment vertical="center"/>
    </xf>
    <xf numFmtId="0" fontId="2" fillId="0" borderId="157" xfId="0" applyFont="1" applyBorder="1" applyAlignment="1">
      <alignment horizontal="distributed" vertical="center"/>
    </xf>
    <xf numFmtId="0" fontId="0" fillId="0" borderId="158" xfId="0" applyBorder="1" applyAlignment="1">
      <alignment horizontal="distributed"/>
    </xf>
    <xf numFmtId="0" fontId="2" fillId="0" borderId="163" xfId="0" applyFont="1" applyBorder="1" applyAlignment="1">
      <alignment horizontal="distributed" vertical="center"/>
    </xf>
    <xf numFmtId="0" fontId="0" fillId="0" borderId="164" xfId="0" applyBorder="1" applyAlignment="1">
      <alignment vertical="center"/>
    </xf>
    <xf numFmtId="0" fontId="7" fillId="0" borderId="165" xfId="0" applyFont="1" applyBorder="1" applyAlignment="1">
      <alignment horizontal="distributed" vertical="center" shrinkToFit="1"/>
    </xf>
    <xf numFmtId="0" fontId="8" fillId="0" borderId="166" xfId="0" applyFont="1" applyBorder="1" applyAlignment="1">
      <alignment horizontal="distributed" shrinkToFit="1"/>
    </xf>
    <xf numFmtId="0" fontId="7" fillId="0" borderId="148" xfId="0" applyFont="1" applyBorder="1" applyAlignment="1">
      <alignment horizontal="distributed" vertical="center" shrinkToFit="1"/>
    </xf>
    <xf numFmtId="0" fontId="8" fillId="0" borderId="149" xfId="0" applyFont="1" applyBorder="1" applyAlignment="1">
      <alignment horizontal="distributed" vertical="center" shrinkToFit="1"/>
    </xf>
    <xf numFmtId="0" fontId="2" fillId="0" borderId="167" xfId="0" applyFont="1" applyBorder="1" applyAlignment="1">
      <alignment horizontal="distributed" vertical="center"/>
    </xf>
    <xf numFmtId="0" fontId="6" fillId="0" borderId="168" xfId="0" applyFont="1" applyBorder="1" applyAlignment="1"/>
    <xf numFmtId="0" fontId="2" fillId="0" borderId="150" xfId="0" applyFont="1" applyBorder="1" applyAlignment="1">
      <alignment horizontal="distributed" vertical="center"/>
    </xf>
    <xf numFmtId="0" fontId="6" fillId="0" borderId="151" xfId="0" applyFont="1" applyBorder="1" applyAlignment="1">
      <alignment vertical="center"/>
    </xf>
    <xf numFmtId="0" fontId="7" fillId="0" borderId="159" xfId="0" applyFont="1" applyBorder="1" applyAlignment="1">
      <alignment horizontal="distributed" vertical="center" shrinkToFit="1"/>
    </xf>
    <xf numFmtId="0" fontId="7" fillId="0" borderId="160" xfId="0" applyFont="1" applyBorder="1" applyAlignment="1">
      <alignment horizontal="distributed" vertical="center" shrinkToFit="1"/>
    </xf>
    <xf numFmtId="0" fontId="7" fillId="0" borderId="161" xfId="0" applyFont="1" applyBorder="1" applyAlignment="1">
      <alignment horizontal="distributed" vertical="center" shrinkToFit="1"/>
    </xf>
    <xf numFmtId="0" fontId="7" fillId="0" borderId="162" xfId="0" applyFont="1" applyBorder="1" applyAlignment="1">
      <alignment horizontal="distributed" vertical="center" shrinkToFit="1"/>
    </xf>
    <xf numFmtId="0" fontId="4" fillId="0" borderId="122" xfId="0" applyFont="1" applyBorder="1" applyAlignment="1">
      <alignment horizontal="center" vertical="center"/>
    </xf>
    <xf numFmtId="0" fontId="4" fillId="0" borderId="72" xfId="0" applyFont="1" applyBorder="1" applyAlignment="1">
      <alignment horizontal="center" vertical="center"/>
    </xf>
    <xf numFmtId="0" fontId="4" fillId="0" borderId="155" xfId="0" applyFont="1" applyBorder="1" applyAlignment="1">
      <alignment horizontal="center" vertical="center"/>
    </xf>
    <xf numFmtId="0" fontId="4" fillId="0" borderId="156" xfId="0" applyFont="1" applyBorder="1" applyAlignment="1">
      <alignment horizontal="center" vertical="center"/>
    </xf>
    <xf numFmtId="0" fontId="2" fillId="0" borderId="121" xfId="0" applyFont="1" applyBorder="1" applyAlignment="1">
      <alignment horizontal="distributed" vertical="center"/>
    </xf>
    <xf numFmtId="0" fontId="2" fillId="0" borderId="70" xfId="0" applyFont="1" applyBorder="1" applyAlignment="1">
      <alignment horizontal="distributed" vertical="center"/>
    </xf>
    <xf numFmtId="0" fontId="2" fillId="0" borderId="118" xfId="0" applyFont="1" applyBorder="1" applyAlignment="1">
      <alignment horizontal="distributed" vertical="center"/>
    </xf>
    <xf numFmtId="0" fontId="2" fillId="0" borderId="119" xfId="0" applyFont="1" applyBorder="1" applyAlignment="1">
      <alignment horizontal="distributed" vertical="center"/>
    </xf>
    <xf numFmtId="0" fontId="2" fillId="0" borderId="123" xfId="0" applyFont="1" applyBorder="1" applyAlignment="1">
      <alignment horizontal="distributed" vertical="center"/>
    </xf>
    <xf numFmtId="0" fontId="2" fillId="0" borderId="13" xfId="0" applyFont="1" applyBorder="1" applyAlignment="1">
      <alignment horizontal="distributed" vertical="center"/>
    </xf>
    <xf numFmtId="0" fontId="2" fillId="0" borderId="152"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Fill="1" applyBorder="1" applyAlignment="1">
      <alignment horizontal="distributed" vertical="center"/>
    </xf>
    <xf numFmtId="0" fontId="2" fillId="0" borderId="70" xfId="0" applyFont="1" applyFill="1" applyBorder="1" applyAlignment="1">
      <alignment horizontal="distributed" vertical="center"/>
    </xf>
    <xf numFmtId="0" fontId="2" fillId="0" borderId="123"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76" xfId="0" applyFont="1" applyFill="1" applyBorder="1" applyAlignment="1">
      <alignment horizontal="distributed" vertical="center"/>
    </xf>
    <xf numFmtId="0" fontId="2" fillId="0" borderId="177" xfId="0" applyFont="1" applyFill="1" applyBorder="1" applyAlignment="1">
      <alignment horizontal="distributed"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69" xfId="0" applyFont="1" applyBorder="1" applyAlignment="1">
      <alignment horizontal="distributed" vertical="center"/>
    </xf>
    <xf numFmtId="0" fontId="0" fillId="0" borderId="170" xfId="0" applyBorder="1" applyAlignment="1">
      <alignment horizontal="distributed" vertical="center"/>
    </xf>
    <xf numFmtId="0" fontId="0" fillId="0" borderId="171" xfId="0" applyBorder="1" applyAlignment="1">
      <alignment horizontal="distributed" vertical="center"/>
    </xf>
    <xf numFmtId="0" fontId="2" fillId="0" borderId="172" xfId="0" applyFont="1" applyBorder="1" applyAlignment="1">
      <alignment horizontal="distributed" vertical="center"/>
    </xf>
    <xf numFmtId="0" fontId="0" fillId="0" borderId="173" xfId="0" applyBorder="1" applyAlignment="1">
      <alignment horizontal="distributed" vertical="center"/>
    </xf>
    <xf numFmtId="0" fontId="2" fillId="0" borderId="174" xfId="0" applyFont="1" applyBorder="1" applyAlignment="1">
      <alignment horizontal="distributed" vertical="center"/>
    </xf>
    <xf numFmtId="0" fontId="0" fillId="0" borderId="175" xfId="0" applyBorder="1" applyAlignment="1">
      <alignment horizontal="distributed" vertical="center"/>
    </xf>
    <xf numFmtId="0" fontId="4" fillId="0" borderId="138"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133" xfId="0" applyFont="1" applyBorder="1" applyAlignment="1">
      <alignment horizontal="center" vertical="center"/>
    </xf>
    <xf numFmtId="0" fontId="2" fillId="0" borderId="134" xfId="0" applyFont="1" applyBorder="1" applyAlignment="1">
      <alignment horizontal="distributed" vertical="center"/>
    </xf>
    <xf numFmtId="0" fontId="2" fillId="0" borderId="135" xfId="0" applyFont="1" applyBorder="1" applyAlignment="1">
      <alignment horizontal="distributed" vertical="center"/>
    </xf>
    <xf numFmtId="0" fontId="2" fillId="0" borderId="136" xfId="0" applyFont="1" applyBorder="1" applyAlignment="1">
      <alignment horizontal="distributed" vertical="center"/>
    </xf>
    <xf numFmtId="0" fontId="2" fillId="0" borderId="137" xfId="0" applyFont="1" applyBorder="1" applyAlignment="1">
      <alignment horizontal="distributed" vertical="center"/>
    </xf>
    <xf numFmtId="0" fontId="2" fillId="0" borderId="63" xfId="0" applyFont="1" applyBorder="1" applyAlignment="1">
      <alignment horizontal="distributed" vertical="center"/>
    </xf>
    <xf numFmtId="0" fontId="2" fillId="0" borderId="14" xfId="0" applyFont="1" applyBorder="1" applyAlignment="1">
      <alignment horizontal="distributed" vertical="center"/>
    </xf>
    <xf numFmtId="0" fontId="2" fillId="0" borderId="25" xfId="0" applyFont="1" applyBorder="1" applyAlignment="1">
      <alignment horizontal="distributed" vertical="center"/>
    </xf>
    <xf numFmtId="0" fontId="2" fillId="0" borderId="68" xfId="0" applyFont="1" applyBorder="1" applyAlignment="1">
      <alignment horizontal="distributed" vertical="center"/>
    </xf>
    <xf numFmtId="0" fontId="2" fillId="6" borderId="0" xfId="0" applyFont="1" applyFill="1" applyBorder="1" applyAlignment="1">
      <alignment horizontal="left" vertical="center"/>
    </xf>
    <xf numFmtId="0" fontId="2" fillId="0" borderId="141" xfId="0" applyFont="1" applyBorder="1" applyAlignment="1">
      <alignment horizontal="distributed" vertical="center" justifyLastLine="1"/>
    </xf>
    <xf numFmtId="0" fontId="2" fillId="0" borderId="96" xfId="0" applyFont="1" applyBorder="1" applyAlignment="1">
      <alignment horizontal="distributed" vertical="center" justifyLastLine="1"/>
    </xf>
    <xf numFmtId="0" fontId="2" fillId="0" borderId="139" xfId="0" applyFont="1" applyBorder="1" applyAlignment="1">
      <alignment horizontal="distributed" vertical="center" justifyLastLine="1"/>
    </xf>
    <xf numFmtId="0" fontId="2" fillId="0" borderId="140" xfId="0" applyFont="1" applyBorder="1" applyAlignment="1">
      <alignment horizontal="distributed" vertical="center" justifyLastLine="1"/>
    </xf>
    <xf numFmtId="0" fontId="2" fillId="0" borderId="71" xfId="0" applyFont="1" applyBorder="1" applyAlignment="1">
      <alignment horizontal="left" vertical="center" wrapText="1"/>
    </xf>
    <xf numFmtId="0" fontId="2" fillId="0" borderId="71" xfId="0" applyFont="1" applyBorder="1" applyAlignment="1">
      <alignment horizontal="left" vertical="center"/>
    </xf>
    <xf numFmtId="0" fontId="2" fillId="0" borderId="127"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12" xfId="0" applyFont="1" applyBorder="1" applyAlignment="1">
      <alignment horizontal="distributed" vertical="center"/>
    </xf>
    <xf numFmtId="0" fontId="2" fillId="0" borderId="216" xfId="0" applyFont="1" applyBorder="1" applyAlignment="1">
      <alignment horizontal="center" vertical="distributed" textRotation="255" indent="2"/>
    </xf>
    <xf numFmtId="0" fontId="2" fillId="0" borderId="206" xfId="0" applyFont="1" applyBorder="1" applyAlignment="1">
      <alignment horizontal="center" vertical="distributed" textRotation="255" indent="2"/>
    </xf>
    <xf numFmtId="0" fontId="2" fillId="0" borderId="218" xfId="0" applyFont="1" applyBorder="1" applyAlignment="1">
      <alignment horizontal="center" vertical="distributed" textRotation="255" indent="2"/>
    </xf>
    <xf numFmtId="0" fontId="2" fillId="0" borderId="217" xfId="0" applyFont="1" applyBorder="1" applyAlignment="1">
      <alignment horizontal="distributed" vertical="center"/>
    </xf>
    <xf numFmtId="0" fontId="2" fillId="0" borderId="207" xfId="0" applyFont="1" applyBorder="1" applyAlignment="1">
      <alignment horizontal="distributed" vertical="center"/>
    </xf>
    <xf numFmtId="0" fontId="2" fillId="0" borderId="219" xfId="0" applyFont="1" applyBorder="1" applyAlignment="1">
      <alignment horizontal="distributed" vertical="center"/>
    </xf>
    <xf numFmtId="0" fontId="2" fillId="0" borderId="190" xfId="0" applyFont="1" applyBorder="1" applyAlignment="1">
      <alignment horizontal="distributed" vertical="center"/>
    </xf>
    <xf numFmtId="0" fontId="2" fillId="0" borderId="194" xfId="0" applyFont="1" applyBorder="1" applyAlignment="1">
      <alignment horizontal="distributed" vertical="center"/>
    </xf>
    <xf numFmtId="0" fontId="2" fillId="0" borderId="197" xfId="0" applyFont="1" applyBorder="1" applyAlignment="1">
      <alignment horizontal="distributed" vertical="center"/>
    </xf>
    <xf numFmtId="0" fontId="2" fillId="0" borderId="198" xfId="0" applyFont="1" applyBorder="1" applyAlignment="1">
      <alignment horizontal="distributed" vertical="center"/>
    </xf>
    <xf numFmtId="0" fontId="2" fillId="0" borderId="201" xfId="0" applyFont="1" applyBorder="1" applyAlignment="1">
      <alignment horizontal="center" vertical="distributed" textRotation="255" indent="2"/>
    </xf>
    <xf numFmtId="0" fontId="2" fillId="0" borderId="211" xfId="0" applyFont="1" applyBorder="1" applyAlignment="1">
      <alignment horizontal="center" vertical="distributed" textRotation="255" indent="2"/>
    </xf>
    <xf numFmtId="0" fontId="2" fillId="0" borderId="202" xfId="0" applyFont="1" applyBorder="1" applyAlignment="1">
      <alignment horizontal="distributed" vertical="center"/>
    </xf>
    <xf numFmtId="0" fontId="2" fillId="0" borderId="208" xfId="0" applyFont="1" applyBorder="1" applyAlignment="1">
      <alignment horizontal="distributed" vertical="center"/>
    </xf>
    <xf numFmtId="0" fontId="2" fillId="0" borderId="83" xfId="0" applyFont="1" applyBorder="1" applyAlignment="1">
      <alignment horizontal="distributed" vertical="center"/>
    </xf>
    <xf numFmtId="0" fontId="2" fillId="0" borderId="210" xfId="0" applyFont="1" applyBorder="1" applyAlignment="1">
      <alignment horizontal="distributed" vertical="center"/>
    </xf>
    <xf numFmtId="0" fontId="2" fillId="0" borderId="72" xfId="0" applyFont="1" applyBorder="1" applyAlignment="1">
      <alignment horizontal="distributed" vertical="center"/>
    </xf>
    <xf numFmtId="0" fontId="2" fillId="0" borderId="184" xfId="0" applyFont="1" applyBorder="1" applyAlignment="1">
      <alignment horizontal="center" vertical="distributed" textRotation="255" indent="2"/>
    </xf>
    <xf numFmtId="0" fontId="2" fillId="0" borderId="187" xfId="0" applyFont="1" applyBorder="1" applyAlignment="1">
      <alignment horizontal="center" vertical="distributed" textRotation="255" indent="2"/>
    </xf>
    <xf numFmtId="0" fontId="2" fillId="0" borderId="196" xfId="0" applyFont="1" applyBorder="1" applyAlignment="1">
      <alignment horizontal="center" vertical="distributed" textRotation="255" indent="2"/>
    </xf>
    <xf numFmtId="0" fontId="2" fillId="0" borderId="19" xfId="0" applyFont="1" applyBorder="1" applyAlignment="1">
      <alignment horizontal="distributed" vertical="center"/>
    </xf>
    <xf numFmtId="0" fontId="2" fillId="0" borderId="21"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178" xfId="0" applyFont="1" applyBorder="1" applyAlignment="1">
      <alignment horizontal="center" vertical="center" textRotation="255" wrapText="1"/>
    </xf>
    <xf numFmtId="0" fontId="2" fillId="0" borderId="178" xfId="0" applyFont="1" applyBorder="1" applyAlignment="1">
      <alignment horizontal="center" vertical="center" textRotation="255"/>
    </xf>
    <xf numFmtId="0" fontId="2" fillId="0" borderId="180" xfId="0" applyFont="1" applyBorder="1" applyAlignment="1">
      <alignment horizontal="left" vertical="center"/>
    </xf>
    <xf numFmtId="0" fontId="2" fillId="0" borderId="71" xfId="0" applyFont="1" applyBorder="1" applyAlignment="1">
      <alignment horizontal="center" vertical="center"/>
    </xf>
    <xf numFmtId="0" fontId="2" fillId="0" borderId="0" xfId="0" applyFont="1" applyBorder="1" applyAlignment="1">
      <alignment horizontal="center" vertical="center"/>
    </xf>
    <xf numFmtId="0" fontId="2" fillId="0" borderId="181" xfId="0" applyFont="1" applyBorder="1" applyAlignment="1">
      <alignment horizontal="distributed" vertical="center" justifyLastLine="1"/>
    </xf>
    <xf numFmtId="0" fontId="2" fillId="0" borderId="136" xfId="0" applyFont="1" applyBorder="1" applyAlignment="1">
      <alignment horizontal="distributed" vertical="center" justifyLastLine="1"/>
    </xf>
    <xf numFmtId="0" fontId="2" fillId="0" borderId="182" xfId="0" applyFont="1" applyBorder="1" applyAlignment="1">
      <alignment horizontal="distributed" vertical="center" justifyLastLine="1"/>
    </xf>
    <xf numFmtId="0" fontId="2" fillId="0" borderId="125" xfId="0" applyFont="1" applyBorder="1" applyAlignment="1">
      <alignment horizontal="center" vertical="center"/>
    </xf>
    <xf numFmtId="0" fontId="2" fillId="0" borderId="181" xfId="0" applyFont="1" applyBorder="1" applyAlignment="1">
      <alignment horizontal="center" vertical="center"/>
    </xf>
    <xf numFmtId="0" fontId="2" fillId="0" borderId="223" xfId="0" applyFont="1" applyBorder="1" applyAlignment="1">
      <alignment horizontal="center" vertical="center" textRotation="255"/>
    </xf>
    <xf numFmtId="0" fontId="0" fillId="0" borderId="225" xfId="0" applyFont="1" applyBorder="1" applyAlignment="1">
      <alignment horizontal="center" vertical="center"/>
    </xf>
    <xf numFmtId="0" fontId="0" fillId="0" borderId="226" xfId="0" applyFont="1" applyBorder="1" applyAlignment="1">
      <alignment horizontal="center" vertical="center"/>
    </xf>
    <xf numFmtId="0" fontId="2" fillId="0" borderId="130" xfId="0" applyFont="1" applyBorder="1" applyAlignment="1">
      <alignment horizontal="distributed" vertical="center" justifyLastLine="1"/>
    </xf>
    <xf numFmtId="0" fontId="0" fillId="0" borderId="71" xfId="0" applyFont="1" applyBorder="1" applyAlignment="1">
      <alignment horizontal="distributed" vertical="center" justifyLastLine="1"/>
    </xf>
    <xf numFmtId="0" fontId="0" fillId="0" borderId="131" xfId="0" applyFont="1" applyBorder="1" applyAlignment="1">
      <alignment horizontal="distributed" vertical="center" justifyLastLine="1"/>
    </xf>
    <xf numFmtId="0" fontId="0" fillId="0" borderId="132"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97" xfId="0" applyFont="1" applyBorder="1" applyAlignment="1">
      <alignment horizontal="distributed" vertical="center" justifyLastLine="1"/>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228" xfId="0" applyFont="1" applyBorder="1" applyAlignment="1">
      <alignment horizontal="center" vertical="center"/>
    </xf>
    <xf numFmtId="0" fontId="2" fillId="0" borderId="229" xfId="0" applyFont="1" applyBorder="1" applyAlignment="1">
      <alignment horizontal="center" vertical="center"/>
    </xf>
    <xf numFmtId="0" fontId="2" fillId="0" borderId="228" xfId="0" applyFont="1" applyBorder="1" applyAlignment="1">
      <alignment horizontal="distributed" vertical="center" justifyLastLine="1"/>
    </xf>
    <xf numFmtId="0" fontId="2" fillId="0" borderId="229" xfId="0" applyFont="1" applyBorder="1" applyAlignment="1">
      <alignment horizontal="distributed" vertical="center" justifyLastLine="1"/>
    </xf>
    <xf numFmtId="0" fontId="2" fillId="0" borderId="230" xfId="0" applyFont="1" applyBorder="1" applyAlignment="1">
      <alignment horizontal="center" vertical="center" wrapText="1"/>
    </xf>
    <xf numFmtId="0" fontId="2" fillId="0" borderId="23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3" xfId="0" applyFont="1" applyBorder="1" applyAlignment="1">
      <alignment horizontal="distributed" vertical="center"/>
    </xf>
    <xf numFmtId="0" fontId="2" fillId="0" borderId="254" xfId="0" applyFont="1" applyBorder="1" applyAlignment="1">
      <alignment horizontal="distributed" vertical="center"/>
    </xf>
    <xf numFmtId="0" fontId="2" fillId="0" borderId="258" xfId="0" applyFont="1" applyBorder="1" applyAlignment="1">
      <alignment horizontal="center" vertical="center" textRotation="255"/>
    </xf>
    <xf numFmtId="0" fontId="2" fillId="0" borderId="121" xfId="0" applyFont="1" applyBorder="1" applyAlignment="1">
      <alignment horizontal="center" vertical="center" textRotation="255"/>
    </xf>
    <xf numFmtId="0" fontId="2" fillId="0" borderId="266" xfId="0" applyFont="1" applyBorder="1" applyAlignment="1">
      <alignment horizontal="center" vertical="center" textRotation="255"/>
    </xf>
    <xf numFmtId="0" fontId="2" fillId="0" borderId="259" xfId="0" applyFont="1" applyBorder="1" applyAlignment="1">
      <alignment horizontal="distributed" vertical="center" wrapText="1"/>
    </xf>
    <xf numFmtId="0" fontId="0" fillId="0" borderId="249" xfId="0" applyFont="1" applyBorder="1" applyAlignment="1">
      <alignment horizontal="distributed" vertical="center" wrapText="1"/>
    </xf>
    <xf numFmtId="0" fontId="2" fillId="0" borderId="180" xfId="0" applyFont="1" applyBorder="1" applyAlignment="1">
      <alignment horizontal="distributed" vertical="center"/>
    </xf>
    <xf numFmtId="0" fontId="2" fillId="0" borderId="225" xfId="0" applyFont="1" applyBorder="1" applyAlignment="1">
      <alignment horizontal="center" vertical="distributed" textRotation="255" indent="3"/>
    </xf>
    <xf numFmtId="0" fontId="2" fillId="0" borderId="252" xfId="0" applyFont="1" applyBorder="1" applyAlignment="1">
      <alignment horizontal="center" vertical="distributed" textRotation="255" indent="3"/>
    </xf>
    <xf numFmtId="0" fontId="5" fillId="0" borderId="244" xfId="0" applyFont="1" applyBorder="1" applyAlignment="1">
      <alignment horizontal="right" vertical="center"/>
    </xf>
    <xf numFmtId="0" fontId="11" fillId="0" borderId="245" xfId="0" applyFont="1" applyBorder="1" applyAlignment="1">
      <alignment vertical="center"/>
    </xf>
    <xf numFmtId="0" fontId="2" fillId="0" borderId="249" xfId="0" applyFont="1" applyBorder="1" applyAlignment="1">
      <alignment horizontal="distributed" vertical="center"/>
    </xf>
    <xf numFmtId="0" fontId="0" fillId="0" borderId="194" xfId="0" applyFont="1" applyBorder="1" applyAlignment="1">
      <alignment vertical="center"/>
    </xf>
    <xf numFmtId="0" fontId="5" fillId="0" borderId="250" xfId="0" applyFont="1" applyBorder="1" applyAlignment="1">
      <alignment horizontal="right" vertical="center"/>
    </xf>
    <xf numFmtId="0" fontId="11" fillId="0" borderId="190" xfId="0" applyFont="1" applyBorder="1" applyAlignment="1">
      <alignment vertical="center"/>
    </xf>
    <xf numFmtId="0" fontId="2" fillId="0" borderId="251" xfId="0" applyFont="1" applyBorder="1" applyAlignment="1">
      <alignment horizontal="distributed" vertical="center"/>
    </xf>
    <xf numFmtId="0" fontId="2" fillId="0" borderId="241" xfId="0" applyFont="1" applyBorder="1" applyAlignment="1">
      <alignment horizontal="center" vertical="center"/>
    </xf>
    <xf numFmtId="0" fontId="4" fillId="0" borderId="125" xfId="0" applyFont="1" applyBorder="1" applyAlignment="1">
      <alignment horizontal="center" vertical="center"/>
    </xf>
    <xf numFmtId="0" fontId="4" fillId="0" borderId="181"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view="pageBreakPreview" zoomScale="75" zoomScaleNormal="100" zoomScaleSheetLayoutView="75" workbookViewId="0">
      <pane xSplit="2" ySplit="5" topLeftCell="C6" activePane="bottomRight" state="frozen"/>
      <selection activeCell="D30" sqref="D30"/>
      <selection pane="topRight" activeCell="D30" sqref="D30"/>
      <selection pane="bottomLeft" activeCell="D30" sqref="D30"/>
      <selection pane="bottomRight" sqref="A1:P1"/>
    </sheetView>
  </sheetViews>
  <sheetFormatPr defaultColWidth="12.6328125" defaultRowHeight="11" x14ac:dyDescent="0.2"/>
  <cols>
    <col min="1" max="1" width="10.6328125" style="2" customWidth="1"/>
    <col min="2" max="2" width="11.26953125" style="2" customWidth="1"/>
    <col min="3" max="3" width="14.08984375" style="2" bestFit="1" customWidth="1"/>
    <col min="4" max="4" width="13.26953125" style="2" bestFit="1" customWidth="1"/>
    <col min="5" max="5" width="14.08984375" style="2" bestFit="1" customWidth="1"/>
    <col min="6" max="6" width="14.08984375" style="2" customWidth="1"/>
    <col min="7" max="7" width="11.453125" style="2" customWidth="1"/>
    <col min="8" max="8" width="14" style="2" customWidth="1"/>
    <col min="9" max="9" width="12.6328125" style="2" customWidth="1"/>
    <col min="10" max="11" width="13.26953125" style="2" bestFit="1" customWidth="1"/>
    <col min="12" max="12" width="11.453125" style="2" customWidth="1"/>
    <col min="13" max="15" width="11.08984375" style="2" customWidth="1"/>
    <col min="16" max="16" width="10.6328125" style="2" customWidth="1"/>
    <col min="17" max="16384" width="12.6328125" style="2"/>
  </cols>
  <sheetData>
    <row r="1" spans="1:16" ht="15.5" x14ac:dyDescent="0.2">
      <c r="A1" s="296" t="s">
        <v>114</v>
      </c>
      <c r="B1" s="296"/>
      <c r="C1" s="296"/>
      <c r="D1" s="296"/>
      <c r="E1" s="296"/>
      <c r="F1" s="296"/>
      <c r="G1" s="296"/>
      <c r="H1" s="296"/>
      <c r="I1" s="296"/>
      <c r="J1" s="296"/>
      <c r="K1" s="296"/>
      <c r="L1" s="296"/>
      <c r="M1" s="296"/>
      <c r="N1" s="296"/>
      <c r="O1" s="296"/>
      <c r="P1" s="296"/>
    </row>
    <row r="2" spans="1:16" ht="11.5" thickBot="1" x14ac:dyDescent="0.25">
      <c r="A2" s="2" t="s">
        <v>101</v>
      </c>
    </row>
    <row r="3" spans="1:16" ht="19.5" customHeight="1" x14ac:dyDescent="0.2">
      <c r="A3" s="297" t="s">
        <v>99</v>
      </c>
      <c r="B3" s="298"/>
      <c r="C3" s="301" t="s">
        <v>102</v>
      </c>
      <c r="D3" s="302"/>
      <c r="E3" s="303"/>
      <c r="F3" s="301" t="s">
        <v>4</v>
      </c>
      <c r="G3" s="302"/>
      <c r="H3" s="303"/>
      <c r="I3" s="301" t="s">
        <v>103</v>
      </c>
      <c r="J3" s="302"/>
      <c r="K3" s="303"/>
      <c r="L3" s="301" t="s">
        <v>5</v>
      </c>
      <c r="M3" s="302"/>
      <c r="N3" s="303"/>
      <c r="O3" s="304" t="s">
        <v>6</v>
      </c>
      <c r="P3" s="305"/>
    </row>
    <row r="4" spans="1:16" ht="15" customHeight="1" x14ac:dyDescent="0.2">
      <c r="A4" s="299"/>
      <c r="B4" s="300"/>
      <c r="C4" s="17" t="s">
        <v>0</v>
      </c>
      <c r="D4" s="14" t="s">
        <v>21</v>
      </c>
      <c r="E4" s="19" t="s">
        <v>1</v>
      </c>
      <c r="F4" s="17" t="s">
        <v>0</v>
      </c>
      <c r="G4" s="14" t="s">
        <v>21</v>
      </c>
      <c r="H4" s="19" t="s">
        <v>1</v>
      </c>
      <c r="I4" s="17" t="s">
        <v>0</v>
      </c>
      <c r="J4" s="14" t="s">
        <v>21</v>
      </c>
      <c r="K4" s="19" t="s">
        <v>1</v>
      </c>
      <c r="L4" s="17" t="s">
        <v>0</v>
      </c>
      <c r="M4" s="14" t="s">
        <v>21</v>
      </c>
      <c r="N4" s="19" t="s">
        <v>1</v>
      </c>
      <c r="O4" s="306"/>
      <c r="P4" s="307"/>
    </row>
    <row r="5" spans="1:16" ht="13" x14ac:dyDescent="0.2">
      <c r="A5" s="308"/>
      <c r="B5" s="309"/>
      <c r="C5" s="46" t="s">
        <v>2</v>
      </c>
      <c r="D5" s="47" t="s">
        <v>2</v>
      </c>
      <c r="E5" s="48" t="s">
        <v>2</v>
      </c>
      <c r="F5" s="46" t="s">
        <v>2</v>
      </c>
      <c r="G5" s="47" t="s">
        <v>2</v>
      </c>
      <c r="H5" s="48" t="s">
        <v>2</v>
      </c>
      <c r="I5" s="46" t="s">
        <v>2</v>
      </c>
      <c r="J5" s="47" t="s">
        <v>2</v>
      </c>
      <c r="K5" s="48" t="s">
        <v>2</v>
      </c>
      <c r="L5" s="46" t="s">
        <v>2</v>
      </c>
      <c r="M5" s="47" t="s">
        <v>2</v>
      </c>
      <c r="N5" s="48" t="s">
        <v>2</v>
      </c>
      <c r="O5" s="310"/>
      <c r="P5" s="311"/>
    </row>
    <row r="6" spans="1:16" ht="21" customHeight="1" x14ac:dyDescent="0.2">
      <c r="A6" s="312" t="s">
        <v>56</v>
      </c>
      <c r="B6" s="313"/>
      <c r="C6" s="49">
        <v>4024</v>
      </c>
      <c r="D6" s="50">
        <v>1105177</v>
      </c>
      <c r="E6" s="51">
        <v>1109201</v>
      </c>
      <c r="F6" s="49">
        <v>4024</v>
      </c>
      <c r="G6" s="50">
        <v>39721</v>
      </c>
      <c r="H6" s="51">
        <v>43745</v>
      </c>
      <c r="I6" s="49" t="s">
        <v>100</v>
      </c>
      <c r="J6" s="50">
        <v>62965</v>
      </c>
      <c r="K6" s="51">
        <v>62965</v>
      </c>
      <c r="L6" s="49" t="s">
        <v>100</v>
      </c>
      <c r="M6" s="50">
        <v>1002491</v>
      </c>
      <c r="N6" s="51">
        <v>1002491</v>
      </c>
      <c r="O6" s="314" t="s">
        <v>3</v>
      </c>
      <c r="P6" s="315"/>
    </row>
    <row r="7" spans="1:16" ht="21" customHeight="1" x14ac:dyDescent="0.15">
      <c r="A7" s="316" t="s">
        <v>78</v>
      </c>
      <c r="B7" s="317"/>
      <c r="C7" s="52">
        <v>566238643</v>
      </c>
      <c r="D7" s="53">
        <v>2516624</v>
      </c>
      <c r="E7" s="54">
        <v>568755268</v>
      </c>
      <c r="F7" s="52">
        <v>565570788</v>
      </c>
      <c r="G7" s="53">
        <v>1149291</v>
      </c>
      <c r="H7" s="54">
        <v>566720079</v>
      </c>
      <c r="I7" s="52">
        <v>2562</v>
      </c>
      <c r="J7" s="53">
        <v>105169</v>
      </c>
      <c r="K7" s="54">
        <v>107731</v>
      </c>
      <c r="L7" s="52">
        <v>665293</v>
      </c>
      <c r="M7" s="53">
        <v>1262164</v>
      </c>
      <c r="N7" s="54">
        <v>1927457</v>
      </c>
      <c r="O7" s="318" t="s">
        <v>84</v>
      </c>
      <c r="P7" s="319"/>
    </row>
    <row r="8" spans="1:16" s="3" customFormat="1" ht="21" customHeight="1" x14ac:dyDescent="0.2">
      <c r="A8" s="320" t="s">
        <v>57</v>
      </c>
      <c r="B8" s="321"/>
      <c r="C8" s="136">
        <v>11717</v>
      </c>
      <c r="D8" s="137">
        <v>1523861</v>
      </c>
      <c r="E8" s="138">
        <v>1535578</v>
      </c>
      <c r="F8" s="139">
        <v>11705</v>
      </c>
      <c r="G8" s="137">
        <v>118353</v>
      </c>
      <c r="H8" s="138">
        <v>130058</v>
      </c>
      <c r="I8" s="139" t="s">
        <v>100</v>
      </c>
      <c r="J8" s="137">
        <v>448218</v>
      </c>
      <c r="K8" s="138">
        <v>448218</v>
      </c>
      <c r="L8" s="136">
        <v>13</v>
      </c>
      <c r="M8" s="137">
        <v>957290</v>
      </c>
      <c r="N8" s="138">
        <v>957303</v>
      </c>
      <c r="O8" s="322" t="s">
        <v>57</v>
      </c>
      <c r="P8" s="323"/>
    </row>
    <row r="9" spans="1:16" ht="21" customHeight="1" x14ac:dyDescent="0.2">
      <c r="A9" s="324" t="s">
        <v>79</v>
      </c>
      <c r="B9" s="325"/>
      <c r="C9" s="143">
        <v>162399331</v>
      </c>
      <c r="D9" s="144">
        <v>8207489</v>
      </c>
      <c r="E9" s="145">
        <v>170606820</v>
      </c>
      <c r="F9" s="143">
        <v>158736157</v>
      </c>
      <c r="G9" s="144">
        <v>4788152</v>
      </c>
      <c r="H9" s="145">
        <v>163524309</v>
      </c>
      <c r="I9" s="143">
        <v>0</v>
      </c>
      <c r="J9" s="144">
        <v>277026</v>
      </c>
      <c r="K9" s="145">
        <v>277026</v>
      </c>
      <c r="L9" s="143">
        <v>3663173</v>
      </c>
      <c r="M9" s="144">
        <v>3142311</v>
      </c>
      <c r="N9" s="145">
        <v>6805484</v>
      </c>
      <c r="O9" s="326" t="s">
        <v>79</v>
      </c>
      <c r="P9" s="327"/>
    </row>
    <row r="10" spans="1:16" ht="21" customHeight="1" x14ac:dyDescent="0.2">
      <c r="A10" s="328" t="s">
        <v>58</v>
      </c>
      <c r="B10" s="329"/>
      <c r="C10" s="140">
        <v>728653715</v>
      </c>
      <c r="D10" s="141">
        <v>13353152</v>
      </c>
      <c r="E10" s="142">
        <v>742006867</v>
      </c>
      <c r="F10" s="140">
        <v>724322675</v>
      </c>
      <c r="G10" s="141">
        <v>6095517</v>
      </c>
      <c r="H10" s="142">
        <v>730418191</v>
      </c>
      <c r="I10" s="140">
        <v>2562</v>
      </c>
      <c r="J10" s="141">
        <v>893379</v>
      </c>
      <c r="K10" s="142">
        <v>895941</v>
      </c>
      <c r="L10" s="140">
        <v>4328478</v>
      </c>
      <c r="M10" s="141">
        <v>6364257</v>
      </c>
      <c r="N10" s="142">
        <v>10692735</v>
      </c>
      <c r="O10" s="330" t="s">
        <v>73</v>
      </c>
      <c r="P10" s="331"/>
    </row>
    <row r="11" spans="1:16" ht="21" customHeight="1" x14ac:dyDescent="0.2">
      <c r="A11" s="332" t="s">
        <v>59</v>
      </c>
      <c r="B11" s="333"/>
      <c r="C11" s="18">
        <v>388742214</v>
      </c>
      <c r="D11" s="12">
        <v>6747520</v>
      </c>
      <c r="E11" s="20">
        <v>395489734</v>
      </c>
      <c r="F11" s="18">
        <v>384260770</v>
      </c>
      <c r="G11" s="12">
        <v>4622509</v>
      </c>
      <c r="H11" s="20">
        <v>388883279</v>
      </c>
      <c r="I11" s="18">
        <v>2021</v>
      </c>
      <c r="J11" s="12">
        <v>115475</v>
      </c>
      <c r="K11" s="20">
        <v>117496</v>
      </c>
      <c r="L11" s="18">
        <v>4479423</v>
      </c>
      <c r="M11" s="12">
        <v>2009536</v>
      </c>
      <c r="N11" s="20">
        <v>6488959</v>
      </c>
      <c r="O11" s="334" t="s">
        <v>59</v>
      </c>
      <c r="P11" s="335"/>
    </row>
    <row r="12" spans="1:16" ht="21" customHeight="1" x14ac:dyDescent="0.2">
      <c r="A12" s="336" t="s">
        <v>86</v>
      </c>
      <c r="B12" s="337"/>
      <c r="C12" s="18">
        <v>44706862</v>
      </c>
      <c r="D12" s="12">
        <v>354520</v>
      </c>
      <c r="E12" s="20">
        <v>45061382</v>
      </c>
      <c r="F12" s="18">
        <v>44316921</v>
      </c>
      <c r="G12" s="12">
        <v>275862</v>
      </c>
      <c r="H12" s="20">
        <v>44592783</v>
      </c>
      <c r="I12" s="18">
        <v>78</v>
      </c>
      <c r="J12" s="12">
        <v>3148</v>
      </c>
      <c r="K12" s="20">
        <v>3225</v>
      </c>
      <c r="L12" s="18">
        <v>389863</v>
      </c>
      <c r="M12" s="12">
        <v>75510</v>
      </c>
      <c r="N12" s="20">
        <v>465373</v>
      </c>
      <c r="O12" s="338" t="s">
        <v>86</v>
      </c>
      <c r="P12" s="339"/>
    </row>
    <row r="13" spans="1:16" ht="21" customHeight="1" x14ac:dyDescent="0.2">
      <c r="A13" s="332" t="s">
        <v>60</v>
      </c>
      <c r="B13" s="333"/>
      <c r="C13" s="18">
        <v>8287</v>
      </c>
      <c r="D13" s="12">
        <v>29015</v>
      </c>
      <c r="E13" s="20">
        <v>37301</v>
      </c>
      <c r="F13" s="18">
        <v>8283</v>
      </c>
      <c r="G13" s="12">
        <v>2455</v>
      </c>
      <c r="H13" s="20">
        <v>10738</v>
      </c>
      <c r="I13" s="18" t="s">
        <v>100</v>
      </c>
      <c r="J13" s="12">
        <v>2849</v>
      </c>
      <c r="K13" s="20">
        <v>2849</v>
      </c>
      <c r="L13" s="18">
        <v>4</v>
      </c>
      <c r="M13" s="12">
        <v>23710</v>
      </c>
      <c r="N13" s="20">
        <v>23714</v>
      </c>
      <c r="O13" s="334" t="s">
        <v>60</v>
      </c>
      <c r="P13" s="335"/>
    </row>
    <row r="14" spans="1:16" ht="21" customHeight="1" x14ac:dyDescent="0.2">
      <c r="A14" s="332" t="s">
        <v>61</v>
      </c>
      <c r="B14" s="333"/>
      <c r="C14" s="18">
        <v>93408697</v>
      </c>
      <c r="D14" s="12">
        <v>2033803</v>
      </c>
      <c r="E14" s="20">
        <v>95442499</v>
      </c>
      <c r="F14" s="18">
        <v>90845863</v>
      </c>
      <c r="G14" s="12">
        <v>1410074</v>
      </c>
      <c r="H14" s="20">
        <v>92255937</v>
      </c>
      <c r="I14" s="18" t="s">
        <v>100</v>
      </c>
      <c r="J14" s="12">
        <v>10839</v>
      </c>
      <c r="K14" s="20">
        <v>10839</v>
      </c>
      <c r="L14" s="18">
        <v>2562833</v>
      </c>
      <c r="M14" s="12">
        <v>612890</v>
      </c>
      <c r="N14" s="20">
        <v>3175724</v>
      </c>
      <c r="O14" s="334" t="s">
        <v>61</v>
      </c>
      <c r="P14" s="335"/>
    </row>
    <row r="15" spans="1:16" ht="21" customHeight="1" x14ac:dyDescent="0.2">
      <c r="A15" s="340" t="s">
        <v>62</v>
      </c>
      <c r="B15" s="341"/>
      <c r="C15" s="18" t="s">
        <v>100</v>
      </c>
      <c r="D15" s="12" t="s">
        <v>100</v>
      </c>
      <c r="E15" s="20" t="s">
        <v>100</v>
      </c>
      <c r="F15" s="18" t="s">
        <v>100</v>
      </c>
      <c r="G15" s="12" t="s">
        <v>100</v>
      </c>
      <c r="H15" s="20" t="s">
        <v>100</v>
      </c>
      <c r="I15" s="18" t="s">
        <v>100</v>
      </c>
      <c r="J15" s="12" t="s">
        <v>100</v>
      </c>
      <c r="K15" s="20" t="s">
        <v>100</v>
      </c>
      <c r="L15" s="18" t="s">
        <v>100</v>
      </c>
      <c r="M15" s="12" t="s">
        <v>100</v>
      </c>
      <c r="N15" s="20" t="s">
        <v>100</v>
      </c>
      <c r="O15" s="334" t="s">
        <v>62</v>
      </c>
      <c r="P15" s="335"/>
    </row>
    <row r="16" spans="1:16" ht="21" customHeight="1" x14ac:dyDescent="0.2">
      <c r="A16" s="340" t="s">
        <v>63</v>
      </c>
      <c r="B16" s="341"/>
      <c r="C16" s="18" t="s">
        <v>100</v>
      </c>
      <c r="D16" s="12">
        <v>18701</v>
      </c>
      <c r="E16" s="20">
        <v>18701</v>
      </c>
      <c r="F16" s="18" t="s">
        <v>100</v>
      </c>
      <c r="G16" s="12">
        <v>141</v>
      </c>
      <c r="H16" s="20">
        <v>141</v>
      </c>
      <c r="I16" s="18" t="s">
        <v>100</v>
      </c>
      <c r="J16" s="12">
        <v>15552</v>
      </c>
      <c r="K16" s="20">
        <v>15552</v>
      </c>
      <c r="L16" s="18" t="s">
        <v>100</v>
      </c>
      <c r="M16" s="12">
        <v>3007</v>
      </c>
      <c r="N16" s="20">
        <v>3007</v>
      </c>
      <c r="O16" s="334" t="s">
        <v>63</v>
      </c>
      <c r="P16" s="335"/>
    </row>
    <row r="17" spans="1:16" ht="21" customHeight="1" x14ac:dyDescent="0.2">
      <c r="A17" s="340" t="s">
        <v>80</v>
      </c>
      <c r="B17" s="341"/>
      <c r="C17" s="18">
        <v>1002700375</v>
      </c>
      <c r="D17" s="12">
        <v>37094260</v>
      </c>
      <c r="E17" s="20">
        <v>1039794635</v>
      </c>
      <c r="F17" s="18">
        <v>983867429</v>
      </c>
      <c r="G17" s="12">
        <v>20689150</v>
      </c>
      <c r="H17" s="20">
        <v>1004556580</v>
      </c>
      <c r="I17" s="18">
        <v>9131</v>
      </c>
      <c r="J17" s="12">
        <v>747092</v>
      </c>
      <c r="K17" s="20">
        <v>756223</v>
      </c>
      <c r="L17" s="18">
        <v>18823815</v>
      </c>
      <c r="M17" s="12">
        <v>15658017</v>
      </c>
      <c r="N17" s="20">
        <v>34481832</v>
      </c>
      <c r="O17" s="334" t="s">
        <v>80</v>
      </c>
      <c r="P17" s="335"/>
    </row>
    <row r="18" spans="1:16" ht="21" customHeight="1" x14ac:dyDescent="0.2">
      <c r="A18" s="340" t="s">
        <v>64</v>
      </c>
      <c r="B18" s="341"/>
      <c r="C18" s="18">
        <v>76010708</v>
      </c>
      <c r="D18" s="12">
        <v>18724</v>
      </c>
      <c r="E18" s="20">
        <v>76029433</v>
      </c>
      <c r="F18" s="18">
        <v>76008421</v>
      </c>
      <c r="G18" s="12">
        <v>11434</v>
      </c>
      <c r="H18" s="20">
        <v>76019856</v>
      </c>
      <c r="I18" s="18" t="s">
        <v>100</v>
      </c>
      <c r="J18" s="12" t="s">
        <v>100</v>
      </c>
      <c r="K18" s="20" t="s">
        <v>100</v>
      </c>
      <c r="L18" s="18">
        <v>2287</v>
      </c>
      <c r="M18" s="12">
        <v>7290</v>
      </c>
      <c r="N18" s="20">
        <v>9577</v>
      </c>
      <c r="O18" s="334" t="s">
        <v>64</v>
      </c>
      <c r="P18" s="335"/>
    </row>
    <row r="19" spans="1:16" ht="21" customHeight="1" x14ac:dyDescent="0.2">
      <c r="A19" s="340" t="s">
        <v>65</v>
      </c>
      <c r="B19" s="341"/>
      <c r="C19" s="18">
        <v>341392</v>
      </c>
      <c r="D19" s="12">
        <v>92</v>
      </c>
      <c r="E19" s="20">
        <v>341483</v>
      </c>
      <c r="F19" s="18">
        <v>341253</v>
      </c>
      <c r="G19" s="12">
        <v>92</v>
      </c>
      <c r="H19" s="20">
        <v>341345</v>
      </c>
      <c r="I19" s="18" t="s">
        <v>100</v>
      </c>
      <c r="J19" s="12" t="s">
        <v>100</v>
      </c>
      <c r="K19" s="20" t="s">
        <v>100</v>
      </c>
      <c r="L19" s="18">
        <v>139</v>
      </c>
      <c r="M19" s="12" t="s">
        <v>100</v>
      </c>
      <c r="N19" s="20">
        <v>139</v>
      </c>
      <c r="O19" s="334" t="s">
        <v>65</v>
      </c>
      <c r="P19" s="335"/>
    </row>
    <row r="20" spans="1:16" ht="21" customHeight="1" x14ac:dyDescent="0.2">
      <c r="A20" s="340" t="s">
        <v>81</v>
      </c>
      <c r="B20" s="341"/>
      <c r="C20" s="18">
        <v>39978250</v>
      </c>
      <c r="D20" s="12" t="s">
        <v>100</v>
      </c>
      <c r="E20" s="20">
        <v>39978250</v>
      </c>
      <c r="F20" s="18">
        <v>39978250</v>
      </c>
      <c r="G20" s="12" t="s">
        <v>100</v>
      </c>
      <c r="H20" s="20">
        <v>39978250</v>
      </c>
      <c r="I20" s="18" t="s">
        <v>100</v>
      </c>
      <c r="J20" s="12" t="s">
        <v>100</v>
      </c>
      <c r="K20" s="20" t="s">
        <v>100</v>
      </c>
      <c r="L20" s="18" t="s">
        <v>100</v>
      </c>
      <c r="M20" s="12" t="s">
        <v>100</v>
      </c>
      <c r="N20" s="20" t="s">
        <v>100</v>
      </c>
      <c r="O20" s="334" t="s">
        <v>81</v>
      </c>
      <c r="P20" s="335"/>
    </row>
    <row r="21" spans="1:16" ht="24" customHeight="1" x14ac:dyDescent="0.2">
      <c r="A21" s="340" t="s">
        <v>104</v>
      </c>
      <c r="B21" s="341"/>
      <c r="C21" s="283" t="s">
        <v>204</v>
      </c>
      <c r="D21" s="153" t="s">
        <v>204</v>
      </c>
      <c r="E21" s="154" t="s">
        <v>204</v>
      </c>
      <c r="F21" s="283" t="s">
        <v>204</v>
      </c>
      <c r="G21" s="153" t="s">
        <v>204</v>
      </c>
      <c r="H21" s="154" t="s">
        <v>204</v>
      </c>
      <c r="I21" s="155" t="s">
        <v>100</v>
      </c>
      <c r="J21" s="153" t="s">
        <v>100</v>
      </c>
      <c r="K21" s="154" t="s">
        <v>100</v>
      </c>
      <c r="L21" s="156" t="s">
        <v>204</v>
      </c>
      <c r="M21" s="153" t="s">
        <v>204</v>
      </c>
      <c r="N21" s="155" t="s">
        <v>204</v>
      </c>
      <c r="O21" s="334" t="s">
        <v>104</v>
      </c>
      <c r="P21" s="335"/>
    </row>
    <row r="22" spans="1:16" ht="21" customHeight="1" x14ac:dyDescent="0.2">
      <c r="A22" s="340" t="s">
        <v>66</v>
      </c>
      <c r="B22" s="341"/>
      <c r="C22" s="18" t="s">
        <v>100</v>
      </c>
      <c r="D22" s="12" t="s">
        <v>100</v>
      </c>
      <c r="E22" s="20" t="s">
        <v>100</v>
      </c>
      <c r="F22" s="18" t="s">
        <v>100</v>
      </c>
      <c r="G22" s="12" t="s">
        <v>100</v>
      </c>
      <c r="H22" s="20" t="s">
        <v>100</v>
      </c>
      <c r="I22" s="18" t="s">
        <v>100</v>
      </c>
      <c r="J22" s="12" t="s">
        <v>100</v>
      </c>
      <c r="K22" s="20" t="s">
        <v>100</v>
      </c>
      <c r="L22" s="156" t="s">
        <v>100</v>
      </c>
      <c r="M22" s="153" t="s">
        <v>100</v>
      </c>
      <c r="N22" s="154" t="s">
        <v>100</v>
      </c>
      <c r="O22" s="334" t="s">
        <v>66</v>
      </c>
      <c r="P22" s="335"/>
    </row>
    <row r="23" spans="1:16" ht="21" customHeight="1" x14ac:dyDescent="0.2">
      <c r="A23" s="340" t="s">
        <v>67</v>
      </c>
      <c r="B23" s="341"/>
      <c r="C23" s="18" t="s">
        <v>100</v>
      </c>
      <c r="D23" s="12" t="s">
        <v>100</v>
      </c>
      <c r="E23" s="20" t="s">
        <v>100</v>
      </c>
      <c r="F23" s="18" t="s">
        <v>100</v>
      </c>
      <c r="G23" s="12" t="s">
        <v>100</v>
      </c>
      <c r="H23" s="20" t="s">
        <v>100</v>
      </c>
      <c r="I23" s="18" t="s">
        <v>100</v>
      </c>
      <c r="J23" s="12" t="s">
        <v>100</v>
      </c>
      <c r="K23" s="20" t="s">
        <v>100</v>
      </c>
      <c r="L23" s="156" t="s">
        <v>100</v>
      </c>
      <c r="M23" s="153" t="s">
        <v>100</v>
      </c>
      <c r="N23" s="154" t="s">
        <v>100</v>
      </c>
      <c r="O23" s="334" t="s">
        <v>67</v>
      </c>
      <c r="P23" s="335"/>
    </row>
    <row r="24" spans="1:16" ht="21" customHeight="1" x14ac:dyDescent="0.2">
      <c r="A24" s="342" t="s">
        <v>68</v>
      </c>
      <c r="B24" s="343"/>
      <c r="C24" s="18">
        <v>31200591</v>
      </c>
      <c r="D24" s="12" t="s">
        <v>100</v>
      </c>
      <c r="E24" s="20">
        <v>31200591</v>
      </c>
      <c r="F24" s="18">
        <v>31200591</v>
      </c>
      <c r="G24" s="12" t="s">
        <v>100</v>
      </c>
      <c r="H24" s="20">
        <v>31200591</v>
      </c>
      <c r="I24" s="18" t="s">
        <v>100</v>
      </c>
      <c r="J24" s="12" t="s">
        <v>100</v>
      </c>
      <c r="K24" s="20" t="s">
        <v>100</v>
      </c>
      <c r="L24" s="156" t="s">
        <v>100</v>
      </c>
      <c r="M24" s="153" t="s">
        <v>100</v>
      </c>
      <c r="N24" s="155" t="s">
        <v>100</v>
      </c>
      <c r="O24" s="338" t="s">
        <v>68</v>
      </c>
      <c r="P24" s="339"/>
    </row>
    <row r="25" spans="1:16" ht="21" customHeight="1" x14ac:dyDescent="0.2">
      <c r="A25" s="340" t="s">
        <v>82</v>
      </c>
      <c r="B25" s="341"/>
      <c r="C25" s="18" t="s">
        <v>100</v>
      </c>
      <c r="D25" s="12" t="s">
        <v>100</v>
      </c>
      <c r="E25" s="20" t="s">
        <v>100</v>
      </c>
      <c r="F25" s="18" t="s">
        <v>100</v>
      </c>
      <c r="G25" s="12" t="s">
        <v>100</v>
      </c>
      <c r="H25" s="20" t="s">
        <v>100</v>
      </c>
      <c r="I25" s="18" t="s">
        <v>100</v>
      </c>
      <c r="J25" s="12" t="s">
        <v>100</v>
      </c>
      <c r="K25" s="20" t="s">
        <v>100</v>
      </c>
      <c r="L25" s="156" t="s">
        <v>100</v>
      </c>
      <c r="M25" s="153" t="s">
        <v>100</v>
      </c>
      <c r="N25" s="154" t="s">
        <v>100</v>
      </c>
      <c r="O25" s="334" t="s">
        <v>82</v>
      </c>
      <c r="P25" s="335"/>
    </row>
    <row r="26" spans="1:16" ht="21" customHeight="1" x14ac:dyDescent="0.2">
      <c r="A26" s="340" t="s">
        <v>83</v>
      </c>
      <c r="B26" s="341"/>
      <c r="C26" s="156" t="s">
        <v>204</v>
      </c>
      <c r="D26" s="153" t="s">
        <v>204</v>
      </c>
      <c r="E26" s="154" t="s">
        <v>204</v>
      </c>
      <c r="F26" s="156" t="s">
        <v>204</v>
      </c>
      <c r="G26" s="153" t="s">
        <v>204</v>
      </c>
      <c r="H26" s="154" t="s">
        <v>204</v>
      </c>
      <c r="I26" s="18" t="s">
        <v>100</v>
      </c>
      <c r="J26" s="12" t="s">
        <v>100</v>
      </c>
      <c r="K26" s="20" t="s">
        <v>100</v>
      </c>
      <c r="L26" s="156" t="s">
        <v>204</v>
      </c>
      <c r="M26" s="153" t="s">
        <v>204</v>
      </c>
      <c r="N26" s="154" t="s">
        <v>204</v>
      </c>
      <c r="O26" s="334" t="s">
        <v>83</v>
      </c>
      <c r="P26" s="335"/>
    </row>
    <row r="27" spans="1:16" ht="21" customHeight="1" x14ac:dyDescent="0.2">
      <c r="A27" s="340" t="s">
        <v>69</v>
      </c>
      <c r="B27" s="341"/>
      <c r="C27" s="18">
        <v>625752</v>
      </c>
      <c r="D27" s="12">
        <v>1767</v>
      </c>
      <c r="E27" s="20">
        <v>627518</v>
      </c>
      <c r="F27" s="18">
        <v>625455</v>
      </c>
      <c r="G27" s="12">
        <v>1767</v>
      </c>
      <c r="H27" s="20">
        <v>627221</v>
      </c>
      <c r="I27" s="18" t="s">
        <v>100</v>
      </c>
      <c r="J27" s="12" t="s">
        <v>100</v>
      </c>
      <c r="K27" s="20" t="s">
        <v>100</v>
      </c>
      <c r="L27" s="18">
        <v>297</v>
      </c>
      <c r="M27" s="12" t="s">
        <v>100</v>
      </c>
      <c r="N27" s="20">
        <v>297</v>
      </c>
      <c r="O27" s="334" t="s">
        <v>69</v>
      </c>
      <c r="P27" s="335"/>
    </row>
    <row r="28" spans="1:16" ht="21" customHeight="1" x14ac:dyDescent="0.2">
      <c r="A28" s="344" t="s">
        <v>70</v>
      </c>
      <c r="B28" s="345"/>
      <c r="C28" s="18">
        <v>787</v>
      </c>
      <c r="D28" s="12" t="s">
        <v>100</v>
      </c>
      <c r="E28" s="20">
        <v>787</v>
      </c>
      <c r="F28" s="18">
        <v>787</v>
      </c>
      <c r="G28" s="12" t="s">
        <v>100</v>
      </c>
      <c r="H28" s="20">
        <v>787</v>
      </c>
      <c r="I28" s="18" t="s">
        <v>100</v>
      </c>
      <c r="J28" s="12" t="s">
        <v>100</v>
      </c>
      <c r="K28" s="20" t="s">
        <v>100</v>
      </c>
      <c r="L28" s="18" t="s">
        <v>100</v>
      </c>
      <c r="M28" s="12" t="s">
        <v>100</v>
      </c>
      <c r="N28" s="20" t="s">
        <v>100</v>
      </c>
      <c r="O28" s="346" t="s">
        <v>74</v>
      </c>
      <c r="P28" s="347"/>
    </row>
    <row r="29" spans="1:16" ht="21" customHeight="1" x14ac:dyDescent="0.2">
      <c r="A29" s="348" t="s">
        <v>71</v>
      </c>
      <c r="B29" s="349"/>
      <c r="C29" s="156">
        <v>717429</v>
      </c>
      <c r="D29" s="153">
        <v>736945</v>
      </c>
      <c r="E29" s="154">
        <v>1454374</v>
      </c>
      <c r="F29" s="156">
        <v>717429</v>
      </c>
      <c r="G29" s="153">
        <v>736945</v>
      </c>
      <c r="H29" s="154">
        <v>1454374</v>
      </c>
      <c r="I29" s="18" t="s">
        <v>100</v>
      </c>
      <c r="J29" s="12" t="s">
        <v>100</v>
      </c>
      <c r="K29" s="20" t="s">
        <v>100</v>
      </c>
      <c r="L29" s="156" t="s">
        <v>100</v>
      </c>
      <c r="M29" s="153" t="s">
        <v>100</v>
      </c>
      <c r="N29" s="154" t="s">
        <v>100</v>
      </c>
      <c r="O29" s="338" t="s">
        <v>71</v>
      </c>
      <c r="P29" s="350"/>
    </row>
    <row r="30" spans="1:16" ht="21" customHeight="1" thickBot="1" x14ac:dyDescent="0.25">
      <c r="A30" s="351" t="s">
        <v>72</v>
      </c>
      <c r="B30" s="352"/>
      <c r="C30" s="277">
        <v>7462905</v>
      </c>
      <c r="D30" s="278">
        <v>26193</v>
      </c>
      <c r="E30" s="279">
        <v>7489098</v>
      </c>
      <c r="F30" s="277">
        <v>7461455</v>
      </c>
      <c r="G30" s="278">
        <v>15807</v>
      </c>
      <c r="H30" s="279">
        <v>7477263</v>
      </c>
      <c r="I30" s="98" t="s">
        <v>100</v>
      </c>
      <c r="J30" s="99">
        <v>2</v>
      </c>
      <c r="K30" s="100">
        <v>2</v>
      </c>
      <c r="L30" s="277">
        <v>1450</v>
      </c>
      <c r="M30" s="278">
        <v>10383</v>
      </c>
      <c r="N30" s="279">
        <v>11832</v>
      </c>
      <c r="O30" s="353" t="s">
        <v>72</v>
      </c>
      <c r="P30" s="354"/>
    </row>
    <row r="31" spans="1:16" s="3" customFormat="1" ht="21" customHeight="1" thickTop="1" x14ac:dyDescent="0.2">
      <c r="A31" s="355" t="s">
        <v>87</v>
      </c>
      <c r="B31" s="356"/>
      <c r="C31" s="120">
        <v>2414559215</v>
      </c>
      <c r="D31" s="121">
        <v>60416116</v>
      </c>
      <c r="E31" s="122">
        <v>2474975331</v>
      </c>
      <c r="F31" s="120">
        <v>2383956835</v>
      </c>
      <c r="G31" s="121">
        <v>33861753</v>
      </c>
      <c r="H31" s="122">
        <v>2417818588</v>
      </c>
      <c r="I31" s="120">
        <v>13791</v>
      </c>
      <c r="J31" s="121">
        <v>1788336</v>
      </c>
      <c r="K31" s="122">
        <v>1802128</v>
      </c>
      <c r="L31" s="123">
        <v>30588588</v>
      </c>
      <c r="M31" s="121">
        <v>24766027</v>
      </c>
      <c r="N31" s="133">
        <v>55354615</v>
      </c>
      <c r="O31" s="357" t="s">
        <v>87</v>
      </c>
      <c r="P31" s="358"/>
    </row>
    <row r="32" spans="1:16" ht="17.25" customHeight="1" x14ac:dyDescent="0.2">
      <c r="A32" s="359" t="s">
        <v>88</v>
      </c>
      <c r="B32" s="360"/>
      <c r="C32" s="124">
        <v>219893959</v>
      </c>
      <c r="D32" s="125">
        <v>7969649</v>
      </c>
      <c r="E32" s="126">
        <v>227863608</v>
      </c>
      <c r="F32" s="124">
        <v>215786658</v>
      </c>
      <c r="G32" s="125">
        <v>4472195</v>
      </c>
      <c r="H32" s="126">
        <v>220258853</v>
      </c>
      <c r="I32" s="124">
        <v>1970</v>
      </c>
      <c r="J32" s="125">
        <v>156139</v>
      </c>
      <c r="K32" s="126">
        <v>158109</v>
      </c>
      <c r="L32" s="127">
        <v>4105332</v>
      </c>
      <c r="M32" s="125">
        <v>3341315</v>
      </c>
      <c r="N32" s="134">
        <v>7446647</v>
      </c>
      <c r="O32" s="361" t="s">
        <v>88</v>
      </c>
      <c r="P32" s="362"/>
    </row>
    <row r="33" spans="1:16" ht="17.25" customHeight="1" thickBot="1" x14ac:dyDescent="0.25">
      <c r="A33" s="363" t="s">
        <v>89</v>
      </c>
      <c r="B33" s="364"/>
      <c r="C33" s="128">
        <v>2194665256</v>
      </c>
      <c r="D33" s="129">
        <v>52446467</v>
      </c>
      <c r="E33" s="130">
        <v>2247111723</v>
      </c>
      <c r="F33" s="128">
        <v>2168170178</v>
      </c>
      <c r="G33" s="129">
        <v>29389558</v>
      </c>
      <c r="H33" s="130">
        <v>2197559735</v>
      </c>
      <c r="I33" s="128">
        <v>11822</v>
      </c>
      <c r="J33" s="129">
        <v>1632197</v>
      </c>
      <c r="K33" s="130">
        <v>1644019</v>
      </c>
      <c r="L33" s="131">
        <v>26483257</v>
      </c>
      <c r="M33" s="129">
        <v>21424712</v>
      </c>
      <c r="N33" s="135">
        <v>47907969</v>
      </c>
      <c r="O33" s="365" t="s">
        <v>89</v>
      </c>
      <c r="P33" s="366"/>
    </row>
    <row r="34" spans="1:16" s="159" customFormat="1" x14ac:dyDescent="0.2">
      <c r="A34" s="158" t="s">
        <v>90</v>
      </c>
      <c r="B34" s="367" t="s">
        <v>197</v>
      </c>
      <c r="C34" s="367"/>
      <c r="D34" s="367"/>
      <c r="E34" s="367"/>
      <c r="F34" s="367"/>
      <c r="G34" s="367"/>
    </row>
    <row r="35" spans="1:16" x14ac:dyDescent="0.2">
      <c r="A35" s="118" t="s">
        <v>105</v>
      </c>
      <c r="B35" s="2" t="s">
        <v>106</v>
      </c>
      <c r="K35" s="132"/>
    </row>
    <row r="36" spans="1:16" x14ac:dyDescent="0.2">
      <c r="A36" s="1" t="s">
        <v>107</v>
      </c>
      <c r="B36" s="4" t="s">
        <v>91</v>
      </c>
    </row>
    <row r="37" spans="1:16" x14ac:dyDescent="0.2">
      <c r="A37" s="1" t="s">
        <v>107</v>
      </c>
      <c r="B37" s="2" t="s">
        <v>92</v>
      </c>
    </row>
    <row r="38" spans="1:16" x14ac:dyDescent="0.2">
      <c r="A38" s="1" t="s">
        <v>107</v>
      </c>
      <c r="B38" s="2" t="s">
        <v>93</v>
      </c>
    </row>
    <row r="39" spans="1:16" x14ac:dyDescent="0.2">
      <c r="A39" s="119" t="s">
        <v>94</v>
      </c>
      <c r="B39" s="2" t="s">
        <v>108</v>
      </c>
    </row>
    <row r="40" spans="1:16" x14ac:dyDescent="0.2">
      <c r="B40" s="2" t="s">
        <v>97</v>
      </c>
    </row>
    <row r="41" spans="1:16" x14ac:dyDescent="0.2">
      <c r="B41" s="2" t="s">
        <v>98</v>
      </c>
    </row>
    <row r="43" spans="1:16" x14ac:dyDescent="0.2">
      <c r="C43" s="132"/>
      <c r="D43" s="132"/>
      <c r="E43" s="132"/>
      <c r="F43" s="132"/>
      <c r="G43" s="132"/>
      <c r="H43" s="132"/>
      <c r="I43" s="132"/>
      <c r="J43" s="132"/>
      <c r="K43" s="132"/>
      <c r="L43" s="132"/>
      <c r="M43" s="132"/>
      <c r="N43" s="132"/>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showGridLines="0" view="pageBreakPreview" topLeftCell="A13" zoomScaleNormal="100" zoomScaleSheetLayoutView="100" workbookViewId="0">
      <selection activeCell="H26" sqref="H26"/>
    </sheetView>
  </sheetViews>
  <sheetFormatPr defaultColWidth="5.90625" defaultRowHeight="11" x14ac:dyDescent="0.2"/>
  <cols>
    <col min="1" max="2" width="5.6328125" style="2" customWidth="1"/>
    <col min="3" max="3" width="11" style="2" customWidth="1"/>
    <col min="4" max="4" width="8.453125" style="2" customWidth="1"/>
    <col min="5" max="5" width="9.72656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9.7265625" style="2" bestFit="1" customWidth="1"/>
    <col min="12" max="12" width="10.6328125" style="2" customWidth="1"/>
    <col min="13" max="16384" width="5.90625" style="2"/>
  </cols>
  <sheetData>
    <row r="1" spans="1:11" ht="14.25" customHeight="1" thickBot="1" x14ac:dyDescent="0.25">
      <c r="A1" s="405" t="s">
        <v>178</v>
      </c>
      <c r="B1" s="405"/>
      <c r="C1" s="405"/>
      <c r="D1" s="405"/>
      <c r="E1" s="405"/>
      <c r="F1" s="405"/>
      <c r="G1" s="405"/>
      <c r="H1" s="405"/>
      <c r="I1" s="405"/>
      <c r="J1" s="405"/>
      <c r="K1" s="405"/>
    </row>
    <row r="2" spans="1:11" ht="16.5" customHeight="1" x14ac:dyDescent="0.2">
      <c r="A2" s="297" t="s">
        <v>179</v>
      </c>
      <c r="B2" s="406"/>
      <c r="C2" s="298"/>
      <c r="D2" s="449" t="s">
        <v>180</v>
      </c>
      <c r="E2" s="449"/>
      <c r="F2" s="449" t="s">
        <v>181</v>
      </c>
      <c r="G2" s="449"/>
      <c r="H2" s="449" t="s">
        <v>182</v>
      </c>
      <c r="I2" s="449"/>
      <c r="J2" s="450" t="s">
        <v>183</v>
      </c>
      <c r="K2" s="451"/>
    </row>
    <row r="3" spans="1:11" ht="16.5" customHeight="1" x14ac:dyDescent="0.2">
      <c r="A3" s="299"/>
      <c r="B3" s="407"/>
      <c r="C3" s="300"/>
      <c r="D3" s="31" t="s">
        <v>184</v>
      </c>
      <c r="E3" s="16" t="s">
        <v>185</v>
      </c>
      <c r="F3" s="31" t="s">
        <v>184</v>
      </c>
      <c r="G3" s="16" t="s">
        <v>185</v>
      </c>
      <c r="H3" s="31" t="s">
        <v>184</v>
      </c>
      <c r="I3" s="16" t="s">
        <v>185</v>
      </c>
      <c r="J3" s="31" t="s">
        <v>186</v>
      </c>
      <c r="K3" s="247" t="s">
        <v>187</v>
      </c>
    </row>
    <row r="4" spans="1:11" s="30" customFormat="1" x14ac:dyDescent="0.2">
      <c r="A4" s="248"/>
      <c r="B4" s="249"/>
      <c r="C4" s="250"/>
      <c r="D4" s="251" t="s">
        <v>123</v>
      </c>
      <c r="E4" s="60" t="s">
        <v>2</v>
      </c>
      <c r="F4" s="251" t="s">
        <v>123</v>
      </c>
      <c r="G4" s="60" t="s">
        <v>2</v>
      </c>
      <c r="H4" s="251" t="s">
        <v>123</v>
      </c>
      <c r="I4" s="60" t="s">
        <v>2</v>
      </c>
      <c r="J4" s="251" t="s">
        <v>123</v>
      </c>
      <c r="K4" s="252" t="s">
        <v>2</v>
      </c>
    </row>
    <row r="5" spans="1:11" ht="28.5" customHeight="1" x14ac:dyDescent="0.2">
      <c r="A5" s="440" t="s">
        <v>124</v>
      </c>
      <c r="B5" s="442" t="s">
        <v>188</v>
      </c>
      <c r="C5" s="443"/>
      <c r="D5" s="253" t="s">
        <v>112</v>
      </c>
      <c r="E5" s="254" t="s">
        <v>112</v>
      </c>
      <c r="F5" s="253" t="s">
        <v>112</v>
      </c>
      <c r="G5" s="254" t="s">
        <v>112</v>
      </c>
      <c r="H5" s="253" t="s">
        <v>112</v>
      </c>
      <c r="I5" s="254" t="s">
        <v>112</v>
      </c>
      <c r="J5" s="253" t="s">
        <v>112</v>
      </c>
      <c r="K5" s="255" t="s">
        <v>112</v>
      </c>
    </row>
    <row r="6" spans="1:11" ht="28.5" customHeight="1" x14ac:dyDescent="0.2">
      <c r="A6" s="440"/>
      <c r="B6" s="444" t="s">
        <v>125</v>
      </c>
      <c r="C6" s="445"/>
      <c r="D6" s="256">
        <v>1</v>
      </c>
      <c r="E6" s="257">
        <v>12035</v>
      </c>
      <c r="F6" s="256">
        <v>5</v>
      </c>
      <c r="G6" s="257">
        <v>8540</v>
      </c>
      <c r="H6" s="256" t="s">
        <v>112</v>
      </c>
      <c r="I6" s="257" t="s">
        <v>112</v>
      </c>
      <c r="J6" s="256">
        <v>6</v>
      </c>
      <c r="K6" s="258">
        <v>20576</v>
      </c>
    </row>
    <row r="7" spans="1:11" ht="28.5" customHeight="1" x14ac:dyDescent="0.2">
      <c r="A7" s="440"/>
      <c r="B7" s="446" t="s">
        <v>188</v>
      </c>
      <c r="C7" s="447"/>
      <c r="D7" s="253" t="s">
        <v>112</v>
      </c>
      <c r="E7" s="254" t="s">
        <v>112</v>
      </c>
      <c r="F7" s="253" t="s">
        <v>112</v>
      </c>
      <c r="G7" s="254" t="s">
        <v>112</v>
      </c>
      <c r="H7" s="253" t="s">
        <v>112</v>
      </c>
      <c r="I7" s="254" t="s">
        <v>112</v>
      </c>
      <c r="J7" s="253" t="s">
        <v>112</v>
      </c>
      <c r="K7" s="255" t="s">
        <v>112</v>
      </c>
    </row>
    <row r="8" spans="1:11" s="1" customFormat="1" ht="28.5" customHeight="1" x14ac:dyDescent="0.2">
      <c r="A8" s="440"/>
      <c r="B8" s="444" t="s">
        <v>126</v>
      </c>
      <c r="C8" s="386"/>
      <c r="D8" s="256">
        <v>18</v>
      </c>
      <c r="E8" s="257">
        <v>537707</v>
      </c>
      <c r="F8" s="256">
        <v>19</v>
      </c>
      <c r="G8" s="257">
        <v>21130</v>
      </c>
      <c r="H8" s="256" t="s">
        <v>112</v>
      </c>
      <c r="I8" s="257" t="s">
        <v>112</v>
      </c>
      <c r="J8" s="256">
        <v>37</v>
      </c>
      <c r="K8" s="258">
        <v>558837</v>
      </c>
    </row>
    <row r="9" spans="1:11" ht="28.5" customHeight="1" x14ac:dyDescent="0.2">
      <c r="A9" s="440"/>
      <c r="B9" s="446" t="s">
        <v>188</v>
      </c>
      <c r="C9" s="447"/>
      <c r="D9" s="253" t="s">
        <v>112</v>
      </c>
      <c r="E9" s="254" t="s">
        <v>112</v>
      </c>
      <c r="F9" s="253" t="s">
        <v>112</v>
      </c>
      <c r="G9" s="254" t="s">
        <v>112</v>
      </c>
      <c r="H9" s="253" t="s">
        <v>112</v>
      </c>
      <c r="I9" s="254" t="s">
        <v>112</v>
      </c>
      <c r="J9" s="253" t="s">
        <v>112</v>
      </c>
      <c r="K9" s="255" t="s">
        <v>112</v>
      </c>
    </row>
    <row r="10" spans="1:11" s="1" customFormat="1" ht="28.5" customHeight="1" x14ac:dyDescent="0.2">
      <c r="A10" s="440"/>
      <c r="B10" s="444" t="s">
        <v>127</v>
      </c>
      <c r="C10" s="386"/>
      <c r="D10" s="256" t="s">
        <v>112</v>
      </c>
      <c r="E10" s="257" t="s">
        <v>112</v>
      </c>
      <c r="F10" s="256" t="s">
        <v>112</v>
      </c>
      <c r="G10" s="257" t="s">
        <v>112</v>
      </c>
      <c r="H10" s="256" t="s">
        <v>112</v>
      </c>
      <c r="I10" s="257" t="s">
        <v>112</v>
      </c>
      <c r="J10" s="256" t="s">
        <v>112</v>
      </c>
      <c r="K10" s="258" t="s">
        <v>112</v>
      </c>
    </row>
    <row r="11" spans="1:11" ht="28.5" customHeight="1" x14ac:dyDescent="0.2">
      <c r="A11" s="440"/>
      <c r="B11" s="448" t="s">
        <v>129</v>
      </c>
      <c r="C11" s="333"/>
      <c r="D11" s="256">
        <v>6</v>
      </c>
      <c r="E11" s="257">
        <v>80520</v>
      </c>
      <c r="F11" s="256">
        <v>1</v>
      </c>
      <c r="G11" s="257">
        <v>3000</v>
      </c>
      <c r="H11" s="256" t="s">
        <v>112</v>
      </c>
      <c r="I11" s="257" t="s">
        <v>112</v>
      </c>
      <c r="J11" s="256">
        <v>7</v>
      </c>
      <c r="K11" s="258">
        <v>83520</v>
      </c>
    </row>
    <row r="12" spans="1:11" ht="28.5" customHeight="1" x14ac:dyDescent="0.2">
      <c r="A12" s="440"/>
      <c r="B12" s="448" t="s">
        <v>130</v>
      </c>
      <c r="C12" s="333"/>
      <c r="D12" s="256" t="s">
        <v>112</v>
      </c>
      <c r="E12" s="257">
        <v>3100</v>
      </c>
      <c r="F12" s="256" t="s">
        <v>112</v>
      </c>
      <c r="G12" s="257" t="s">
        <v>112</v>
      </c>
      <c r="H12" s="256" t="s">
        <v>112</v>
      </c>
      <c r="I12" s="257" t="s">
        <v>112</v>
      </c>
      <c r="J12" s="256" t="s">
        <v>112</v>
      </c>
      <c r="K12" s="258">
        <v>3100</v>
      </c>
    </row>
    <row r="13" spans="1:11" ht="28.5" customHeight="1" x14ac:dyDescent="0.2">
      <c r="A13" s="440"/>
      <c r="B13" s="448" t="s">
        <v>131</v>
      </c>
      <c r="C13" s="333"/>
      <c r="D13" s="256">
        <v>10</v>
      </c>
      <c r="E13" s="257">
        <v>364572</v>
      </c>
      <c r="F13" s="256">
        <v>17</v>
      </c>
      <c r="G13" s="257">
        <v>17953</v>
      </c>
      <c r="H13" s="256" t="s">
        <v>112</v>
      </c>
      <c r="I13" s="257" t="s">
        <v>112</v>
      </c>
      <c r="J13" s="256">
        <v>27</v>
      </c>
      <c r="K13" s="258">
        <v>382525</v>
      </c>
    </row>
    <row r="14" spans="1:11" ht="28.5" customHeight="1" x14ac:dyDescent="0.2">
      <c r="A14" s="441"/>
      <c r="B14" s="432" t="s">
        <v>134</v>
      </c>
      <c r="C14" s="433"/>
      <c r="D14" s="259">
        <v>3</v>
      </c>
      <c r="E14" s="260">
        <v>101550</v>
      </c>
      <c r="F14" s="259">
        <v>6</v>
      </c>
      <c r="G14" s="260">
        <v>8717</v>
      </c>
      <c r="H14" s="259" t="s">
        <v>112</v>
      </c>
      <c r="I14" s="260" t="s">
        <v>112</v>
      </c>
      <c r="J14" s="259">
        <v>9</v>
      </c>
      <c r="K14" s="261">
        <v>110267</v>
      </c>
    </row>
    <row r="15" spans="1:11" ht="28.5" customHeight="1" x14ac:dyDescent="0.2">
      <c r="A15" s="434" t="s">
        <v>189</v>
      </c>
      <c r="B15" s="437" t="s">
        <v>190</v>
      </c>
      <c r="C15" s="262" t="s">
        <v>191</v>
      </c>
      <c r="D15" s="263">
        <v>213</v>
      </c>
      <c r="E15" s="264">
        <v>301071</v>
      </c>
      <c r="F15" s="263">
        <v>27</v>
      </c>
      <c r="G15" s="264">
        <v>6779</v>
      </c>
      <c r="H15" s="263" t="s">
        <v>112</v>
      </c>
      <c r="I15" s="264" t="s">
        <v>112</v>
      </c>
      <c r="J15" s="263">
        <v>240</v>
      </c>
      <c r="K15" s="265">
        <v>307850</v>
      </c>
    </row>
    <row r="16" spans="1:11" ht="28.5" customHeight="1" x14ac:dyDescent="0.2">
      <c r="A16" s="435"/>
      <c r="B16" s="438"/>
      <c r="C16" s="266" t="s">
        <v>192</v>
      </c>
      <c r="D16" s="267">
        <v>3</v>
      </c>
      <c r="E16" s="268">
        <v>103396</v>
      </c>
      <c r="F16" s="267">
        <v>6</v>
      </c>
      <c r="G16" s="268">
        <v>2539</v>
      </c>
      <c r="H16" s="267" t="s">
        <v>112</v>
      </c>
      <c r="I16" s="268" t="s">
        <v>112</v>
      </c>
      <c r="J16" s="267">
        <v>9</v>
      </c>
      <c r="K16" s="269">
        <v>105936</v>
      </c>
    </row>
    <row r="17" spans="1:11" ht="28.5" customHeight="1" x14ac:dyDescent="0.2">
      <c r="A17" s="436"/>
      <c r="B17" s="432" t="s">
        <v>139</v>
      </c>
      <c r="C17" s="433"/>
      <c r="D17" s="270">
        <v>8</v>
      </c>
      <c r="E17" s="271">
        <v>9493</v>
      </c>
      <c r="F17" s="270">
        <v>8</v>
      </c>
      <c r="G17" s="271">
        <v>1095</v>
      </c>
      <c r="H17" s="270" t="s">
        <v>112</v>
      </c>
      <c r="I17" s="271" t="s">
        <v>112</v>
      </c>
      <c r="J17" s="270">
        <v>16</v>
      </c>
      <c r="K17" s="272">
        <v>10588</v>
      </c>
    </row>
    <row r="18" spans="1:11" ht="28.5" customHeight="1" thickBot="1" x14ac:dyDescent="0.25">
      <c r="A18" s="363" t="s">
        <v>193</v>
      </c>
      <c r="B18" s="439"/>
      <c r="C18" s="364"/>
      <c r="D18" s="273">
        <v>158</v>
      </c>
      <c r="E18" s="274">
        <v>1782624</v>
      </c>
      <c r="F18" s="273">
        <v>23</v>
      </c>
      <c r="G18" s="274">
        <v>21490</v>
      </c>
      <c r="H18" s="273" t="s">
        <v>112</v>
      </c>
      <c r="I18" s="274" t="s">
        <v>112</v>
      </c>
      <c r="J18" s="273">
        <v>181</v>
      </c>
      <c r="K18" s="275">
        <v>1804114</v>
      </c>
    </row>
    <row r="19" spans="1:11" ht="22.5" customHeight="1" x14ac:dyDescent="0.2">
      <c r="A19" s="372" t="s">
        <v>203</v>
      </c>
      <c r="B19" s="372"/>
      <c r="C19" s="372"/>
      <c r="D19" s="372"/>
      <c r="E19" s="372"/>
      <c r="F19" s="372"/>
      <c r="G19" s="372"/>
      <c r="H19" s="372"/>
      <c r="I19" s="372"/>
      <c r="J19" s="372"/>
      <c r="K19" s="372"/>
    </row>
    <row r="20" spans="1:11" ht="30.75" customHeight="1" x14ac:dyDescent="0.2">
      <c r="A20" s="430" t="s">
        <v>194</v>
      </c>
      <c r="B20" s="431"/>
      <c r="C20" s="431"/>
      <c r="D20" s="431"/>
      <c r="E20" s="431"/>
      <c r="F20" s="431"/>
      <c r="G20" s="431"/>
      <c r="H20" s="431"/>
      <c r="I20" s="431"/>
      <c r="J20" s="431"/>
      <c r="K20" s="431"/>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showGridLines="0" view="pageBreakPreview" zoomScaleNormal="100" zoomScaleSheetLayoutView="100" workbookViewId="0">
      <selection activeCell="H26" sqref="H26"/>
    </sheetView>
  </sheetViews>
  <sheetFormatPr defaultColWidth="12.6328125" defaultRowHeight="11" x14ac:dyDescent="0.2"/>
  <cols>
    <col min="1" max="16384" width="12.6328125" style="2"/>
  </cols>
  <sheetData>
    <row r="1" spans="1:17" ht="11.5" thickBot="1" x14ac:dyDescent="0.25">
      <c r="A1" s="2" t="s">
        <v>109</v>
      </c>
    </row>
    <row r="2" spans="1:17" ht="15" customHeight="1" x14ac:dyDescent="0.2">
      <c r="A2" s="370" t="s">
        <v>17</v>
      </c>
      <c r="B2" s="301" t="s">
        <v>18</v>
      </c>
      <c r="C2" s="302"/>
      <c r="D2" s="303"/>
      <c r="E2" s="301" t="s">
        <v>7</v>
      </c>
      <c r="F2" s="302"/>
      <c r="G2" s="303"/>
      <c r="H2" s="301" t="s">
        <v>19</v>
      </c>
      <c r="I2" s="302"/>
      <c r="J2" s="303"/>
      <c r="K2" s="301" t="s">
        <v>20</v>
      </c>
      <c r="L2" s="302"/>
      <c r="M2" s="302"/>
      <c r="N2" s="368" t="s">
        <v>17</v>
      </c>
    </row>
    <row r="3" spans="1:17" ht="18" customHeight="1" x14ac:dyDescent="0.2">
      <c r="A3" s="371"/>
      <c r="B3" s="13" t="s">
        <v>0</v>
      </c>
      <c r="C3" s="14" t="s">
        <v>110</v>
      </c>
      <c r="D3" s="16" t="s">
        <v>1</v>
      </c>
      <c r="E3" s="13" t="s">
        <v>0</v>
      </c>
      <c r="F3" s="15" t="s">
        <v>21</v>
      </c>
      <c r="G3" s="16" t="s">
        <v>1</v>
      </c>
      <c r="H3" s="13" t="s">
        <v>0</v>
      </c>
      <c r="I3" s="15" t="s">
        <v>21</v>
      </c>
      <c r="J3" s="16" t="s">
        <v>1</v>
      </c>
      <c r="K3" s="13" t="s">
        <v>0</v>
      </c>
      <c r="L3" s="15" t="s">
        <v>21</v>
      </c>
      <c r="M3" s="16" t="s">
        <v>1</v>
      </c>
      <c r="N3" s="369"/>
    </row>
    <row r="4" spans="1:17" s="30" customFormat="1" x14ac:dyDescent="0.2">
      <c r="A4" s="56"/>
      <c r="B4" s="58" t="s">
        <v>2</v>
      </c>
      <c r="C4" s="59" t="s">
        <v>2</v>
      </c>
      <c r="D4" s="60" t="s">
        <v>2</v>
      </c>
      <c r="E4" s="58" t="s">
        <v>2</v>
      </c>
      <c r="F4" s="59" t="s">
        <v>2</v>
      </c>
      <c r="G4" s="60" t="s">
        <v>2</v>
      </c>
      <c r="H4" s="58" t="s">
        <v>2</v>
      </c>
      <c r="I4" s="59" t="s">
        <v>2</v>
      </c>
      <c r="J4" s="60" t="s">
        <v>2</v>
      </c>
      <c r="K4" s="58" t="s">
        <v>2</v>
      </c>
      <c r="L4" s="59" t="s">
        <v>2</v>
      </c>
      <c r="M4" s="60" t="s">
        <v>2</v>
      </c>
      <c r="N4" s="57"/>
    </row>
    <row r="5" spans="1:17" s="152" customFormat="1" ht="30" customHeight="1" x14ac:dyDescent="0.2">
      <c r="A5" s="23" t="s">
        <v>111</v>
      </c>
      <c r="B5" s="26">
        <v>2150442795</v>
      </c>
      <c r="C5" s="27">
        <v>38652644</v>
      </c>
      <c r="D5" s="28">
        <v>2189095439</v>
      </c>
      <c r="E5" s="26">
        <v>2130856483</v>
      </c>
      <c r="F5" s="27">
        <v>18217523</v>
      </c>
      <c r="G5" s="28">
        <v>2149074006</v>
      </c>
      <c r="H5" s="26">
        <v>112648</v>
      </c>
      <c r="I5" s="27">
        <v>3204753</v>
      </c>
      <c r="J5" s="28">
        <v>3317401</v>
      </c>
      <c r="K5" s="26">
        <v>19473664</v>
      </c>
      <c r="L5" s="27">
        <v>17230367</v>
      </c>
      <c r="M5" s="28">
        <v>36704031</v>
      </c>
      <c r="N5" s="29" t="s">
        <v>111</v>
      </c>
      <c r="O5" s="157"/>
      <c r="P5" s="157"/>
      <c r="Q5" s="157"/>
    </row>
    <row r="6" spans="1:17" s="152" customFormat="1" ht="30" customHeight="1" x14ac:dyDescent="0.2">
      <c r="A6" s="23" t="s">
        <v>113</v>
      </c>
      <c r="B6" s="6">
        <v>2117156434</v>
      </c>
      <c r="C6" s="7">
        <v>37253517</v>
      </c>
      <c r="D6" s="8">
        <v>2154409950</v>
      </c>
      <c r="E6" s="6">
        <v>2096782698</v>
      </c>
      <c r="F6" s="7">
        <v>18044609</v>
      </c>
      <c r="G6" s="8">
        <v>2114827308</v>
      </c>
      <c r="H6" s="6">
        <v>371974</v>
      </c>
      <c r="I6" s="7">
        <v>2986546</v>
      </c>
      <c r="J6" s="8">
        <v>3358519</v>
      </c>
      <c r="K6" s="6">
        <v>20001762</v>
      </c>
      <c r="L6" s="7">
        <v>16222362</v>
      </c>
      <c r="M6" s="8">
        <v>36224123</v>
      </c>
      <c r="N6" s="29" t="s">
        <v>113</v>
      </c>
      <c r="O6" s="157"/>
      <c r="P6" s="157"/>
      <c r="Q6" s="157"/>
    </row>
    <row r="7" spans="1:17" s="152" customFormat="1" ht="30" customHeight="1" x14ac:dyDescent="0.2">
      <c r="A7" s="23" t="s">
        <v>115</v>
      </c>
      <c r="B7" s="6">
        <v>2159083271</v>
      </c>
      <c r="C7" s="7">
        <v>35946005</v>
      </c>
      <c r="D7" s="8">
        <v>2195029276</v>
      </c>
      <c r="E7" s="6">
        <v>2124167342</v>
      </c>
      <c r="F7" s="7">
        <v>18133931</v>
      </c>
      <c r="G7" s="8">
        <v>2142301273</v>
      </c>
      <c r="H7" s="6">
        <v>57297</v>
      </c>
      <c r="I7" s="7">
        <v>2777501</v>
      </c>
      <c r="J7" s="8">
        <v>2834798</v>
      </c>
      <c r="K7" s="6">
        <v>34858632</v>
      </c>
      <c r="L7" s="7">
        <v>15034573</v>
      </c>
      <c r="M7" s="8">
        <v>49893205</v>
      </c>
      <c r="N7" s="29" t="s">
        <v>115</v>
      </c>
      <c r="O7" s="157"/>
      <c r="P7" s="157"/>
      <c r="Q7" s="157"/>
    </row>
    <row r="8" spans="1:17" s="152" customFormat="1" ht="30" customHeight="1" x14ac:dyDescent="0.2">
      <c r="A8" s="23" t="s">
        <v>195</v>
      </c>
      <c r="B8" s="6">
        <v>2267466057</v>
      </c>
      <c r="C8" s="7">
        <v>48996941</v>
      </c>
      <c r="D8" s="8">
        <v>2316462999</v>
      </c>
      <c r="E8" s="6">
        <v>2226775182</v>
      </c>
      <c r="F8" s="7">
        <v>24328505</v>
      </c>
      <c r="G8" s="8">
        <v>2251103687</v>
      </c>
      <c r="H8" s="6">
        <v>15539</v>
      </c>
      <c r="I8" s="7">
        <v>1921589</v>
      </c>
      <c r="J8" s="8">
        <v>1937128</v>
      </c>
      <c r="K8" s="6">
        <v>40675337</v>
      </c>
      <c r="L8" s="7">
        <v>22746847</v>
      </c>
      <c r="M8" s="8">
        <v>63422184</v>
      </c>
      <c r="N8" s="29" t="s">
        <v>198</v>
      </c>
      <c r="O8" s="157"/>
      <c r="P8" s="157"/>
      <c r="Q8" s="157"/>
    </row>
    <row r="9" spans="1:17" ht="30" customHeight="1" thickBot="1" x14ac:dyDescent="0.25">
      <c r="A9" s="24" t="s">
        <v>199</v>
      </c>
      <c r="B9" s="9">
        <v>2414559215</v>
      </c>
      <c r="C9" s="10">
        <v>60416116</v>
      </c>
      <c r="D9" s="11">
        <v>2474975331</v>
      </c>
      <c r="E9" s="9">
        <v>2383956835</v>
      </c>
      <c r="F9" s="10">
        <v>33861753</v>
      </c>
      <c r="G9" s="11">
        <v>2417818588</v>
      </c>
      <c r="H9" s="9">
        <v>13791</v>
      </c>
      <c r="I9" s="10">
        <v>1788336</v>
      </c>
      <c r="J9" s="11">
        <v>1802128</v>
      </c>
      <c r="K9" s="9">
        <v>30588588</v>
      </c>
      <c r="L9" s="10">
        <v>24766027</v>
      </c>
      <c r="M9" s="11">
        <v>55354615</v>
      </c>
      <c r="N9" s="25" t="s">
        <v>200</v>
      </c>
      <c r="O9" s="157"/>
      <c r="P9" s="157"/>
      <c r="Q9" s="157"/>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showGridLines="0" view="pageBreakPreview" topLeftCell="A13" zoomScaleNormal="100" zoomScaleSheetLayoutView="100" workbookViewId="0">
      <selection activeCell="H26" sqref="H26"/>
    </sheetView>
  </sheetViews>
  <sheetFormatPr defaultColWidth="5.90625" defaultRowHeight="11" x14ac:dyDescent="0.2"/>
  <cols>
    <col min="1" max="1" width="11.6328125" style="2" customWidth="1"/>
    <col min="2" max="4" width="11.90625" style="2" customWidth="1"/>
    <col min="5" max="10" width="13.36328125" style="2" customWidth="1"/>
    <col min="11" max="13" width="12.453125" style="2" customWidth="1"/>
    <col min="14" max="14" width="11.6328125" style="5" customWidth="1"/>
    <col min="15" max="16384" width="5.90625" style="2"/>
  </cols>
  <sheetData>
    <row r="1" spans="1:14" ht="11.5" thickBot="1" x14ac:dyDescent="0.25">
      <c r="A1" s="2" t="s">
        <v>16</v>
      </c>
    </row>
    <row r="2" spans="1:14" s="5" customFormat="1" ht="14.25" customHeight="1" x14ac:dyDescent="0.2">
      <c r="A2" s="374" t="s">
        <v>8</v>
      </c>
      <c r="B2" s="301" t="s">
        <v>75</v>
      </c>
      <c r="C2" s="302"/>
      <c r="D2" s="303"/>
      <c r="E2" s="301" t="s">
        <v>85</v>
      </c>
      <c r="F2" s="302"/>
      <c r="G2" s="303"/>
      <c r="H2" s="301" t="s">
        <v>57</v>
      </c>
      <c r="I2" s="302"/>
      <c r="J2" s="303"/>
      <c r="K2" s="301" t="s">
        <v>79</v>
      </c>
      <c r="L2" s="302"/>
      <c r="M2" s="303"/>
      <c r="N2" s="368" t="s">
        <v>13</v>
      </c>
    </row>
    <row r="3" spans="1:14" s="5" customFormat="1" ht="18" customHeight="1" x14ac:dyDescent="0.2">
      <c r="A3" s="375"/>
      <c r="B3" s="31" t="s">
        <v>9</v>
      </c>
      <c r="C3" s="14" t="s">
        <v>7</v>
      </c>
      <c r="D3" s="16" t="s">
        <v>10</v>
      </c>
      <c r="E3" s="31" t="s">
        <v>9</v>
      </c>
      <c r="F3" s="14" t="s">
        <v>7</v>
      </c>
      <c r="G3" s="16" t="s">
        <v>10</v>
      </c>
      <c r="H3" s="31" t="s">
        <v>9</v>
      </c>
      <c r="I3" s="14" t="s">
        <v>7</v>
      </c>
      <c r="J3" s="16" t="s">
        <v>10</v>
      </c>
      <c r="K3" s="31" t="s">
        <v>9</v>
      </c>
      <c r="L3" s="14" t="s">
        <v>7</v>
      </c>
      <c r="M3" s="16" t="s">
        <v>10</v>
      </c>
      <c r="N3" s="369"/>
    </row>
    <row r="4" spans="1:14" x14ac:dyDescent="0.2">
      <c r="A4" s="63"/>
      <c r="B4" s="61" t="s">
        <v>2</v>
      </c>
      <c r="C4" s="47" t="s">
        <v>2</v>
      </c>
      <c r="D4" s="62" t="s">
        <v>2</v>
      </c>
      <c r="E4" s="61" t="s">
        <v>2</v>
      </c>
      <c r="F4" s="47" t="s">
        <v>2</v>
      </c>
      <c r="G4" s="62" t="s">
        <v>2</v>
      </c>
      <c r="H4" s="61" t="s">
        <v>2</v>
      </c>
      <c r="I4" s="47" t="s">
        <v>2</v>
      </c>
      <c r="J4" s="62" t="s">
        <v>2</v>
      </c>
      <c r="K4" s="61" t="s">
        <v>2</v>
      </c>
      <c r="L4" s="47" t="s">
        <v>2</v>
      </c>
      <c r="M4" s="87" t="s">
        <v>2</v>
      </c>
      <c r="N4" s="92"/>
    </row>
    <row r="5" spans="1:14" ht="19.5" customHeight="1" x14ac:dyDescent="0.2">
      <c r="A5" s="78" t="s">
        <v>25</v>
      </c>
      <c r="B5" s="64">
        <v>425</v>
      </c>
      <c r="C5" s="50">
        <v>20</v>
      </c>
      <c r="D5" s="65">
        <v>405</v>
      </c>
      <c r="E5" s="64">
        <v>6065072</v>
      </c>
      <c r="F5" s="50">
        <v>6056391</v>
      </c>
      <c r="G5" s="65">
        <v>8651</v>
      </c>
      <c r="H5" s="64">
        <v>2918</v>
      </c>
      <c r="I5" s="50">
        <v>654</v>
      </c>
      <c r="J5" s="65">
        <v>2264</v>
      </c>
      <c r="K5" s="64">
        <v>1526427</v>
      </c>
      <c r="L5" s="50">
        <v>1480707</v>
      </c>
      <c r="M5" s="88">
        <v>45720</v>
      </c>
      <c r="N5" s="93" t="s">
        <v>25</v>
      </c>
    </row>
    <row r="6" spans="1:14" ht="19.5" customHeight="1" x14ac:dyDescent="0.2">
      <c r="A6" s="76" t="s">
        <v>26</v>
      </c>
      <c r="B6" s="66">
        <v>72</v>
      </c>
      <c r="C6" s="53">
        <v>72</v>
      </c>
      <c r="D6" s="67" t="s">
        <v>112</v>
      </c>
      <c r="E6" s="66">
        <v>10542050</v>
      </c>
      <c r="F6" s="53">
        <v>10508677</v>
      </c>
      <c r="G6" s="67">
        <v>33308</v>
      </c>
      <c r="H6" s="66">
        <v>900</v>
      </c>
      <c r="I6" s="53">
        <v>207</v>
      </c>
      <c r="J6" s="67">
        <v>693</v>
      </c>
      <c r="K6" s="66">
        <v>2735539</v>
      </c>
      <c r="L6" s="53">
        <v>2641922</v>
      </c>
      <c r="M6" s="89">
        <v>93515</v>
      </c>
      <c r="N6" s="94" t="s">
        <v>26</v>
      </c>
    </row>
    <row r="7" spans="1:14" ht="19.5" customHeight="1" x14ac:dyDescent="0.2">
      <c r="A7" s="76" t="s">
        <v>27</v>
      </c>
      <c r="B7" s="66">
        <v>8805</v>
      </c>
      <c r="C7" s="53">
        <v>623</v>
      </c>
      <c r="D7" s="67">
        <v>8181</v>
      </c>
      <c r="E7" s="66">
        <v>43165759</v>
      </c>
      <c r="F7" s="53">
        <v>43103893</v>
      </c>
      <c r="G7" s="67">
        <v>60841</v>
      </c>
      <c r="H7" s="66">
        <v>25382</v>
      </c>
      <c r="I7" s="53">
        <v>2289</v>
      </c>
      <c r="J7" s="67">
        <v>22903</v>
      </c>
      <c r="K7" s="66">
        <v>8298246</v>
      </c>
      <c r="L7" s="53">
        <v>8031033</v>
      </c>
      <c r="M7" s="89">
        <v>266805</v>
      </c>
      <c r="N7" s="94" t="s">
        <v>27</v>
      </c>
    </row>
    <row r="8" spans="1:14" ht="19.5" customHeight="1" x14ac:dyDescent="0.2">
      <c r="A8" s="76" t="s">
        <v>28</v>
      </c>
      <c r="B8" s="66">
        <v>5299</v>
      </c>
      <c r="C8" s="53">
        <v>2345</v>
      </c>
      <c r="D8" s="67">
        <v>1069</v>
      </c>
      <c r="E8" s="66">
        <v>26127954</v>
      </c>
      <c r="F8" s="53">
        <v>26064095</v>
      </c>
      <c r="G8" s="67">
        <v>61971</v>
      </c>
      <c r="H8" s="66">
        <v>25775</v>
      </c>
      <c r="I8" s="53">
        <v>13576</v>
      </c>
      <c r="J8" s="67">
        <v>8849</v>
      </c>
      <c r="K8" s="66">
        <v>8267399</v>
      </c>
      <c r="L8" s="53">
        <v>8095165</v>
      </c>
      <c r="M8" s="89">
        <v>171697</v>
      </c>
      <c r="N8" s="94" t="s">
        <v>28</v>
      </c>
    </row>
    <row r="9" spans="1:14" ht="19.5" customHeight="1" x14ac:dyDescent="0.2">
      <c r="A9" s="76" t="s">
        <v>29</v>
      </c>
      <c r="B9" s="66">
        <v>18629</v>
      </c>
      <c r="C9" s="53">
        <v>1219</v>
      </c>
      <c r="D9" s="67">
        <v>16666</v>
      </c>
      <c r="E9" s="66">
        <v>89748030</v>
      </c>
      <c r="F9" s="53">
        <v>89542859</v>
      </c>
      <c r="G9" s="67">
        <v>201276</v>
      </c>
      <c r="H9" s="66">
        <v>25453</v>
      </c>
      <c r="I9" s="53">
        <v>3210</v>
      </c>
      <c r="J9" s="67">
        <v>21063</v>
      </c>
      <c r="K9" s="66">
        <v>9728315</v>
      </c>
      <c r="L9" s="53">
        <v>9411476</v>
      </c>
      <c r="M9" s="89">
        <v>312003</v>
      </c>
      <c r="N9" s="94" t="s">
        <v>29</v>
      </c>
    </row>
    <row r="10" spans="1:14" ht="19.5" customHeight="1" x14ac:dyDescent="0.2">
      <c r="A10" s="76" t="s">
        <v>30</v>
      </c>
      <c r="B10" s="66">
        <v>24506</v>
      </c>
      <c r="C10" s="53">
        <v>2548</v>
      </c>
      <c r="D10" s="67">
        <v>21945</v>
      </c>
      <c r="E10" s="66">
        <v>28740764</v>
      </c>
      <c r="F10" s="53">
        <v>28644800</v>
      </c>
      <c r="G10" s="67">
        <v>93468</v>
      </c>
      <c r="H10" s="66">
        <v>46730</v>
      </c>
      <c r="I10" s="53">
        <v>6115</v>
      </c>
      <c r="J10" s="67">
        <v>39398</v>
      </c>
      <c r="K10" s="66">
        <v>16195305</v>
      </c>
      <c r="L10" s="53">
        <v>15782643</v>
      </c>
      <c r="M10" s="89">
        <v>407210</v>
      </c>
      <c r="N10" s="94" t="s">
        <v>30</v>
      </c>
    </row>
    <row r="11" spans="1:14" ht="19.5" customHeight="1" x14ac:dyDescent="0.2">
      <c r="A11" s="76" t="s">
        <v>31</v>
      </c>
      <c r="B11" s="66">
        <v>45499</v>
      </c>
      <c r="C11" s="53">
        <v>2633</v>
      </c>
      <c r="D11" s="67">
        <v>41769</v>
      </c>
      <c r="E11" s="66">
        <v>107397316</v>
      </c>
      <c r="F11" s="53">
        <v>107112390</v>
      </c>
      <c r="G11" s="67">
        <v>281370</v>
      </c>
      <c r="H11" s="66">
        <v>29508</v>
      </c>
      <c r="I11" s="53">
        <v>3068</v>
      </c>
      <c r="J11" s="67">
        <v>21724</v>
      </c>
      <c r="K11" s="66">
        <v>26704381</v>
      </c>
      <c r="L11" s="53">
        <v>25383460</v>
      </c>
      <c r="M11" s="89">
        <v>1315569</v>
      </c>
      <c r="N11" s="94" t="s">
        <v>31</v>
      </c>
    </row>
    <row r="12" spans="1:14" ht="19.5" customHeight="1" x14ac:dyDescent="0.2">
      <c r="A12" s="76" t="s">
        <v>32</v>
      </c>
      <c r="B12" s="66">
        <v>22228</v>
      </c>
      <c r="C12" s="53">
        <v>2417</v>
      </c>
      <c r="D12" s="67">
        <v>17286</v>
      </c>
      <c r="E12" s="66">
        <v>25333660</v>
      </c>
      <c r="F12" s="53">
        <v>25263962</v>
      </c>
      <c r="G12" s="67">
        <v>63728</v>
      </c>
      <c r="H12" s="66">
        <v>47586</v>
      </c>
      <c r="I12" s="53">
        <v>6624</v>
      </c>
      <c r="J12" s="67">
        <v>34109</v>
      </c>
      <c r="K12" s="66">
        <v>20223212</v>
      </c>
      <c r="L12" s="53">
        <v>19657228</v>
      </c>
      <c r="M12" s="89">
        <v>550020</v>
      </c>
      <c r="N12" s="94" t="s">
        <v>32</v>
      </c>
    </row>
    <row r="13" spans="1:14" ht="19.5" customHeight="1" x14ac:dyDescent="0.2">
      <c r="A13" s="101" t="s">
        <v>33</v>
      </c>
      <c r="B13" s="102">
        <v>1011</v>
      </c>
      <c r="C13" s="103">
        <v>159</v>
      </c>
      <c r="D13" s="104">
        <v>373</v>
      </c>
      <c r="E13" s="102">
        <v>10024714</v>
      </c>
      <c r="F13" s="103">
        <v>10014235</v>
      </c>
      <c r="G13" s="104">
        <v>9141</v>
      </c>
      <c r="H13" s="102">
        <v>8045</v>
      </c>
      <c r="I13" s="103">
        <v>1890</v>
      </c>
      <c r="J13" s="104">
        <v>5860</v>
      </c>
      <c r="K13" s="102">
        <v>4420684</v>
      </c>
      <c r="L13" s="103">
        <v>4319002</v>
      </c>
      <c r="M13" s="105">
        <v>101587</v>
      </c>
      <c r="N13" s="106" t="s">
        <v>33</v>
      </c>
    </row>
    <row r="14" spans="1:14" ht="19.5" customHeight="1" x14ac:dyDescent="0.2">
      <c r="A14" s="101" t="s">
        <v>34</v>
      </c>
      <c r="B14" s="102">
        <v>11078</v>
      </c>
      <c r="C14" s="103">
        <v>660</v>
      </c>
      <c r="D14" s="104">
        <v>7696</v>
      </c>
      <c r="E14" s="102">
        <v>24275224</v>
      </c>
      <c r="F14" s="103">
        <v>24227404</v>
      </c>
      <c r="G14" s="104">
        <v>44662</v>
      </c>
      <c r="H14" s="102">
        <v>16426</v>
      </c>
      <c r="I14" s="103">
        <v>1693</v>
      </c>
      <c r="J14" s="104">
        <v>11390</v>
      </c>
      <c r="K14" s="102">
        <v>10610630</v>
      </c>
      <c r="L14" s="103">
        <v>10388261</v>
      </c>
      <c r="M14" s="105">
        <v>214805</v>
      </c>
      <c r="N14" s="106" t="s">
        <v>34</v>
      </c>
    </row>
    <row r="15" spans="1:14" ht="19.5" customHeight="1" x14ac:dyDescent="0.2">
      <c r="A15" s="101" t="s">
        <v>35</v>
      </c>
      <c r="B15" s="102">
        <v>323</v>
      </c>
      <c r="C15" s="103">
        <v>20</v>
      </c>
      <c r="D15" s="104">
        <v>300</v>
      </c>
      <c r="E15" s="102">
        <v>19783682</v>
      </c>
      <c r="F15" s="103">
        <v>19769549</v>
      </c>
      <c r="G15" s="104">
        <v>13556</v>
      </c>
      <c r="H15" s="102">
        <v>7361</v>
      </c>
      <c r="I15" s="103">
        <v>1244</v>
      </c>
      <c r="J15" s="104">
        <v>4649</v>
      </c>
      <c r="K15" s="102">
        <v>1259003</v>
      </c>
      <c r="L15" s="103">
        <v>1230567</v>
      </c>
      <c r="M15" s="105">
        <v>26506</v>
      </c>
      <c r="N15" s="106" t="s">
        <v>35</v>
      </c>
    </row>
    <row r="16" spans="1:14" ht="19.5" customHeight="1" x14ac:dyDescent="0.2">
      <c r="A16" s="101" t="s">
        <v>36</v>
      </c>
      <c r="B16" s="102">
        <v>1820</v>
      </c>
      <c r="C16" s="103">
        <v>54</v>
      </c>
      <c r="D16" s="104">
        <v>1765</v>
      </c>
      <c r="E16" s="102">
        <v>8376387</v>
      </c>
      <c r="F16" s="103">
        <v>8356858</v>
      </c>
      <c r="G16" s="104">
        <v>17698</v>
      </c>
      <c r="H16" s="102">
        <v>7638</v>
      </c>
      <c r="I16" s="103">
        <v>1621</v>
      </c>
      <c r="J16" s="104">
        <v>4698</v>
      </c>
      <c r="K16" s="102">
        <v>2374671</v>
      </c>
      <c r="L16" s="103">
        <v>2316659</v>
      </c>
      <c r="M16" s="105">
        <v>57948</v>
      </c>
      <c r="N16" s="106" t="s">
        <v>36</v>
      </c>
    </row>
    <row r="17" spans="1:14" ht="19.5" customHeight="1" x14ac:dyDescent="0.2">
      <c r="A17" s="101" t="s">
        <v>37</v>
      </c>
      <c r="B17" s="102">
        <v>587</v>
      </c>
      <c r="C17" s="103" t="s">
        <v>112</v>
      </c>
      <c r="D17" s="104" t="s">
        <v>112</v>
      </c>
      <c r="E17" s="102">
        <v>5001622</v>
      </c>
      <c r="F17" s="103">
        <v>4994255</v>
      </c>
      <c r="G17" s="104">
        <v>4896</v>
      </c>
      <c r="H17" s="102">
        <v>4721</v>
      </c>
      <c r="I17" s="103">
        <v>774</v>
      </c>
      <c r="J17" s="104">
        <v>3679</v>
      </c>
      <c r="K17" s="102">
        <v>1269260</v>
      </c>
      <c r="L17" s="103">
        <v>1229634</v>
      </c>
      <c r="M17" s="105">
        <v>39524</v>
      </c>
      <c r="N17" s="106" t="s">
        <v>37</v>
      </c>
    </row>
    <row r="18" spans="1:14" ht="19.5" customHeight="1" x14ac:dyDescent="0.2">
      <c r="A18" s="101" t="s">
        <v>38</v>
      </c>
      <c r="B18" s="102">
        <v>412</v>
      </c>
      <c r="C18" s="103">
        <v>0</v>
      </c>
      <c r="D18" s="104">
        <v>412</v>
      </c>
      <c r="E18" s="102">
        <v>3929803</v>
      </c>
      <c r="F18" s="103">
        <v>3920621</v>
      </c>
      <c r="G18" s="104">
        <v>9182</v>
      </c>
      <c r="H18" s="102">
        <v>1959</v>
      </c>
      <c r="I18" s="103">
        <v>254</v>
      </c>
      <c r="J18" s="104">
        <v>532</v>
      </c>
      <c r="K18" s="102">
        <v>1461746</v>
      </c>
      <c r="L18" s="103">
        <v>1428759</v>
      </c>
      <c r="M18" s="105">
        <v>32987</v>
      </c>
      <c r="N18" s="106" t="s">
        <v>38</v>
      </c>
    </row>
    <row r="19" spans="1:14" ht="19.5" customHeight="1" x14ac:dyDescent="0.2">
      <c r="A19" s="101" t="s">
        <v>39</v>
      </c>
      <c r="B19" s="102">
        <v>230</v>
      </c>
      <c r="C19" s="103" t="s">
        <v>112</v>
      </c>
      <c r="D19" s="104">
        <v>230</v>
      </c>
      <c r="E19" s="102">
        <v>5859775</v>
      </c>
      <c r="F19" s="103">
        <v>5856025</v>
      </c>
      <c r="G19" s="104">
        <v>3749</v>
      </c>
      <c r="H19" s="102">
        <v>832</v>
      </c>
      <c r="I19" s="103">
        <v>122</v>
      </c>
      <c r="J19" s="104">
        <v>447</v>
      </c>
      <c r="K19" s="102">
        <v>2871784</v>
      </c>
      <c r="L19" s="103">
        <v>2830290</v>
      </c>
      <c r="M19" s="105">
        <v>40806</v>
      </c>
      <c r="N19" s="106" t="s">
        <v>39</v>
      </c>
    </row>
    <row r="20" spans="1:14" ht="19.5" customHeight="1" x14ac:dyDescent="0.2">
      <c r="A20" s="101" t="s">
        <v>40</v>
      </c>
      <c r="B20" s="102">
        <v>96</v>
      </c>
      <c r="C20" s="103">
        <v>42</v>
      </c>
      <c r="D20" s="104">
        <v>54</v>
      </c>
      <c r="E20" s="102">
        <v>2656941</v>
      </c>
      <c r="F20" s="103">
        <v>2655392</v>
      </c>
      <c r="G20" s="104">
        <v>1456</v>
      </c>
      <c r="H20" s="102">
        <v>596</v>
      </c>
      <c r="I20" s="103">
        <v>200</v>
      </c>
      <c r="J20" s="104">
        <v>248</v>
      </c>
      <c r="K20" s="102">
        <v>832951</v>
      </c>
      <c r="L20" s="103">
        <v>822811</v>
      </c>
      <c r="M20" s="105">
        <v>9903</v>
      </c>
      <c r="N20" s="106" t="s">
        <v>40</v>
      </c>
    </row>
    <row r="21" spans="1:14" ht="19.5" customHeight="1" x14ac:dyDescent="0.2">
      <c r="A21" s="101" t="s">
        <v>41</v>
      </c>
      <c r="B21" s="102" t="s">
        <v>112</v>
      </c>
      <c r="C21" s="103" t="s">
        <v>112</v>
      </c>
      <c r="D21" s="104" t="s">
        <v>112</v>
      </c>
      <c r="E21" s="102">
        <v>8675797</v>
      </c>
      <c r="F21" s="103">
        <v>8668491</v>
      </c>
      <c r="G21" s="104">
        <v>7284</v>
      </c>
      <c r="H21" s="102">
        <v>531</v>
      </c>
      <c r="I21" s="103">
        <v>21</v>
      </c>
      <c r="J21" s="104">
        <v>510</v>
      </c>
      <c r="K21" s="102">
        <v>2434478</v>
      </c>
      <c r="L21" s="103">
        <v>2371346</v>
      </c>
      <c r="M21" s="105">
        <v>63131</v>
      </c>
      <c r="N21" s="106" t="s">
        <v>41</v>
      </c>
    </row>
    <row r="22" spans="1:14" ht="19.5" customHeight="1" x14ac:dyDescent="0.2">
      <c r="A22" s="101" t="s">
        <v>42</v>
      </c>
      <c r="B22" s="102">
        <v>20527</v>
      </c>
      <c r="C22" s="103">
        <v>2101</v>
      </c>
      <c r="D22" s="104">
        <v>13814</v>
      </c>
      <c r="E22" s="102">
        <v>18152983</v>
      </c>
      <c r="F22" s="103">
        <v>18068474</v>
      </c>
      <c r="G22" s="104">
        <v>81531</v>
      </c>
      <c r="H22" s="102">
        <v>33216</v>
      </c>
      <c r="I22" s="103">
        <v>4951</v>
      </c>
      <c r="J22" s="104">
        <v>25581</v>
      </c>
      <c r="K22" s="102">
        <v>11030376</v>
      </c>
      <c r="L22" s="103">
        <v>10741150</v>
      </c>
      <c r="M22" s="105">
        <v>273160</v>
      </c>
      <c r="N22" s="106" t="s">
        <v>42</v>
      </c>
    </row>
    <row r="23" spans="1:14" s="3" customFormat="1" ht="19.5" customHeight="1" x14ac:dyDescent="0.2">
      <c r="A23" s="68" t="s">
        <v>22</v>
      </c>
      <c r="B23" s="69">
        <v>161547</v>
      </c>
      <c r="C23" s="55">
        <v>14914</v>
      </c>
      <c r="D23" s="70">
        <v>131964</v>
      </c>
      <c r="E23" s="69">
        <v>443857534</v>
      </c>
      <c r="F23" s="55">
        <v>442828373</v>
      </c>
      <c r="G23" s="70">
        <v>997768</v>
      </c>
      <c r="H23" s="69">
        <v>285578</v>
      </c>
      <c r="I23" s="55">
        <v>48512</v>
      </c>
      <c r="J23" s="70">
        <v>208599</v>
      </c>
      <c r="K23" s="69">
        <v>132244405</v>
      </c>
      <c r="L23" s="55">
        <v>128162112</v>
      </c>
      <c r="M23" s="90">
        <v>4022896</v>
      </c>
      <c r="N23" s="95" t="s">
        <v>22</v>
      </c>
    </row>
    <row r="24" spans="1:14" s="36" customFormat="1" ht="19.5" customHeight="1" x14ac:dyDescent="0.2">
      <c r="A24" s="35"/>
      <c r="B24" s="107"/>
      <c r="C24" s="108"/>
      <c r="D24" s="109"/>
      <c r="E24" s="107"/>
      <c r="F24" s="108"/>
      <c r="G24" s="109"/>
      <c r="H24" s="107"/>
      <c r="I24" s="108"/>
      <c r="J24" s="109"/>
      <c r="K24" s="107"/>
      <c r="L24" s="108"/>
      <c r="M24" s="110"/>
      <c r="N24" s="111"/>
    </row>
    <row r="25" spans="1:14" ht="19.5" customHeight="1" x14ac:dyDescent="0.2">
      <c r="A25" s="77" t="s">
        <v>43</v>
      </c>
      <c r="B25" s="71">
        <v>11324</v>
      </c>
      <c r="C25" s="72">
        <v>299</v>
      </c>
      <c r="D25" s="73">
        <v>8318</v>
      </c>
      <c r="E25" s="71">
        <v>22929392</v>
      </c>
      <c r="F25" s="72">
        <v>22889203</v>
      </c>
      <c r="G25" s="73">
        <v>30489</v>
      </c>
      <c r="H25" s="71">
        <v>16997</v>
      </c>
      <c r="I25" s="72">
        <v>806</v>
      </c>
      <c r="J25" s="73">
        <v>15620</v>
      </c>
      <c r="K25" s="71">
        <v>6045035</v>
      </c>
      <c r="L25" s="72">
        <v>5893875</v>
      </c>
      <c r="M25" s="91">
        <v>141296</v>
      </c>
      <c r="N25" s="96" t="s">
        <v>43</v>
      </c>
    </row>
    <row r="26" spans="1:14" ht="19.5" customHeight="1" x14ac:dyDescent="0.2">
      <c r="A26" s="76" t="s">
        <v>44</v>
      </c>
      <c r="B26" s="66">
        <v>1718</v>
      </c>
      <c r="C26" s="53">
        <v>414</v>
      </c>
      <c r="D26" s="67" t="s">
        <v>112</v>
      </c>
      <c r="E26" s="66">
        <v>4989584</v>
      </c>
      <c r="F26" s="53">
        <v>4982271</v>
      </c>
      <c r="G26" s="67">
        <v>7191</v>
      </c>
      <c r="H26" s="66">
        <v>4216</v>
      </c>
      <c r="I26" s="53">
        <v>765</v>
      </c>
      <c r="J26" s="67">
        <v>3451</v>
      </c>
      <c r="K26" s="66">
        <v>1985039</v>
      </c>
      <c r="L26" s="53">
        <v>1928227</v>
      </c>
      <c r="M26" s="89">
        <v>56789</v>
      </c>
      <c r="N26" s="94" t="s">
        <v>44</v>
      </c>
    </row>
    <row r="27" spans="1:14" ht="19.5" customHeight="1" x14ac:dyDescent="0.2">
      <c r="A27" s="76" t="s">
        <v>45</v>
      </c>
      <c r="B27" s="66">
        <v>3971</v>
      </c>
      <c r="C27" s="53">
        <v>2427</v>
      </c>
      <c r="D27" s="67">
        <v>1474</v>
      </c>
      <c r="E27" s="66">
        <v>9475158</v>
      </c>
      <c r="F27" s="53">
        <v>9459109</v>
      </c>
      <c r="G27" s="67">
        <v>15323</v>
      </c>
      <c r="H27" s="66">
        <v>4791</v>
      </c>
      <c r="I27" s="53">
        <v>1409</v>
      </c>
      <c r="J27" s="67">
        <v>3348</v>
      </c>
      <c r="K27" s="66">
        <v>2720310</v>
      </c>
      <c r="L27" s="53">
        <v>2618714</v>
      </c>
      <c r="M27" s="89">
        <v>101369</v>
      </c>
      <c r="N27" s="94" t="s">
        <v>45</v>
      </c>
    </row>
    <row r="28" spans="1:14" ht="19.5" customHeight="1" x14ac:dyDescent="0.2">
      <c r="A28" s="76" t="s">
        <v>46</v>
      </c>
      <c r="B28" s="66">
        <v>886</v>
      </c>
      <c r="C28" s="53">
        <v>137</v>
      </c>
      <c r="D28" s="67">
        <v>749</v>
      </c>
      <c r="E28" s="66">
        <v>3234105</v>
      </c>
      <c r="F28" s="53">
        <v>3225072</v>
      </c>
      <c r="G28" s="67">
        <v>9033</v>
      </c>
      <c r="H28" s="66">
        <v>2014</v>
      </c>
      <c r="I28" s="53">
        <v>63</v>
      </c>
      <c r="J28" s="67">
        <v>1382</v>
      </c>
      <c r="K28" s="66">
        <v>1122261</v>
      </c>
      <c r="L28" s="53">
        <v>1089636</v>
      </c>
      <c r="M28" s="89">
        <v>32625</v>
      </c>
      <c r="N28" s="94" t="s">
        <v>46</v>
      </c>
    </row>
    <row r="29" spans="1:14" ht="19.5" customHeight="1" x14ac:dyDescent="0.2">
      <c r="A29" s="76" t="s">
        <v>47</v>
      </c>
      <c r="B29" s="66">
        <v>1414</v>
      </c>
      <c r="C29" s="53">
        <v>34</v>
      </c>
      <c r="D29" s="67">
        <v>967</v>
      </c>
      <c r="E29" s="66">
        <v>6582323</v>
      </c>
      <c r="F29" s="53">
        <v>6574095</v>
      </c>
      <c r="G29" s="67">
        <v>8129</v>
      </c>
      <c r="H29" s="66">
        <v>7793</v>
      </c>
      <c r="I29" s="53">
        <v>2249</v>
      </c>
      <c r="J29" s="67">
        <v>3889</v>
      </c>
      <c r="K29" s="66">
        <v>2141375</v>
      </c>
      <c r="L29" s="53">
        <v>2076432</v>
      </c>
      <c r="M29" s="89">
        <v>60216</v>
      </c>
      <c r="N29" s="94" t="s">
        <v>47</v>
      </c>
    </row>
    <row r="30" spans="1:14" s="3" customFormat="1" ht="19.5" customHeight="1" x14ac:dyDescent="0.2">
      <c r="A30" s="68" t="s">
        <v>23</v>
      </c>
      <c r="B30" s="69">
        <v>19313</v>
      </c>
      <c r="C30" s="55">
        <v>3311</v>
      </c>
      <c r="D30" s="70">
        <v>11508</v>
      </c>
      <c r="E30" s="69">
        <v>47210562</v>
      </c>
      <c r="F30" s="55">
        <v>47129749</v>
      </c>
      <c r="G30" s="70">
        <v>70164</v>
      </c>
      <c r="H30" s="69">
        <v>35812</v>
      </c>
      <c r="I30" s="55">
        <v>5292</v>
      </c>
      <c r="J30" s="70">
        <v>27690</v>
      </c>
      <c r="K30" s="69">
        <v>14014020</v>
      </c>
      <c r="L30" s="55">
        <v>13606885</v>
      </c>
      <c r="M30" s="90">
        <v>392296</v>
      </c>
      <c r="N30" s="95" t="s">
        <v>23</v>
      </c>
    </row>
    <row r="31" spans="1:14" s="36" customFormat="1" ht="19.5" customHeight="1" x14ac:dyDescent="0.2">
      <c r="A31" s="35"/>
      <c r="B31" s="107"/>
      <c r="C31" s="108"/>
      <c r="D31" s="109"/>
      <c r="E31" s="107"/>
      <c r="F31" s="108"/>
      <c r="G31" s="109"/>
      <c r="H31" s="107"/>
      <c r="I31" s="108"/>
      <c r="J31" s="109"/>
      <c r="K31" s="107"/>
      <c r="L31" s="108"/>
      <c r="M31" s="110"/>
      <c r="N31" s="111"/>
    </row>
    <row r="32" spans="1:14" ht="19.5" customHeight="1" x14ac:dyDescent="0.2">
      <c r="A32" s="77" t="s">
        <v>48</v>
      </c>
      <c r="B32" s="71">
        <v>16479</v>
      </c>
      <c r="C32" s="72">
        <v>2224</v>
      </c>
      <c r="D32" s="73">
        <v>10847</v>
      </c>
      <c r="E32" s="71">
        <v>35803589</v>
      </c>
      <c r="F32" s="72">
        <v>35737082</v>
      </c>
      <c r="G32" s="73">
        <v>61547</v>
      </c>
      <c r="H32" s="71">
        <v>27409</v>
      </c>
      <c r="I32" s="72">
        <v>6502</v>
      </c>
      <c r="J32" s="73">
        <v>20029</v>
      </c>
      <c r="K32" s="71">
        <v>8768556</v>
      </c>
      <c r="L32" s="72">
        <v>8510191</v>
      </c>
      <c r="M32" s="91">
        <v>255103</v>
      </c>
      <c r="N32" s="96" t="s">
        <v>48</v>
      </c>
    </row>
    <row r="33" spans="1:14" ht="19.5" customHeight="1" x14ac:dyDescent="0.2">
      <c r="A33" s="76" t="s">
        <v>49</v>
      </c>
      <c r="B33" s="66">
        <v>7909</v>
      </c>
      <c r="C33" s="53">
        <v>335</v>
      </c>
      <c r="D33" s="67">
        <v>3156</v>
      </c>
      <c r="E33" s="66">
        <v>17417784</v>
      </c>
      <c r="F33" s="53">
        <v>17386646</v>
      </c>
      <c r="G33" s="67">
        <v>30074</v>
      </c>
      <c r="H33" s="66">
        <v>36087</v>
      </c>
      <c r="I33" s="53">
        <v>3836</v>
      </c>
      <c r="J33" s="67">
        <v>26672</v>
      </c>
      <c r="K33" s="66">
        <v>4642312</v>
      </c>
      <c r="L33" s="53">
        <v>4487066</v>
      </c>
      <c r="M33" s="89">
        <v>154011</v>
      </c>
      <c r="N33" s="94" t="s">
        <v>49</v>
      </c>
    </row>
    <row r="34" spans="1:14" ht="19.5" customHeight="1" x14ac:dyDescent="0.2">
      <c r="A34" s="76" t="s">
        <v>50</v>
      </c>
      <c r="B34" s="66">
        <v>1644</v>
      </c>
      <c r="C34" s="53">
        <v>88</v>
      </c>
      <c r="D34" s="67">
        <v>1094</v>
      </c>
      <c r="E34" s="66">
        <v>4458949</v>
      </c>
      <c r="F34" s="53">
        <v>4454872</v>
      </c>
      <c r="G34" s="67">
        <v>3912</v>
      </c>
      <c r="H34" s="66">
        <v>3647</v>
      </c>
      <c r="I34" s="53">
        <v>43</v>
      </c>
      <c r="J34" s="67">
        <v>3433</v>
      </c>
      <c r="K34" s="66">
        <v>2149748</v>
      </c>
      <c r="L34" s="53">
        <v>2110569</v>
      </c>
      <c r="M34" s="89">
        <v>37550</v>
      </c>
      <c r="N34" s="94" t="s">
        <v>50</v>
      </c>
    </row>
    <row r="35" spans="1:14" ht="19.5" customHeight="1" x14ac:dyDescent="0.2">
      <c r="A35" s="76" t="s">
        <v>51</v>
      </c>
      <c r="B35" s="66">
        <v>1431</v>
      </c>
      <c r="C35" s="53">
        <v>100</v>
      </c>
      <c r="D35" s="67">
        <v>1119</v>
      </c>
      <c r="E35" s="66">
        <v>12606848</v>
      </c>
      <c r="F35" s="53">
        <v>12581210</v>
      </c>
      <c r="G35" s="67">
        <v>25521</v>
      </c>
      <c r="H35" s="66">
        <v>10704</v>
      </c>
      <c r="I35" s="53">
        <v>2417</v>
      </c>
      <c r="J35" s="67">
        <v>7779</v>
      </c>
      <c r="K35" s="66">
        <v>4079744</v>
      </c>
      <c r="L35" s="53">
        <v>3978564</v>
      </c>
      <c r="M35" s="89">
        <v>100766</v>
      </c>
      <c r="N35" s="94" t="s">
        <v>51</v>
      </c>
    </row>
    <row r="36" spans="1:14" ht="19.5" customHeight="1" x14ac:dyDescent="0.2">
      <c r="A36" s="76" t="s">
        <v>52</v>
      </c>
      <c r="B36" s="66" t="s">
        <v>112</v>
      </c>
      <c r="C36" s="53" t="s">
        <v>112</v>
      </c>
      <c r="D36" s="67" t="s">
        <v>112</v>
      </c>
      <c r="E36" s="66">
        <v>1872982</v>
      </c>
      <c r="F36" s="53">
        <v>1872050</v>
      </c>
      <c r="G36" s="67">
        <v>886</v>
      </c>
      <c r="H36" s="66">
        <v>1840</v>
      </c>
      <c r="I36" s="53">
        <v>1595</v>
      </c>
      <c r="J36" s="67">
        <v>28</v>
      </c>
      <c r="K36" s="66">
        <v>558757</v>
      </c>
      <c r="L36" s="53">
        <v>551684</v>
      </c>
      <c r="M36" s="89">
        <v>5029</v>
      </c>
      <c r="N36" s="94" t="s">
        <v>52</v>
      </c>
    </row>
    <row r="37" spans="1:14" ht="19.5" customHeight="1" x14ac:dyDescent="0.2">
      <c r="A37" s="76" t="s">
        <v>53</v>
      </c>
      <c r="B37" s="66">
        <v>373</v>
      </c>
      <c r="C37" s="53">
        <v>150</v>
      </c>
      <c r="D37" s="67">
        <v>223</v>
      </c>
      <c r="E37" s="66">
        <v>1823292</v>
      </c>
      <c r="F37" s="53">
        <v>1818431</v>
      </c>
      <c r="G37" s="67">
        <v>4861</v>
      </c>
      <c r="H37" s="66">
        <v>1209</v>
      </c>
      <c r="I37" s="53">
        <v>355</v>
      </c>
      <c r="J37" s="67">
        <v>854</v>
      </c>
      <c r="K37" s="66">
        <v>722709</v>
      </c>
      <c r="L37" s="53">
        <v>704449</v>
      </c>
      <c r="M37" s="89">
        <v>18260</v>
      </c>
      <c r="N37" s="94" t="s">
        <v>53</v>
      </c>
    </row>
    <row r="38" spans="1:14" ht="19.5" customHeight="1" x14ac:dyDescent="0.2">
      <c r="A38" s="76" t="s">
        <v>54</v>
      </c>
      <c r="B38" s="66">
        <v>204</v>
      </c>
      <c r="C38" s="53">
        <v>20</v>
      </c>
      <c r="D38" s="67">
        <v>184</v>
      </c>
      <c r="E38" s="66">
        <v>925607</v>
      </c>
      <c r="F38" s="53">
        <v>925152</v>
      </c>
      <c r="G38" s="67">
        <v>455</v>
      </c>
      <c r="H38" s="66">
        <v>278</v>
      </c>
      <c r="I38" s="53">
        <v>80</v>
      </c>
      <c r="J38" s="67">
        <v>199</v>
      </c>
      <c r="K38" s="66">
        <v>209008</v>
      </c>
      <c r="L38" s="53">
        <v>196539</v>
      </c>
      <c r="M38" s="89">
        <v>12470</v>
      </c>
      <c r="N38" s="94" t="s">
        <v>54</v>
      </c>
    </row>
    <row r="39" spans="1:14" ht="19.5" customHeight="1" x14ac:dyDescent="0.2">
      <c r="A39" s="76" t="s">
        <v>55</v>
      </c>
      <c r="B39" s="66" t="s">
        <v>112</v>
      </c>
      <c r="C39" s="53" t="s">
        <v>112</v>
      </c>
      <c r="D39" s="67" t="s">
        <v>112</v>
      </c>
      <c r="E39" s="66">
        <v>1164671</v>
      </c>
      <c r="F39" s="53">
        <v>1160178</v>
      </c>
      <c r="G39" s="67">
        <v>4493</v>
      </c>
      <c r="H39" s="66">
        <v>1041</v>
      </c>
      <c r="I39" s="53">
        <v>570</v>
      </c>
      <c r="J39" s="67">
        <v>102</v>
      </c>
      <c r="K39" s="66">
        <v>547562</v>
      </c>
      <c r="L39" s="53">
        <v>521904</v>
      </c>
      <c r="M39" s="89">
        <v>22915</v>
      </c>
      <c r="N39" s="94" t="s">
        <v>55</v>
      </c>
    </row>
    <row r="40" spans="1:14" s="3" customFormat="1" ht="19.5" customHeight="1" x14ac:dyDescent="0.2">
      <c r="A40" s="68" t="s">
        <v>24</v>
      </c>
      <c r="B40" s="69">
        <v>28038</v>
      </c>
      <c r="C40" s="55">
        <v>2916</v>
      </c>
      <c r="D40" s="70">
        <v>16623</v>
      </c>
      <c r="E40" s="69">
        <v>76073722</v>
      </c>
      <c r="F40" s="55">
        <v>75935621</v>
      </c>
      <c r="G40" s="70">
        <v>131749</v>
      </c>
      <c r="H40" s="69">
        <v>82214</v>
      </c>
      <c r="I40" s="55">
        <v>15396</v>
      </c>
      <c r="J40" s="70">
        <v>59094</v>
      </c>
      <c r="K40" s="69">
        <v>21678396</v>
      </c>
      <c r="L40" s="55">
        <v>21060966</v>
      </c>
      <c r="M40" s="90">
        <v>606104</v>
      </c>
      <c r="N40" s="95" t="s">
        <v>24</v>
      </c>
    </row>
    <row r="41" spans="1:14" s="36" customFormat="1" ht="19.5" customHeight="1" x14ac:dyDescent="0.2">
      <c r="A41" s="35"/>
      <c r="B41" s="107"/>
      <c r="C41" s="108"/>
      <c r="D41" s="109"/>
      <c r="E41" s="107"/>
      <c r="F41" s="108"/>
      <c r="G41" s="109"/>
      <c r="H41" s="107"/>
      <c r="I41" s="108"/>
      <c r="J41" s="109"/>
      <c r="K41" s="107"/>
      <c r="L41" s="108"/>
      <c r="M41" s="110"/>
      <c r="N41" s="111"/>
    </row>
    <row r="42" spans="1:14" s="3" customFormat="1" ht="19.5" customHeight="1" thickBot="1" x14ac:dyDescent="0.25">
      <c r="A42" s="75" t="s">
        <v>11</v>
      </c>
      <c r="B42" s="37">
        <v>900304</v>
      </c>
      <c r="C42" s="38">
        <v>22604</v>
      </c>
      <c r="D42" s="39">
        <v>842396</v>
      </c>
      <c r="E42" s="37">
        <v>1613450</v>
      </c>
      <c r="F42" s="38">
        <v>826336</v>
      </c>
      <c r="G42" s="39">
        <v>727776</v>
      </c>
      <c r="H42" s="37">
        <v>1131974</v>
      </c>
      <c r="I42" s="38">
        <v>60858</v>
      </c>
      <c r="J42" s="39">
        <v>661920</v>
      </c>
      <c r="K42" s="37">
        <v>2669999</v>
      </c>
      <c r="L42" s="38">
        <v>694347</v>
      </c>
      <c r="M42" s="39">
        <v>1784188</v>
      </c>
      <c r="N42" s="80" t="s">
        <v>11</v>
      </c>
    </row>
    <row r="43" spans="1:14" s="3" customFormat="1" ht="24.75" customHeight="1" thickTop="1" thickBot="1" x14ac:dyDescent="0.25">
      <c r="A43" s="81" t="s">
        <v>15</v>
      </c>
      <c r="B43" s="40">
        <v>1109201</v>
      </c>
      <c r="C43" s="41">
        <v>43745</v>
      </c>
      <c r="D43" s="42">
        <v>1002491</v>
      </c>
      <c r="E43" s="40">
        <v>568755268</v>
      </c>
      <c r="F43" s="41">
        <v>566720079</v>
      </c>
      <c r="G43" s="42">
        <v>1927457</v>
      </c>
      <c r="H43" s="40">
        <v>1535578</v>
      </c>
      <c r="I43" s="41">
        <v>130058</v>
      </c>
      <c r="J43" s="42">
        <v>957303</v>
      </c>
      <c r="K43" s="40">
        <v>170606820</v>
      </c>
      <c r="L43" s="41">
        <v>163524309</v>
      </c>
      <c r="M43" s="42">
        <v>6805484</v>
      </c>
      <c r="N43" s="82" t="s">
        <v>12</v>
      </c>
    </row>
    <row r="44" spans="1:14" ht="26.25" customHeight="1" x14ac:dyDescent="0.2">
      <c r="A44" s="372" t="s">
        <v>95</v>
      </c>
      <c r="B44" s="373"/>
      <c r="C44" s="373"/>
      <c r="D44" s="373"/>
      <c r="E44" s="373"/>
      <c r="F44" s="373"/>
      <c r="G44" s="373"/>
      <c r="H44" s="373"/>
      <c r="I44" s="373"/>
    </row>
    <row r="45" spans="1:14" x14ac:dyDescent="0.2">
      <c r="B45" s="132"/>
      <c r="C45" s="132"/>
      <c r="D45" s="132"/>
      <c r="E45" s="132"/>
      <c r="F45" s="132"/>
      <c r="G45" s="132"/>
      <c r="H45" s="132"/>
      <c r="I45" s="132"/>
      <c r="J45" s="132"/>
      <c r="K45" s="132"/>
      <c r="L45" s="132"/>
      <c r="M45" s="132"/>
    </row>
    <row r="46" spans="1:14" x14ac:dyDescent="0.2">
      <c r="B46" s="132"/>
      <c r="C46" s="132"/>
      <c r="D46" s="132"/>
      <c r="E46" s="132"/>
      <c r="F46" s="132"/>
      <c r="G46" s="132"/>
      <c r="H46" s="132"/>
      <c r="I46" s="132"/>
      <c r="J46" s="132"/>
      <c r="K46" s="132"/>
      <c r="L46" s="132"/>
      <c r="M46" s="132"/>
    </row>
  </sheetData>
  <mergeCells count="7">
    <mergeCell ref="A44:I44"/>
    <mergeCell ref="A2:A3"/>
    <mergeCell ref="N2:N3"/>
    <mergeCell ref="H2:J2"/>
    <mergeCell ref="B2:D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0" orientation="landscape" horizontalDpi="1200" verticalDpi="1200" r:id="rId1"/>
  <headerFooter alignWithMargins="0">
    <oddFooter>&amp;R福岡国税局
国税徴収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showGridLines="0" view="pageBreakPreview" zoomScaleNormal="100" zoomScaleSheetLayoutView="100" workbookViewId="0">
      <selection activeCell="H26" sqref="H26"/>
    </sheetView>
  </sheetViews>
  <sheetFormatPr defaultColWidth="10.6328125" defaultRowHeight="11" x14ac:dyDescent="0.2"/>
  <cols>
    <col min="1" max="1" width="11.6328125" style="2" customWidth="1"/>
    <col min="2" max="13" width="12.453125" style="2" customWidth="1"/>
    <col min="14" max="14" width="11.6328125" style="5" customWidth="1"/>
    <col min="15" max="16384" width="10.6328125" style="2"/>
  </cols>
  <sheetData>
    <row r="1" spans="1:14" ht="11.5" thickBot="1" x14ac:dyDescent="0.25">
      <c r="A1" s="2" t="s">
        <v>14</v>
      </c>
    </row>
    <row r="2" spans="1:14" s="5" customFormat="1" ht="15.75" customHeight="1" x14ac:dyDescent="0.2">
      <c r="A2" s="374" t="s">
        <v>8</v>
      </c>
      <c r="B2" s="301" t="s">
        <v>59</v>
      </c>
      <c r="C2" s="302"/>
      <c r="D2" s="303"/>
      <c r="E2" s="301" t="s">
        <v>96</v>
      </c>
      <c r="F2" s="302"/>
      <c r="G2" s="303"/>
      <c r="H2" s="301" t="s">
        <v>61</v>
      </c>
      <c r="I2" s="302"/>
      <c r="J2" s="303"/>
      <c r="K2" s="301" t="s">
        <v>63</v>
      </c>
      <c r="L2" s="302"/>
      <c r="M2" s="303"/>
      <c r="N2" s="368" t="s">
        <v>13</v>
      </c>
    </row>
    <row r="3" spans="1:14" s="5" customFormat="1" ht="16.5" customHeight="1" x14ac:dyDescent="0.2">
      <c r="A3" s="375"/>
      <c r="B3" s="31" t="s">
        <v>9</v>
      </c>
      <c r="C3" s="14" t="s">
        <v>7</v>
      </c>
      <c r="D3" s="16" t="s">
        <v>10</v>
      </c>
      <c r="E3" s="31" t="s">
        <v>9</v>
      </c>
      <c r="F3" s="14" t="s">
        <v>7</v>
      </c>
      <c r="G3" s="16" t="s">
        <v>10</v>
      </c>
      <c r="H3" s="31" t="s">
        <v>9</v>
      </c>
      <c r="I3" s="14" t="s">
        <v>7</v>
      </c>
      <c r="J3" s="16" t="s">
        <v>10</v>
      </c>
      <c r="K3" s="31" t="s">
        <v>9</v>
      </c>
      <c r="L3" s="14" t="s">
        <v>7</v>
      </c>
      <c r="M3" s="16" t="s">
        <v>10</v>
      </c>
      <c r="N3" s="369"/>
    </row>
    <row r="4" spans="1:14" s="30" customFormat="1" x14ac:dyDescent="0.2">
      <c r="A4" s="63"/>
      <c r="B4" s="58" t="s">
        <v>2</v>
      </c>
      <c r="C4" s="59" t="s">
        <v>2</v>
      </c>
      <c r="D4" s="60" t="s">
        <v>2</v>
      </c>
      <c r="E4" s="58" t="s">
        <v>2</v>
      </c>
      <c r="F4" s="59" t="s">
        <v>2</v>
      </c>
      <c r="G4" s="60" t="s">
        <v>2</v>
      </c>
      <c r="H4" s="58" t="s">
        <v>2</v>
      </c>
      <c r="I4" s="59" t="s">
        <v>2</v>
      </c>
      <c r="J4" s="97" t="s">
        <v>2</v>
      </c>
      <c r="K4" s="61" t="s">
        <v>2</v>
      </c>
      <c r="L4" s="47" t="s">
        <v>2</v>
      </c>
      <c r="M4" s="62" t="s">
        <v>2</v>
      </c>
      <c r="N4" s="92"/>
    </row>
    <row r="5" spans="1:14" ht="19.5" customHeight="1" x14ac:dyDescent="0.2">
      <c r="A5" s="78" t="s">
        <v>25</v>
      </c>
      <c r="B5" s="64">
        <v>8373941</v>
      </c>
      <c r="C5" s="50">
        <v>8311059</v>
      </c>
      <c r="D5" s="65">
        <v>62882</v>
      </c>
      <c r="E5" s="64">
        <v>960605</v>
      </c>
      <c r="F5" s="50">
        <v>954861</v>
      </c>
      <c r="G5" s="65">
        <v>5744</v>
      </c>
      <c r="H5" s="64">
        <v>790471</v>
      </c>
      <c r="I5" s="50">
        <v>786668</v>
      </c>
      <c r="J5" s="88">
        <v>3804</v>
      </c>
      <c r="K5" s="64" t="s">
        <v>112</v>
      </c>
      <c r="L5" s="50" t="s">
        <v>112</v>
      </c>
      <c r="M5" s="65" t="s">
        <v>112</v>
      </c>
      <c r="N5" s="93" t="s">
        <v>25</v>
      </c>
    </row>
    <row r="6" spans="1:14" ht="19.5" customHeight="1" x14ac:dyDescent="0.2">
      <c r="A6" s="76" t="s">
        <v>26</v>
      </c>
      <c r="B6" s="66">
        <v>8482534</v>
      </c>
      <c r="C6" s="53">
        <v>8430625</v>
      </c>
      <c r="D6" s="67">
        <v>51908</v>
      </c>
      <c r="E6" s="66">
        <v>954531</v>
      </c>
      <c r="F6" s="53">
        <v>950505</v>
      </c>
      <c r="G6" s="67">
        <v>4026</v>
      </c>
      <c r="H6" s="66">
        <v>1760065</v>
      </c>
      <c r="I6" s="53">
        <v>1755372</v>
      </c>
      <c r="J6" s="89">
        <v>4693</v>
      </c>
      <c r="K6" s="66" t="s">
        <v>112</v>
      </c>
      <c r="L6" s="53" t="s">
        <v>112</v>
      </c>
      <c r="M6" s="67" t="s">
        <v>112</v>
      </c>
      <c r="N6" s="94" t="s">
        <v>26</v>
      </c>
    </row>
    <row r="7" spans="1:14" ht="19.5" customHeight="1" x14ac:dyDescent="0.2">
      <c r="A7" s="76" t="s">
        <v>27</v>
      </c>
      <c r="B7" s="66">
        <v>30009547</v>
      </c>
      <c r="C7" s="53">
        <v>29839734</v>
      </c>
      <c r="D7" s="67">
        <v>169809</v>
      </c>
      <c r="E7" s="66">
        <v>3332679</v>
      </c>
      <c r="F7" s="53">
        <v>3321422</v>
      </c>
      <c r="G7" s="67">
        <v>11258</v>
      </c>
      <c r="H7" s="66">
        <v>11686328</v>
      </c>
      <c r="I7" s="53">
        <v>11641940</v>
      </c>
      <c r="J7" s="89">
        <v>44058</v>
      </c>
      <c r="K7" s="66" t="s">
        <v>112</v>
      </c>
      <c r="L7" s="53" t="s">
        <v>112</v>
      </c>
      <c r="M7" s="67" t="s">
        <v>112</v>
      </c>
      <c r="N7" s="94" t="s">
        <v>27</v>
      </c>
    </row>
    <row r="8" spans="1:14" ht="19.5" customHeight="1" x14ac:dyDescent="0.2">
      <c r="A8" s="76" t="s">
        <v>28</v>
      </c>
      <c r="B8" s="66">
        <v>19895280</v>
      </c>
      <c r="C8" s="53">
        <v>19783698</v>
      </c>
      <c r="D8" s="67">
        <v>102207</v>
      </c>
      <c r="E8" s="66">
        <v>2427521</v>
      </c>
      <c r="F8" s="53">
        <v>2420117</v>
      </c>
      <c r="G8" s="67">
        <v>7000</v>
      </c>
      <c r="H8" s="66">
        <v>4325797</v>
      </c>
      <c r="I8" s="53">
        <v>4123529</v>
      </c>
      <c r="J8" s="89">
        <v>202268</v>
      </c>
      <c r="K8" s="66" t="s">
        <v>112</v>
      </c>
      <c r="L8" s="53" t="s">
        <v>112</v>
      </c>
      <c r="M8" s="67" t="s">
        <v>112</v>
      </c>
      <c r="N8" s="94" t="s">
        <v>28</v>
      </c>
    </row>
    <row r="9" spans="1:14" ht="19.5" customHeight="1" x14ac:dyDescent="0.2">
      <c r="A9" s="76" t="s">
        <v>29</v>
      </c>
      <c r="B9" s="66">
        <v>81675595</v>
      </c>
      <c r="C9" s="53">
        <v>81306296</v>
      </c>
      <c r="D9" s="67">
        <v>367685</v>
      </c>
      <c r="E9" s="66">
        <v>9350976</v>
      </c>
      <c r="F9" s="53">
        <v>9316238</v>
      </c>
      <c r="G9" s="67">
        <v>34693</v>
      </c>
      <c r="H9" s="66">
        <v>9276932</v>
      </c>
      <c r="I9" s="53">
        <v>9228430</v>
      </c>
      <c r="J9" s="89">
        <v>48502</v>
      </c>
      <c r="K9" s="66" t="s">
        <v>112</v>
      </c>
      <c r="L9" s="53" t="s">
        <v>112</v>
      </c>
      <c r="M9" s="67" t="s">
        <v>112</v>
      </c>
      <c r="N9" s="94" t="s">
        <v>29</v>
      </c>
    </row>
    <row r="10" spans="1:14" ht="19.5" customHeight="1" x14ac:dyDescent="0.2">
      <c r="A10" s="76" t="s">
        <v>30</v>
      </c>
      <c r="B10" s="66">
        <v>21276250</v>
      </c>
      <c r="C10" s="53">
        <v>21114200</v>
      </c>
      <c r="D10" s="67">
        <v>161582</v>
      </c>
      <c r="E10" s="66">
        <v>2308152</v>
      </c>
      <c r="F10" s="53">
        <v>2295438</v>
      </c>
      <c r="G10" s="67">
        <v>12702</v>
      </c>
      <c r="H10" s="66">
        <v>8544137</v>
      </c>
      <c r="I10" s="53">
        <v>8105437</v>
      </c>
      <c r="J10" s="89">
        <v>438700</v>
      </c>
      <c r="K10" s="66" t="s">
        <v>112</v>
      </c>
      <c r="L10" s="53" t="s">
        <v>112</v>
      </c>
      <c r="M10" s="67" t="s">
        <v>112</v>
      </c>
      <c r="N10" s="94" t="s">
        <v>30</v>
      </c>
    </row>
    <row r="11" spans="1:14" ht="19.5" customHeight="1" x14ac:dyDescent="0.2">
      <c r="A11" s="76" t="s">
        <v>31</v>
      </c>
      <c r="B11" s="66">
        <v>62718016</v>
      </c>
      <c r="C11" s="53">
        <v>62359325</v>
      </c>
      <c r="D11" s="67">
        <v>356286</v>
      </c>
      <c r="E11" s="66">
        <v>7824135</v>
      </c>
      <c r="F11" s="53">
        <v>7786250</v>
      </c>
      <c r="G11" s="67">
        <v>37786</v>
      </c>
      <c r="H11" s="66">
        <v>16517196</v>
      </c>
      <c r="I11" s="53">
        <v>15839675</v>
      </c>
      <c r="J11" s="89">
        <v>677521</v>
      </c>
      <c r="K11" s="66" t="s">
        <v>112</v>
      </c>
      <c r="L11" s="53" t="s">
        <v>112</v>
      </c>
      <c r="M11" s="67" t="s">
        <v>112</v>
      </c>
      <c r="N11" s="94" t="s">
        <v>31</v>
      </c>
    </row>
    <row r="12" spans="1:14" ht="19.5" customHeight="1" x14ac:dyDescent="0.2">
      <c r="A12" s="76" t="s">
        <v>32</v>
      </c>
      <c r="B12" s="66">
        <v>14022493</v>
      </c>
      <c r="C12" s="53">
        <v>13881319</v>
      </c>
      <c r="D12" s="67">
        <v>130633</v>
      </c>
      <c r="E12" s="66">
        <v>1535923</v>
      </c>
      <c r="F12" s="53">
        <v>1520071</v>
      </c>
      <c r="G12" s="67">
        <v>15558</v>
      </c>
      <c r="H12" s="66">
        <v>8571677</v>
      </c>
      <c r="I12" s="53">
        <v>8176585</v>
      </c>
      <c r="J12" s="89">
        <v>393301</v>
      </c>
      <c r="K12" s="66" t="s">
        <v>112</v>
      </c>
      <c r="L12" s="53" t="s">
        <v>112</v>
      </c>
      <c r="M12" s="67" t="s">
        <v>112</v>
      </c>
      <c r="N12" s="94" t="s">
        <v>32</v>
      </c>
    </row>
    <row r="13" spans="1:14" ht="19.5" customHeight="1" x14ac:dyDescent="0.2">
      <c r="A13" s="76" t="s">
        <v>33</v>
      </c>
      <c r="B13" s="66">
        <v>6793746</v>
      </c>
      <c r="C13" s="53">
        <v>6756831</v>
      </c>
      <c r="D13" s="67">
        <v>36915</v>
      </c>
      <c r="E13" s="66">
        <v>759859</v>
      </c>
      <c r="F13" s="53">
        <v>756212</v>
      </c>
      <c r="G13" s="67">
        <v>3647</v>
      </c>
      <c r="H13" s="66">
        <v>1615241</v>
      </c>
      <c r="I13" s="53">
        <v>1571489</v>
      </c>
      <c r="J13" s="89">
        <v>43753</v>
      </c>
      <c r="K13" s="66" t="s">
        <v>112</v>
      </c>
      <c r="L13" s="53" t="s">
        <v>112</v>
      </c>
      <c r="M13" s="67" t="s">
        <v>112</v>
      </c>
      <c r="N13" s="94" t="s">
        <v>33</v>
      </c>
    </row>
    <row r="14" spans="1:14" ht="19.5" customHeight="1" x14ac:dyDescent="0.2">
      <c r="A14" s="76" t="s">
        <v>34</v>
      </c>
      <c r="B14" s="66">
        <v>22433522</v>
      </c>
      <c r="C14" s="53">
        <v>22250423</v>
      </c>
      <c r="D14" s="67">
        <v>182111</v>
      </c>
      <c r="E14" s="66">
        <v>2729227</v>
      </c>
      <c r="F14" s="53">
        <v>2714221</v>
      </c>
      <c r="G14" s="67">
        <v>14963</v>
      </c>
      <c r="H14" s="66">
        <v>4936878</v>
      </c>
      <c r="I14" s="53">
        <v>4748010</v>
      </c>
      <c r="J14" s="89">
        <v>188868</v>
      </c>
      <c r="K14" s="66">
        <v>748</v>
      </c>
      <c r="L14" s="53" t="s">
        <v>112</v>
      </c>
      <c r="M14" s="67">
        <v>441</v>
      </c>
      <c r="N14" s="94" t="s">
        <v>34</v>
      </c>
    </row>
    <row r="15" spans="1:14" ht="19.5" customHeight="1" x14ac:dyDescent="0.2">
      <c r="A15" s="76" t="s">
        <v>35</v>
      </c>
      <c r="B15" s="66">
        <v>4235611</v>
      </c>
      <c r="C15" s="53">
        <v>4179600</v>
      </c>
      <c r="D15" s="67">
        <v>54560</v>
      </c>
      <c r="E15" s="66">
        <v>428673</v>
      </c>
      <c r="F15" s="53">
        <v>424118</v>
      </c>
      <c r="G15" s="67">
        <v>4498</v>
      </c>
      <c r="H15" s="66">
        <v>642075</v>
      </c>
      <c r="I15" s="53">
        <v>640047</v>
      </c>
      <c r="J15" s="89">
        <v>2028</v>
      </c>
      <c r="K15" s="66" t="s">
        <v>112</v>
      </c>
      <c r="L15" s="53" t="s">
        <v>112</v>
      </c>
      <c r="M15" s="67" t="s">
        <v>112</v>
      </c>
      <c r="N15" s="94" t="s">
        <v>35</v>
      </c>
    </row>
    <row r="16" spans="1:14" ht="19.5" customHeight="1" x14ac:dyDescent="0.2">
      <c r="A16" s="76" t="s">
        <v>36</v>
      </c>
      <c r="B16" s="66">
        <v>4441889</v>
      </c>
      <c r="C16" s="53">
        <v>4404461</v>
      </c>
      <c r="D16" s="67">
        <v>37428</v>
      </c>
      <c r="E16" s="66">
        <v>588976</v>
      </c>
      <c r="F16" s="53">
        <v>586434</v>
      </c>
      <c r="G16" s="67">
        <v>2541</v>
      </c>
      <c r="H16" s="66">
        <v>1469401</v>
      </c>
      <c r="I16" s="53">
        <v>1464786</v>
      </c>
      <c r="J16" s="89">
        <v>4615</v>
      </c>
      <c r="K16" s="66" t="s">
        <v>112</v>
      </c>
      <c r="L16" s="53" t="s">
        <v>112</v>
      </c>
      <c r="M16" s="67" t="s">
        <v>112</v>
      </c>
      <c r="N16" s="94" t="s">
        <v>36</v>
      </c>
    </row>
    <row r="17" spans="1:14" ht="19.5" customHeight="1" x14ac:dyDescent="0.2">
      <c r="A17" s="76" t="s">
        <v>37</v>
      </c>
      <c r="B17" s="66">
        <v>2361958</v>
      </c>
      <c r="C17" s="53">
        <v>2347836</v>
      </c>
      <c r="D17" s="67">
        <v>13679</v>
      </c>
      <c r="E17" s="66">
        <v>252255</v>
      </c>
      <c r="F17" s="53">
        <v>250936</v>
      </c>
      <c r="G17" s="67">
        <v>1300</v>
      </c>
      <c r="H17" s="66">
        <v>546776</v>
      </c>
      <c r="I17" s="53">
        <v>410066</v>
      </c>
      <c r="J17" s="89">
        <v>136709</v>
      </c>
      <c r="K17" s="66" t="s">
        <v>112</v>
      </c>
      <c r="L17" s="53" t="s">
        <v>112</v>
      </c>
      <c r="M17" s="67" t="s">
        <v>112</v>
      </c>
      <c r="N17" s="94" t="s">
        <v>37</v>
      </c>
    </row>
    <row r="18" spans="1:14" ht="19.5" customHeight="1" x14ac:dyDescent="0.2">
      <c r="A18" s="76" t="s">
        <v>38</v>
      </c>
      <c r="B18" s="66">
        <v>5277637</v>
      </c>
      <c r="C18" s="53">
        <v>5272583</v>
      </c>
      <c r="D18" s="67">
        <v>5054</v>
      </c>
      <c r="E18" s="66">
        <v>577593</v>
      </c>
      <c r="F18" s="53">
        <v>577150</v>
      </c>
      <c r="G18" s="67">
        <v>443</v>
      </c>
      <c r="H18" s="66">
        <v>509817</v>
      </c>
      <c r="I18" s="53">
        <v>509813</v>
      </c>
      <c r="J18" s="89">
        <v>3</v>
      </c>
      <c r="K18" s="66" t="s">
        <v>112</v>
      </c>
      <c r="L18" s="53" t="s">
        <v>112</v>
      </c>
      <c r="M18" s="67" t="s">
        <v>112</v>
      </c>
      <c r="N18" s="94" t="s">
        <v>38</v>
      </c>
    </row>
    <row r="19" spans="1:14" ht="19.5" customHeight="1" x14ac:dyDescent="0.2">
      <c r="A19" s="76" t="s">
        <v>39</v>
      </c>
      <c r="B19" s="66">
        <v>4381923</v>
      </c>
      <c r="C19" s="53">
        <v>4356492</v>
      </c>
      <c r="D19" s="67">
        <v>25430</v>
      </c>
      <c r="E19" s="66">
        <v>469639</v>
      </c>
      <c r="F19" s="53">
        <v>467564</v>
      </c>
      <c r="G19" s="67">
        <v>2075</v>
      </c>
      <c r="H19" s="66">
        <v>979850</v>
      </c>
      <c r="I19" s="53">
        <v>976264</v>
      </c>
      <c r="J19" s="89">
        <v>3587</v>
      </c>
      <c r="K19" s="66" t="s">
        <v>112</v>
      </c>
      <c r="L19" s="53" t="s">
        <v>112</v>
      </c>
      <c r="M19" s="67" t="s">
        <v>112</v>
      </c>
      <c r="N19" s="94" t="s">
        <v>39</v>
      </c>
    </row>
    <row r="20" spans="1:14" ht="19.5" customHeight="1" x14ac:dyDescent="0.2">
      <c r="A20" s="76" t="s">
        <v>40</v>
      </c>
      <c r="B20" s="66">
        <v>3387116</v>
      </c>
      <c r="C20" s="53">
        <v>3369144</v>
      </c>
      <c r="D20" s="67">
        <v>17972</v>
      </c>
      <c r="E20" s="66">
        <v>363562</v>
      </c>
      <c r="F20" s="53">
        <v>361851</v>
      </c>
      <c r="G20" s="67">
        <v>1711</v>
      </c>
      <c r="H20" s="66">
        <v>379334</v>
      </c>
      <c r="I20" s="53">
        <v>379309</v>
      </c>
      <c r="J20" s="89">
        <v>24</v>
      </c>
      <c r="K20" s="66" t="s">
        <v>112</v>
      </c>
      <c r="L20" s="53" t="s">
        <v>112</v>
      </c>
      <c r="M20" s="67" t="s">
        <v>112</v>
      </c>
      <c r="N20" s="94" t="s">
        <v>40</v>
      </c>
    </row>
    <row r="21" spans="1:14" ht="19.5" customHeight="1" x14ac:dyDescent="0.2">
      <c r="A21" s="76" t="s">
        <v>41</v>
      </c>
      <c r="B21" s="66">
        <v>4229888</v>
      </c>
      <c r="C21" s="53">
        <v>4189280</v>
      </c>
      <c r="D21" s="67">
        <v>40607</v>
      </c>
      <c r="E21" s="66">
        <v>454111</v>
      </c>
      <c r="F21" s="53">
        <v>450298</v>
      </c>
      <c r="G21" s="67">
        <v>3813</v>
      </c>
      <c r="H21" s="66">
        <v>835537</v>
      </c>
      <c r="I21" s="53">
        <v>834470</v>
      </c>
      <c r="J21" s="89">
        <v>1068</v>
      </c>
      <c r="K21" s="66" t="s">
        <v>112</v>
      </c>
      <c r="L21" s="53" t="s">
        <v>112</v>
      </c>
      <c r="M21" s="67" t="s">
        <v>112</v>
      </c>
      <c r="N21" s="94" t="s">
        <v>41</v>
      </c>
    </row>
    <row r="22" spans="1:14" ht="19.5" customHeight="1" x14ac:dyDescent="0.2">
      <c r="A22" s="76" t="s">
        <v>42</v>
      </c>
      <c r="B22" s="66">
        <v>9735824</v>
      </c>
      <c r="C22" s="53">
        <v>9619804</v>
      </c>
      <c r="D22" s="67">
        <v>103981</v>
      </c>
      <c r="E22" s="66">
        <v>1078502</v>
      </c>
      <c r="F22" s="53">
        <v>1070457</v>
      </c>
      <c r="G22" s="67">
        <v>7626</v>
      </c>
      <c r="H22" s="66">
        <v>6312555</v>
      </c>
      <c r="I22" s="53">
        <v>6087438</v>
      </c>
      <c r="J22" s="89">
        <v>225117</v>
      </c>
      <c r="K22" s="66" t="s">
        <v>112</v>
      </c>
      <c r="L22" s="53" t="s">
        <v>112</v>
      </c>
      <c r="M22" s="67" t="s">
        <v>112</v>
      </c>
      <c r="N22" s="94" t="s">
        <v>42</v>
      </c>
    </row>
    <row r="23" spans="1:14" s="3" customFormat="1" ht="19.5" customHeight="1" x14ac:dyDescent="0.2">
      <c r="A23" s="74" t="s">
        <v>22</v>
      </c>
      <c r="B23" s="69">
        <v>313732768</v>
      </c>
      <c r="C23" s="55">
        <v>311772711</v>
      </c>
      <c r="D23" s="70">
        <v>1920730</v>
      </c>
      <c r="E23" s="69">
        <v>36396919</v>
      </c>
      <c r="F23" s="55">
        <v>36224143</v>
      </c>
      <c r="G23" s="70">
        <v>171383</v>
      </c>
      <c r="H23" s="69">
        <v>79700066</v>
      </c>
      <c r="I23" s="55">
        <v>77279328</v>
      </c>
      <c r="J23" s="90">
        <v>2418618</v>
      </c>
      <c r="K23" s="69">
        <v>748</v>
      </c>
      <c r="L23" s="55" t="s">
        <v>112</v>
      </c>
      <c r="M23" s="70">
        <v>441</v>
      </c>
      <c r="N23" s="95" t="s">
        <v>22</v>
      </c>
    </row>
    <row r="24" spans="1:14" s="36" customFormat="1" ht="19.5" customHeight="1" x14ac:dyDescent="0.2">
      <c r="A24" s="35"/>
      <c r="B24" s="112"/>
      <c r="C24" s="113"/>
      <c r="D24" s="114"/>
      <c r="E24" s="112"/>
      <c r="F24" s="113"/>
      <c r="G24" s="114"/>
      <c r="H24" s="112"/>
      <c r="I24" s="113"/>
      <c r="J24" s="115"/>
      <c r="K24" s="112"/>
      <c r="L24" s="113"/>
      <c r="M24" s="114"/>
      <c r="N24" s="116"/>
    </row>
    <row r="25" spans="1:14" ht="19.5" customHeight="1" x14ac:dyDescent="0.2">
      <c r="A25" s="146" t="s">
        <v>43</v>
      </c>
      <c r="B25" s="147">
        <v>18774413</v>
      </c>
      <c r="C25" s="148">
        <v>18744478</v>
      </c>
      <c r="D25" s="149">
        <v>27684</v>
      </c>
      <c r="E25" s="147">
        <v>2126873</v>
      </c>
      <c r="F25" s="148">
        <v>2124630</v>
      </c>
      <c r="G25" s="149">
        <v>2156</v>
      </c>
      <c r="H25" s="147">
        <v>1915793</v>
      </c>
      <c r="I25" s="148">
        <v>1901902</v>
      </c>
      <c r="J25" s="150">
        <v>13891</v>
      </c>
      <c r="K25" s="147" t="s">
        <v>112</v>
      </c>
      <c r="L25" s="148" t="s">
        <v>112</v>
      </c>
      <c r="M25" s="149" t="s">
        <v>112</v>
      </c>
      <c r="N25" s="151" t="s">
        <v>43</v>
      </c>
    </row>
    <row r="26" spans="1:14" ht="19.5" customHeight="1" x14ac:dyDescent="0.2">
      <c r="A26" s="76" t="s">
        <v>44</v>
      </c>
      <c r="B26" s="66">
        <v>2922343</v>
      </c>
      <c r="C26" s="53">
        <v>2900923</v>
      </c>
      <c r="D26" s="67">
        <v>20229</v>
      </c>
      <c r="E26" s="66">
        <v>338621</v>
      </c>
      <c r="F26" s="53">
        <v>336911</v>
      </c>
      <c r="G26" s="67">
        <v>1710</v>
      </c>
      <c r="H26" s="66">
        <v>1666283</v>
      </c>
      <c r="I26" s="53">
        <v>1642183</v>
      </c>
      <c r="J26" s="89">
        <v>24100</v>
      </c>
      <c r="K26" s="66" t="s">
        <v>112</v>
      </c>
      <c r="L26" s="53" t="s">
        <v>112</v>
      </c>
      <c r="M26" s="67" t="s">
        <v>112</v>
      </c>
      <c r="N26" s="94" t="s">
        <v>44</v>
      </c>
    </row>
    <row r="27" spans="1:14" ht="19.5" customHeight="1" x14ac:dyDescent="0.2">
      <c r="A27" s="76" t="s">
        <v>45</v>
      </c>
      <c r="B27" s="66">
        <v>8406607</v>
      </c>
      <c r="C27" s="53">
        <v>8390198</v>
      </c>
      <c r="D27" s="67">
        <v>12253</v>
      </c>
      <c r="E27" s="66">
        <v>932265</v>
      </c>
      <c r="F27" s="53">
        <v>931026</v>
      </c>
      <c r="G27" s="67">
        <v>1062</v>
      </c>
      <c r="H27" s="66">
        <v>763739</v>
      </c>
      <c r="I27" s="53">
        <v>743215</v>
      </c>
      <c r="J27" s="89">
        <v>20524</v>
      </c>
      <c r="K27" s="66" t="s">
        <v>112</v>
      </c>
      <c r="L27" s="53" t="s">
        <v>112</v>
      </c>
      <c r="M27" s="67" t="s">
        <v>112</v>
      </c>
      <c r="N27" s="94" t="s">
        <v>45</v>
      </c>
    </row>
    <row r="28" spans="1:14" ht="19.5" customHeight="1" x14ac:dyDescent="0.2">
      <c r="A28" s="76" t="s">
        <v>46</v>
      </c>
      <c r="B28" s="66">
        <v>1992633</v>
      </c>
      <c r="C28" s="53">
        <v>1959979</v>
      </c>
      <c r="D28" s="67">
        <v>32654</v>
      </c>
      <c r="E28" s="66">
        <v>217933</v>
      </c>
      <c r="F28" s="53">
        <v>214112</v>
      </c>
      <c r="G28" s="67">
        <v>3821</v>
      </c>
      <c r="H28" s="66">
        <v>433260</v>
      </c>
      <c r="I28" s="53">
        <v>433220</v>
      </c>
      <c r="J28" s="89">
        <v>41</v>
      </c>
      <c r="K28" s="66" t="s">
        <v>112</v>
      </c>
      <c r="L28" s="53" t="s">
        <v>112</v>
      </c>
      <c r="M28" s="67" t="s">
        <v>112</v>
      </c>
      <c r="N28" s="94" t="s">
        <v>46</v>
      </c>
    </row>
    <row r="29" spans="1:14" ht="19.5" customHeight="1" x14ac:dyDescent="0.2">
      <c r="A29" s="76" t="s">
        <v>47</v>
      </c>
      <c r="B29" s="66">
        <v>3214797</v>
      </c>
      <c r="C29" s="53">
        <v>3203559</v>
      </c>
      <c r="D29" s="67">
        <v>11238</v>
      </c>
      <c r="E29" s="66">
        <v>355146</v>
      </c>
      <c r="F29" s="53">
        <v>353904</v>
      </c>
      <c r="G29" s="67">
        <v>1242</v>
      </c>
      <c r="H29" s="66">
        <v>332739</v>
      </c>
      <c r="I29" s="53">
        <v>322229</v>
      </c>
      <c r="J29" s="89">
        <v>10511</v>
      </c>
      <c r="K29" s="66" t="s">
        <v>112</v>
      </c>
      <c r="L29" s="53" t="s">
        <v>112</v>
      </c>
      <c r="M29" s="67" t="s">
        <v>112</v>
      </c>
      <c r="N29" s="94" t="s">
        <v>47</v>
      </c>
    </row>
    <row r="30" spans="1:14" s="3" customFormat="1" ht="19.5" customHeight="1" x14ac:dyDescent="0.2">
      <c r="A30" s="74" t="s">
        <v>23</v>
      </c>
      <c r="B30" s="69">
        <v>35310792</v>
      </c>
      <c r="C30" s="55">
        <v>35199137</v>
      </c>
      <c r="D30" s="70">
        <v>104058</v>
      </c>
      <c r="E30" s="69">
        <v>3970839</v>
      </c>
      <c r="F30" s="55">
        <v>3960583</v>
      </c>
      <c r="G30" s="70">
        <v>9990</v>
      </c>
      <c r="H30" s="69">
        <v>5111815</v>
      </c>
      <c r="I30" s="55">
        <v>5042748</v>
      </c>
      <c r="J30" s="90">
        <v>69067</v>
      </c>
      <c r="K30" s="69" t="s">
        <v>112</v>
      </c>
      <c r="L30" s="55" t="s">
        <v>112</v>
      </c>
      <c r="M30" s="70" t="s">
        <v>112</v>
      </c>
      <c r="N30" s="95" t="s">
        <v>23</v>
      </c>
    </row>
    <row r="31" spans="1:14" s="36" customFormat="1" ht="19.5" customHeight="1" x14ac:dyDescent="0.2">
      <c r="A31" s="35"/>
      <c r="B31" s="107"/>
      <c r="C31" s="108"/>
      <c r="D31" s="109"/>
      <c r="E31" s="107"/>
      <c r="F31" s="108"/>
      <c r="G31" s="109"/>
      <c r="H31" s="107"/>
      <c r="I31" s="108"/>
      <c r="J31" s="110"/>
      <c r="K31" s="107"/>
      <c r="L31" s="108"/>
      <c r="M31" s="109"/>
      <c r="N31" s="111"/>
    </row>
    <row r="32" spans="1:14" ht="19.5" customHeight="1" x14ac:dyDescent="0.2">
      <c r="A32" s="77" t="s">
        <v>48</v>
      </c>
      <c r="B32" s="71">
        <v>14589448</v>
      </c>
      <c r="C32" s="72">
        <v>14516250</v>
      </c>
      <c r="D32" s="73">
        <v>70238</v>
      </c>
      <c r="E32" s="71">
        <v>1591668</v>
      </c>
      <c r="F32" s="72">
        <v>1585810</v>
      </c>
      <c r="G32" s="73">
        <v>5806</v>
      </c>
      <c r="H32" s="71">
        <v>4779380</v>
      </c>
      <c r="I32" s="72">
        <v>4712124</v>
      </c>
      <c r="J32" s="91">
        <v>67255</v>
      </c>
      <c r="K32" s="71">
        <v>365</v>
      </c>
      <c r="L32" s="72" t="s">
        <v>112</v>
      </c>
      <c r="M32" s="73">
        <v>365</v>
      </c>
      <c r="N32" s="96" t="s">
        <v>48</v>
      </c>
    </row>
    <row r="33" spans="1:14" ht="19.5" customHeight="1" x14ac:dyDescent="0.2">
      <c r="A33" s="76" t="s">
        <v>49</v>
      </c>
      <c r="B33" s="66">
        <v>12440931</v>
      </c>
      <c r="C33" s="53">
        <v>12403550</v>
      </c>
      <c r="D33" s="67">
        <v>37008</v>
      </c>
      <c r="E33" s="66">
        <v>1337933</v>
      </c>
      <c r="F33" s="53">
        <v>1334863</v>
      </c>
      <c r="G33" s="67">
        <v>3070</v>
      </c>
      <c r="H33" s="66">
        <v>2050853</v>
      </c>
      <c r="I33" s="53">
        <v>2049429</v>
      </c>
      <c r="J33" s="89">
        <v>1424</v>
      </c>
      <c r="K33" s="66" t="s">
        <v>112</v>
      </c>
      <c r="L33" s="53" t="s">
        <v>112</v>
      </c>
      <c r="M33" s="67" t="s">
        <v>112</v>
      </c>
      <c r="N33" s="94" t="s">
        <v>49</v>
      </c>
    </row>
    <row r="34" spans="1:14" ht="19.5" customHeight="1" x14ac:dyDescent="0.2">
      <c r="A34" s="76" t="s">
        <v>50</v>
      </c>
      <c r="B34" s="66">
        <v>2325101</v>
      </c>
      <c r="C34" s="53">
        <v>2315551</v>
      </c>
      <c r="D34" s="67">
        <v>9549</v>
      </c>
      <c r="E34" s="66">
        <v>259090</v>
      </c>
      <c r="F34" s="53">
        <v>258211</v>
      </c>
      <c r="G34" s="67">
        <v>878</v>
      </c>
      <c r="H34" s="66">
        <v>923694</v>
      </c>
      <c r="I34" s="53">
        <v>889836</v>
      </c>
      <c r="J34" s="89">
        <v>33857</v>
      </c>
      <c r="K34" s="66" t="s">
        <v>112</v>
      </c>
      <c r="L34" s="53" t="s">
        <v>112</v>
      </c>
      <c r="M34" s="67" t="s">
        <v>112</v>
      </c>
      <c r="N34" s="94" t="s">
        <v>50</v>
      </c>
    </row>
    <row r="35" spans="1:14" ht="19.5" customHeight="1" x14ac:dyDescent="0.2">
      <c r="A35" s="76" t="s">
        <v>51</v>
      </c>
      <c r="B35" s="66">
        <v>6777850</v>
      </c>
      <c r="C35" s="53">
        <v>6717975</v>
      </c>
      <c r="D35" s="67">
        <v>59875</v>
      </c>
      <c r="E35" s="66">
        <v>740773</v>
      </c>
      <c r="F35" s="53">
        <v>737022</v>
      </c>
      <c r="G35" s="67">
        <v>3750</v>
      </c>
      <c r="H35" s="66">
        <v>1165765</v>
      </c>
      <c r="I35" s="53">
        <v>1161636</v>
      </c>
      <c r="J35" s="89">
        <v>4129</v>
      </c>
      <c r="K35" s="66" t="s">
        <v>112</v>
      </c>
      <c r="L35" s="53" t="s">
        <v>112</v>
      </c>
      <c r="M35" s="67" t="s">
        <v>112</v>
      </c>
      <c r="N35" s="94" t="s">
        <v>51</v>
      </c>
    </row>
    <row r="36" spans="1:14" ht="19.5" customHeight="1" x14ac:dyDescent="0.2">
      <c r="A36" s="76" t="s">
        <v>52</v>
      </c>
      <c r="B36" s="66">
        <v>1091561</v>
      </c>
      <c r="C36" s="53">
        <v>1091139</v>
      </c>
      <c r="D36" s="67">
        <v>422</v>
      </c>
      <c r="E36" s="66">
        <v>123136</v>
      </c>
      <c r="F36" s="53">
        <v>123103</v>
      </c>
      <c r="G36" s="67">
        <v>33</v>
      </c>
      <c r="H36" s="66">
        <v>225134</v>
      </c>
      <c r="I36" s="53">
        <v>214657</v>
      </c>
      <c r="J36" s="89">
        <v>10477</v>
      </c>
      <c r="K36" s="66" t="s">
        <v>112</v>
      </c>
      <c r="L36" s="53" t="s">
        <v>112</v>
      </c>
      <c r="M36" s="67" t="s">
        <v>112</v>
      </c>
      <c r="N36" s="94" t="s">
        <v>52</v>
      </c>
    </row>
    <row r="37" spans="1:14" ht="19.5" customHeight="1" x14ac:dyDescent="0.2">
      <c r="A37" s="76" t="s">
        <v>53</v>
      </c>
      <c r="B37" s="66">
        <v>835012</v>
      </c>
      <c r="C37" s="53">
        <v>828075</v>
      </c>
      <c r="D37" s="67">
        <v>6938</v>
      </c>
      <c r="E37" s="66">
        <v>91357</v>
      </c>
      <c r="F37" s="53">
        <v>90678</v>
      </c>
      <c r="G37" s="67">
        <v>679</v>
      </c>
      <c r="H37" s="66">
        <v>357682</v>
      </c>
      <c r="I37" s="53">
        <v>355038</v>
      </c>
      <c r="J37" s="89">
        <v>2644</v>
      </c>
      <c r="K37" s="66" t="s">
        <v>112</v>
      </c>
      <c r="L37" s="53" t="s">
        <v>112</v>
      </c>
      <c r="M37" s="67" t="s">
        <v>112</v>
      </c>
      <c r="N37" s="94" t="s">
        <v>53</v>
      </c>
    </row>
    <row r="38" spans="1:14" ht="19.5" customHeight="1" x14ac:dyDescent="0.2">
      <c r="A38" s="76" t="s">
        <v>54</v>
      </c>
      <c r="B38" s="66">
        <v>275601</v>
      </c>
      <c r="C38" s="53">
        <v>274587</v>
      </c>
      <c r="D38" s="67">
        <v>1014</v>
      </c>
      <c r="E38" s="66">
        <v>33838</v>
      </c>
      <c r="F38" s="53">
        <v>33765</v>
      </c>
      <c r="G38" s="67">
        <v>73</v>
      </c>
      <c r="H38" s="66">
        <v>105456</v>
      </c>
      <c r="I38" s="53">
        <v>100337</v>
      </c>
      <c r="J38" s="89">
        <v>5120</v>
      </c>
      <c r="K38" s="66" t="s">
        <v>112</v>
      </c>
      <c r="L38" s="53" t="s">
        <v>112</v>
      </c>
      <c r="M38" s="67" t="s">
        <v>112</v>
      </c>
      <c r="N38" s="94" t="s">
        <v>54</v>
      </c>
    </row>
    <row r="39" spans="1:14" ht="19.5" customHeight="1" x14ac:dyDescent="0.2">
      <c r="A39" s="76" t="s">
        <v>55</v>
      </c>
      <c r="B39" s="66">
        <v>456049</v>
      </c>
      <c r="C39" s="53">
        <v>453485</v>
      </c>
      <c r="D39" s="67">
        <v>2564</v>
      </c>
      <c r="E39" s="66">
        <v>50202</v>
      </c>
      <c r="F39" s="53">
        <v>49952</v>
      </c>
      <c r="G39" s="67">
        <v>250</v>
      </c>
      <c r="H39" s="66">
        <v>22381</v>
      </c>
      <c r="I39" s="53">
        <v>22381</v>
      </c>
      <c r="J39" s="89" t="s">
        <v>112</v>
      </c>
      <c r="K39" s="66" t="s">
        <v>112</v>
      </c>
      <c r="L39" s="53" t="s">
        <v>112</v>
      </c>
      <c r="M39" s="67" t="s">
        <v>112</v>
      </c>
      <c r="N39" s="94" t="s">
        <v>55</v>
      </c>
    </row>
    <row r="40" spans="1:14" s="3" customFormat="1" ht="19.5" customHeight="1" x14ac:dyDescent="0.2">
      <c r="A40" s="74" t="s">
        <v>24</v>
      </c>
      <c r="B40" s="69">
        <v>38791553</v>
      </c>
      <c r="C40" s="55">
        <v>38600611</v>
      </c>
      <c r="D40" s="70">
        <v>187609</v>
      </c>
      <c r="E40" s="69">
        <v>4227996</v>
      </c>
      <c r="F40" s="55">
        <v>4213405</v>
      </c>
      <c r="G40" s="70">
        <v>14539</v>
      </c>
      <c r="H40" s="69">
        <v>9630345</v>
      </c>
      <c r="I40" s="55">
        <v>9505439</v>
      </c>
      <c r="J40" s="90">
        <v>124906</v>
      </c>
      <c r="K40" s="69">
        <v>365</v>
      </c>
      <c r="L40" s="55" t="s">
        <v>112</v>
      </c>
      <c r="M40" s="70">
        <v>365</v>
      </c>
      <c r="N40" s="95" t="s">
        <v>24</v>
      </c>
    </row>
    <row r="41" spans="1:14" s="36" customFormat="1" ht="19.5" customHeight="1" x14ac:dyDescent="0.2">
      <c r="A41" s="35"/>
      <c r="B41" s="107"/>
      <c r="C41" s="108"/>
      <c r="D41" s="109"/>
      <c r="E41" s="107"/>
      <c r="F41" s="108"/>
      <c r="G41" s="109"/>
      <c r="H41" s="107"/>
      <c r="I41" s="108"/>
      <c r="J41" s="110"/>
      <c r="K41" s="107"/>
      <c r="L41" s="108"/>
      <c r="M41" s="109"/>
      <c r="N41" s="117"/>
    </row>
    <row r="42" spans="1:14" s="3" customFormat="1" ht="19.5" customHeight="1" thickBot="1" x14ac:dyDescent="0.25">
      <c r="A42" s="75" t="s">
        <v>11</v>
      </c>
      <c r="B42" s="43">
        <v>7654621</v>
      </c>
      <c r="C42" s="44">
        <v>3310820</v>
      </c>
      <c r="D42" s="45">
        <v>4276562</v>
      </c>
      <c r="E42" s="43">
        <v>465627</v>
      </c>
      <c r="F42" s="44">
        <v>194653</v>
      </c>
      <c r="G42" s="45">
        <v>269461</v>
      </c>
      <c r="H42" s="43">
        <v>1000274</v>
      </c>
      <c r="I42" s="44">
        <v>428422</v>
      </c>
      <c r="J42" s="45">
        <v>563133</v>
      </c>
      <c r="K42" s="43">
        <v>17588</v>
      </c>
      <c r="L42" s="44">
        <v>141</v>
      </c>
      <c r="M42" s="45">
        <v>2201</v>
      </c>
      <c r="N42" s="83" t="s">
        <v>11</v>
      </c>
    </row>
    <row r="43" spans="1:14" s="3" customFormat="1" ht="24.75" customHeight="1" thickTop="1" thickBot="1" x14ac:dyDescent="0.25">
      <c r="A43" s="84" t="s">
        <v>15</v>
      </c>
      <c r="B43" s="32">
        <v>395489734</v>
      </c>
      <c r="C43" s="22">
        <v>388883279</v>
      </c>
      <c r="D43" s="33">
        <v>6488959</v>
      </c>
      <c r="E43" s="32">
        <v>45061382</v>
      </c>
      <c r="F43" s="22">
        <v>44592783</v>
      </c>
      <c r="G43" s="33">
        <v>465373</v>
      </c>
      <c r="H43" s="34">
        <v>95442499</v>
      </c>
      <c r="I43" s="22">
        <v>92255937</v>
      </c>
      <c r="J43" s="21">
        <v>3175724</v>
      </c>
      <c r="K43" s="32">
        <v>18701</v>
      </c>
      <c r="L43" s="22">
        <v>141</v>
      </c>
      <c r="M43" s="33">
        <v>3007</v>
      </c>
      <c r="N43" s="85" t="s">
        <v>12</v>
      </c>
    </row>
    <row r="45" spans="1:14" x14ac:dyDescent="0.2">
      <c r="B45" s="132"/>
      <c r="C45" s="132"/>
      <c r="D45" s="132"/>
      <c r="E45" s="132"/>
      <c r="F45" s="132"/>
      <c r="G45" s="132"/>
      <c r="H45" s="132"/>
      <c r="I45" s="132"/>
      <c r="J45" s="132"/>
      <c r="K45" s="132"/>
      <c r="L45" s="132"/>
      <c r="M45" s="132"/>
    </row>
    <row r="46" spans="1:14" x14ac:dyDescent="0.2">
      <c r="B46" s="132"/>
      <c r="C46" s="132"/>
      <c r="D46" s="132"/>
      <c r="E46" s="132"/>
      <c r="F46" s="132"/>
      <c r="G46" s="132"/>
      <c r="H46" s="132"/>
      <c r="I46" s="132"/>
      <c r="J46" s="132"/>
      <c r="K46" s="132"/>
      <c r="L46" s="132"/>
      <c r="M46" s="132"/>
    </row>
  </sheetData>
  <mergeCells count="6">
    <mergeCell ref="B2:D2"/>
    <mergeCell ref="A2:A3"/>
    <mergeCell ref="N2:N3"/>
    <mergeCell ref="E2:G2"/>
    <mergeCell ref="H2:J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6"/>
  <sheetViews>
    <sheetView showGridLines="0" view="pageBreakPreview" topLeftCell="A4" zoomScaleNormal="100" zoomScaleSheetLayoutView="100" workbookViewId="0">
      <selection activeCell="H26" sqref="H26"/>
    </sheetView>
  </sheetViews>
  <sheetFormatPr defaultColWidth="5.90625" defaultRowHeight="11" x14ac:dyDescent="0.2"/>
  <cols>
    <col min="1" max="1" width="11.6328125" style="2" customWidth="1"/>
    <col min="2" max="13" width="12.453125" style="2" customWidth="1"/>
    <col min="14" max="14" width="11.6328125" style="5" customWidth="1"/>
    <col min="15" max="16" width="8.26953125" style="2" bestFit="1" customWidth="1"/>
    <col min="17" max="16384" width="5.90625" style="2"/>
  </cols>
  <sheetData>
    <row r="1" spans="1:14" ht="11.5" thickBot="1" x14ac:dyDescent="0.25">
      <c r="A1" s="2" t="s">
        <v>14</v>
      </c>
    </row>
    <row r="2" spans="1:14" s="5" customFormat="1" ht="15" customHeight="1" x14ac:dyDescent="0.2">
      <c r="A2" s="374" t="s">
        <v>8</v>
      </c>
      <c r="B2" s="301" t="s">
        <v>80</v>
      </c>
      <c r="C2" s="302"/>
      <c r="D2" s="303"/>
      <c r="E2" s="301" t="s">
        <v>64</v>
      </c>
      <c r="F2" s="302"/>
      <c r="G2" s="303"/>
      <c r="H2" s="301" t="s">
        <v>81</v>
      </c>
      <c r="I2" s="302"/>
      <c r="J2" s="303"/>
      <c r="K2" s="301" t="s">
        <v>83</v>
      </c>
      <c r="L2" s="302"/>
      <c r="M2" s="303"/>
      <c r="N2" s="368" t="s">
        <v>13</v>
      </c>
    </row>
    <row r="3" spans="1:14" s="5" customFormat="1" ht="16.5" customHeight="1" x14ac:dyDescent="0.2">
      <c r="A3" s="375"/>
      <c r="B3" s="31" t="s">
        <v>9</v>
      </c>
      <c r="C3" s="14" t="s">
        <v>7</v>
      </c>
      <c r="D3" s="16" t="s">
        <v>10</v>
      </c>
      <c r="E3" s="31" t="s">
        <v>9</v>
      </c>
      <c r="F3" s="14" t="s">
        <v>7</v>
      </c>
      <c r="G3" s="16" t="s">
        <v>10</v>
      </c>
      <c r="H3" s="31" t="s">
        <v>9</v>
      </c>
      <c r="I3" s="14" t="s">
        <v>7</v>
      </c>
      <c r="J3" s="16" t="s">
        <v>10</v>
      </c>
      <c r="K3" s="31" t="s">
        <v>9</v>
      </c>
      <c r="L3" s="14" t="s">
        <v>7</v>
      </c>
      <c r="M3" s="16" t="s">
        <v>10</v>
      </c>
      <c r="N3" s="369"/>
    </row>
    <row r="4" spans="1:14" x14ac:dyDescent="0.2">
      <c r="A4" s="63"/>
      <c r="B4" s="61" t="s">
        <v>2</v>
      </c>
      <c r="C4" s="47" t="s">
        <v>2</v>
      </c>
      <c r="D4" s="62" t="s">
        <v>2</v>
      </c>
      <c r="E4" s="61" t="s">
        <v>2</v>
      </c>
      <c r="F4" s="47" t="s">
        <v>2</v>
      </c>
      <c r="G4" s="62" t="s">
        <v>2</v>
      </c>
      <c r="H4" s="61" t="s">
        <v>2</v>
      </c>
      <c r="I4" s="47" t="s">
        <v>2</v>
      </c>
      <c r="J4" s="87" t="s">
        <v>2</v>
      </c>
      <c r="K4" s="61" t="s">
        <v>2</v>
      </c>
      <c r="L4" s="47" t="s">
        <v>2</v>
      </c>
      <c r="M4" s="62" t="s">
        <v>2</v>
      </c>
      <c r="N4" s="92"/>
    </row>
    <row r="5" spans="1:14" ht="19.5" customHeight="1" x14ac:dyDescent="0.2">
      <c r="A5" s="78" t="s">
        <v>25</v>
      </c>
      <c r="B5" s="64">
        <v>21467187</v>
      </c>
      <c r="C5" s="50">
        <v>21274918</v>
      </c>
      <c r="D5" s="65">
        <v>191671</v>
      </c>
      <c r="E5" s="284" t="s">
        <v>204</v>
      </c>
      <c r="F5" s="285" t="s">
        <v>204</v>
      </c>
      <c r="G5" s="286" t="s">
        <v>204</v>
      </c>
      <c r="H5" s="64" t="s">
        <v>112</v>
      </c>
      <c r="I5" s="50" t="s">
        <v>112</v>
      </c>
      <c r="J5" s="88" t="s">
        <v>112</v>
      </c>
      <c r="K5" s="64" t="s">
        <v>112</v>
      </c>
      <c r="L5" s="50" t="s">
        <v>112</v>
      </c>
      <c r="M5" s="65" t="s">
        <v>112</v>
      </c>
      <c r="N5" s="93" t="s">
        <v>25</v>
      </c>
    </row>
    <row r="6" spans="1:14" ht="19.5" customHeight="1" x14ac:dyDescent="0.2">
      <c r="A6" s="76" t="s">
        <v>26</v>
      </c>
      <c r="B6" s="66">
        <v>23937384</v>
      </c>
      <c r="C6" s="53">
        <v>23500570</v>
      </c>
      <c r="D6" s="67">
        <v>436814</v>
      </c>
      <c r="E6" s="280" t="s">
        <v>204</v>
      </c>
      <c r="F6" s="281" t="s">
        <v>204</v>
      </c>
      <c r="G6" s="282" t="s">
        <v>204</v>
      </c>
      <c r="H6" s="66" t="s">
        <v>112</v>
      </c>
      <c r="I6" s="53" t="s">
        <v>112</v>
      </c>
      <c r="J6" s="89" t="s">
        <v>112</v>
      </c>
      <c r="K6" s="66" t="s">
        <v>112</v>
      </c>
      <c r="L6" s="53" t="s">
        <v>112</v>
      </c>
      <c r="M6" s="67" t="s">
        <v>112</v>
      </c>
      <c r="N6" s="94" t="s">
        <v>26</v>
      </c>
    </row>
    <row r="7" spans="1:14" ht="19.5" customHeight="1" x14ac:dyDescent="0.2">
      <c r="A7" s="76" t="s">
        <v>27</v>
      </c>
      <c r="B7" s="66">
        <v>76227174</v>
      </c>
      <c r="C7" s="53">
        <v>75193832</v>
      </c>
      <c r="D7" s="67">
        <v>1017009</v>
      </c>
      <c r="E7" s="280">
        <v>3500</v>
      </c>
      <c r="F7" s="281">
        <v>3500</v>
      </c>
      <c r="G7" s="282" t="s">
        <v>112</v>
      </c>
      <c r="H7" s="66" t="s">
        <v>112</v>
      </c>
      <c r="I7" s="53" t="s">
        <v>112</v>
      </c>
      <c r="J7" s="89" t="s">
        <v>112</v>
      </c>
      <c r="K7" s="66" t="s">
        <v>112</v>
      </c>
      <c r="L7" s="53" t="s">
        <v>112</v>
      </c>
      <c r="M7" s="67" t="s">
        <v>112</v>
      </c>
      <c r="N7" s="94" t="s">
        <v>27</v>
      </c>
    </row>
    <row r="8" spans="1:14" ht="19.5" customHeight="1" x14ac:dyDescent="0.2">
      <c r="A8" s="76" t="s">
        <v>28</v>
      </c>
      <c r="B8" s="66">
        <v>50772807</v>
      </c>
      <c r="C8" s="53">
        <v>50020549</v>
      </c>
      <c r="D8" s="67">
        <v>734463</v>
      </c>
      <c r="E8" s="280" t="s">
        <v>204</v>
      </c>
      <c r="F8" s="281" t="s">
        <v>204</v>
      </c>
      <c r="G8" s="282" t="s">
        <v>204</v>
      </c>
      <c r="H8" s="66" t="s">
        <v>112</v>
      </c>
      <c r="I8" s="53" t="s">
        <v>112</v>
      </c>
      <c r="J8" s="89" t="s">
        <v>112</v>
      </c>
      <c r="K8" s="66" t="s">
        <v>112</v>
      </c>
      <c r="L8" s="53" t="s">
        <v>112</v>
      </c>
      <c r="M8" s="67" t="s">
        <v>112</v>
      </c>
      <c r="N8" s="94" t="s">
        <v>28</v>
      </c>
    </row>
    <row r="9" spans="1:14" ht="19.5" customHeight="1" x14ac:dyDescent="0.2">
      <c r="A9" s="76" t="s">
        <v>29</v>
      </c>
      <c r="B9" s="66">
        <v>194237548</v>
      </c>
      <c r="C9" s="53">
        <v>191508203</v>
      </c>
      <c r="D9" s="67">
        <v>2703406</v>
      </c>
      <c r="E9" s="66">
        <v>31618422</v>
      </c>
      <c r="F9" s="53">
        <v>31618422</v>
      </c>
      <c r="G9" s="67" t="s">
        <v>112</v>
      </c>
      <c r="H9" s="66" t="s">
        <v>112</v>
      </c>
      <c r="I9" s="53" t="s">
        <v>112</v>
      </c>
      <c r="J9" s="89" t="s">
        <v>112</v>
      </c>
      <c r="K9" s="66" t="s">
        <v>112</v>
      </c>
      <c r="L9" s="53" t="s">
        <v>112</v>
      </c>
      <c r="M9" s="67" t="s">
        <v>112</v>
      </c>
      <c r="N9" s="94" t="s">
        <v>29</v>
      </c>
    </row>
    <row r="10" spans="1:14" ht="19.5" customHeight="1" x14ac:dyDescent="0.2">
      <c r="A10" s="76" t="s">
        <v>30</v>
      </c>
      <c r="B10" s="66">
        <v>61276091</v>
      </c>
      <c r="C10" s="53">
        <v>59890168</v>
      </c>
      <c r="D10" s="67">
        <v>1368064</v>
      </c>
      <c r="E10" s="66">
        <v>144485</v>
      </c>
      <c r="F10" s="53">
        <v>144485</v>
      </c>
      <c r="G10" s="67" t="s">
        <v>112</v>
      </c>
      <c r="H10" s="66" t="s">
        <v>112</v>
      </c>
      <c r="I10" s="53" t="s">
        <v>112</v>
      </c>
      <c r="J10" s="89" t="s">
        <v>112</v>
      </c>
      <c r="K10" s="66" t="s">
        <v>112</v>
      </c>
      <c r="L10" s="53" t="s">
        <v>112</v>
      </c>
      <c r="M10" s="67" t="s">
        <v>112</v>
      </c>
      <c r="N10" s="94" t="s">
        <v>30</v>
      </c>
    </row>
    <row r="11" spans="1:14" ht="19.5" customHeight="1" x14ac:dyDescent="0.2">
      <c r="A11" s="76" t="s">
        <v>31</v>
      </c>
      <c r="B11" s="66">
        <v>146201097</v>
      </c>
      <c r="C11" s="53">
        <v>143585148</v>
      </c>
      <c r="D11" s="67">
        <v>2577481</v>
      </c>
      <c r="E11" s="66">
        <v>1322</v>
      </c>
      <c r="F11" s="53">
        <v>1322</v>
      </c>
      <c r="G11" s="67" t="s">
        <v>112</v>
      </c>
      <c r="H11" s="66" t="s">
        <v>112</v>
      </c>
      <c r="I11" s="53" t="s">
        <v>112</v>
      </c>
      <c r="J11" s="89" t="s">
        <v>112</v>
      </c>
      <c r="K11" s="66" t="s">
        <v>112</v>
      </c>
      <c r="L11" s="53" t="s">
        <v>112</v>
      </c>
      <c r="M11" s="67" t="s">
        <v>112</v>
      </c>
      <c r="N11" s="94" t="s">
        <v>31</v>
      </c>
    </row>
    <row r="12" spans="1:14" ht="19.5" customHeight="1" x14ac:dyDescent="0.2">
      <c r="A12" s="76" t="s">
        <v>32</v>
      </c>
      <c r="B12" s="66">
        <v>39550602</v>
      </c>
      <c r="C12" s="53">
        <v>38313587</v>
      </c>
      <c r="D12" s="67">
        <v>1177579</v>
      </c>
      <c r="E12" s="66">
        <v>31844</v>
      </c>
      <c r="F12" s="53">
        <v>31844</v>
      </c>
      <c r="G12" s="67" t="s">
        <v>112</v>
      </c>
      <c r="H12" s="66" t="s">
        <v>112</v>
      </c>
      <c r="I12" s="53" t="s">
        <v>112</v>
      </c>
      <c r="J12" s="89" t="s">
        <v>112</v>
      </c>
      <c r="K12" s="66" t="s">
        <v>112</v>
      </c>
      <c r="L12" s="53" t="s">
        <v>112</v>
      </c>
      <c r="M12" s="67" t="s">
        <v>112</v>
      </c>
      <c r="N12" s="94" t="s">
        <v>32</v>
      </c>
    </row>
    <row r="13" spans="1:14" ht="19.5" customHeight="1" x14ac:dyDescent="0.2">
      <c r="A13" s="76" t="s">
        <v>33</v>
      </c>
      <c r="B13" s="66">
        <v>19095658</v>
      </c>
      <c r="C13" s="53">
        <v>18706543</v>
      </c>
      <c r="D13" s="67">
        <v>380923</v>
      </c>
      <c r="E13" s="66">
        <v>7325</v>
      </c>
      <c r="F13" s="53">
        <v>7325</v>
      </c>
      <c r="G13" s="67" t="s">
        <v>112</v>
      </c>
      <c r="H13" s="66" t="s">
        <v>112</v>
      </c>
      <c r="I13" s="53" t="s">
        <v>112</v>
      </c>
      <c r="J13" s="89" t="s">
        <v>112</v>
      </c>
      <c r="K13" s="66" t="s">
        <v>112</v>
      </c>
      <c r="L13" s="53" t="s">
        <v>112</v>
      </c>
      <c r="M13" s="67" t="s">
        <v>112</v>
      </c>
      <c r="N13" s="94" t="s">
        <v>33</v>
      </c>
    </row>
    <row r="14" spans="1:14" ht="19.5" customHeight="1" x14ac:dyDescent="0.2">
      <c r="A14" s="76" t="s">
        <v>34</v>
      </c>
      <c r="B14" s="66">
        <v>46013211</v>
      </c>
      <c r="C14" s="53">
        <v>45071670</v>
      </c>
      <c r="D14" s="67">
        <v>911723</v>
      </c>
      <c r="E14" s="66">
        <v>9468559</v>
      </c>
      <c r="F14" s="53">
        <v>9462324</v>
      </c>
      <c r="G14" s="67">
        <v>6234</v>
      </c>
      <c r="H14" s="66" t="s">
        <v>112</v>
      </c>
      <c r="I14" s="53" t="s">
        <v>112</v>
      </c>
      <c r="J14" s="89" t="s">
        <v>112</v>
      </c>
      <c r="K14" s="66" t="s">
        <v>112</v>
      </c>
      <c r="L14" s="53" t="s">
        <v>112</v>
      </c>
      <c r="M14" s="67" t="s">
        <v>112</v>
      </c>
      <c r="N14" s="94" t="s">
        <v>34</v>
      </c>
    </row>
    <row r="15" spans="1:14" ht="19.5" customHeight="1" x14ac:dyDescent="0.2">
      <c r="A15" s="76" t="s">
        <v>35</v>
      </c>
      <c r="B15" s="66">
        <v>20681762</v>
      </c>
      <c r="C15" s="53">
        <v>20494565</v>
      </c>
      <c r="D15" s="67">
        <v>175589</v>
      </c>
      <c r="E15" s="66" t="s">
        <v>112</v>
      </c>
      <c r="F15" s="53" t="s">
        <v>112</v>
      </c>
      <c r="G15" s="67" t="s">
        <v>112</v>
      </c>
      <c r="H15" s="66" t="s">
        <v>112</v>
      </c>
      <c r="I15" s="53" t="s">
        <v>112</v>
      </c>
      <c r="J15" s="89" t="s">
        <v>112</v>
      </c>
      <c r="K15" s="66" t="s">
        <v>112</v>
      </c>
      <c r="L15" s="53" t="s">
        <v>112</v>
      </c>
      <c r="M15" s="67" t="s">
        <v>112</v>
      </c>
      <c r="N15" s="94" t="s">
        <v>35</v>
      </c>
    </row>
    <row r="16" spans="1:14" ht="19.5" customHeight="1" x14ac:dyDescent="0.2">
      <c r="A16" s="76" t="s">
        <v>36</v>
      </c>
      <c r="B16" s="66">
        <v>14272242</v>
      </c>
      <c r="C16" s="53">
        <v>13908155</v>
      </c>
      <c r="D16" s="67">
        <v>342746</v>
      </c>
      <c r="E16" s="66">
        <v>14756</v>
      </c>
      <c r="F16" s="53">
        <v>14756</v>
      </c>
      <c r="G16" s="67" t="s">
        <v>112</v>
      </c>
      <c r="H16" s="66" t="s">
        <v>112</v>
      </c>
      <c r="I16" s="53" t="s">
        <v>112</v>
      </c>
      <c r="J16" s="89" t="s">
        <v>112</v>
      </c>
      <c r="K16" s="66" t="s">
        <v>112</v>
      </c>
      <c r="L16" s="53" t="s">
        <v>112</v>
      </c>
      <c r="M16" s="67" t="s">
        <v>112</v>
      </c>
      <c r="N16" s="94" t="s">
        <v>36</v>
      </c>
    </row>
    <row r="17" spans="1:14" ht="19.5" customHeight="1" x14ac:dyDescent="0.2">
      <c r="A17" s="76" t="s">
        <v>37</v>
      </c>
      <c r="B17" s="66">
        <v>9195427</v>
      </c>
      <c r="C17" s="53">
        <v>9005742</v>
      </c>
      <c r="D17" s="67">
        <v>174277</v>
      </c>
      <c r="E17" s="66">
        <v>3310</v>
      </c>
      <c r="F17" s="53">
        <v>3310</v>
      </c>
      <c r="G17" s="67" t="s">
        <v>112</v>
      </c>
      <c r="H17" s="66" t="s">
        <v>112</v>
      </c>
      <c r="I17" s="53" t="s">
        <v>112</v>
      </c>
      <c r="J17" s="89" t="s">
        <v>112</v>
      </c>
      <c r="K17" s="66" t="s">
        <v>112</v>
      </c>
      <c r="L17" s="53" t="s">
        <v>112</v>
      </c>
      <c r="M17" s="67" t="s">
        <v>112</v>
      </c>
      <c r="N17" s="94" t="s">
        <v>37</v>
      </c>
    </row>
    <row r="18" spans="1:14" ht="19.5" customHeight="1" x14ac:dyDescent="0.2">
      <c r="A18" s="76" t="s">
        <v>38</v>
      </c>
      <c r="B18" s="66">
        <v>9691086</v>
      </c>
      <c r="C18" s="53">
        <v>9514467</v>
      </c>
      <c r="D18" s="67">
        <v>174297</v>
      </c>
      <c r="E18" s="66">
        <v>25225127</v>
      </c>
      <c r="F18" s="53">
        <v>25225127</v>
      </c>
      <c r="G18" s="67" t="s">
        <v>112</v>
      </c>
      <c r="H18" s="66" t="s">
        <v>112</v>
      </c>
      <c r="I18" s="53" t="s">
        <v>112</v>
      </c>
      <c r="J18" s="89" t="s">
        <v>112</v>
      </c>
      <c r="K18" s="280" t="s">
        <v>204</v>
      </c>
      <c r="L18" s="281" t="s">
        <v>204</v>
      </c>
      <c r="M18" s="282" t="s">
        <v>204</v>
      </c>
      <c r="N18" s="94" t="s">
        <v>38</v>
      </c>
    </row>
    <row r="19" spans="1:14" ht="19.5" customHeight="1" x14ac:dyDescent="0.2">
      <c r="A19" s="76" t="s">
        <v>39</v>
      </c>
      <c r="B19" s="66">
        <v>12443123</v>
      </c>
      <c r="C19" s="53">
        <v>12244447</v>
      </c>
      <c r="D19" s="67">
        <v>194954</v>
      </c>
      <c r="E19" s="66">
        <v>166962</v>
      </c>
      <c r="F19" s="53">
        <v>166962</v>
      </c>
      <c r="G19" s="67" t="s">
        <v>112</v>
      </c>
      <c r="H19" s="66" t="s">
        <v>112</v>
      </c>
      <c r="I19" s="53" t="s">
        <v>112</v>
      </c>
      <c r="J19" s="89" t="s">
        <v>112</v>
      </c>
      <c r="K19" s="280" t="s">
        <v>112</v>
      </c>
      <c r="L19" s="281" t="s">
        <v>112</v>
      </c>
      <c r="M19" s="282" t="s">
        <v>112</v>
      </c>
      <c r="N19" s="94" t="s">
        <v>39</v>
      </c>
    </row>
    <row r="20" spans="1:14" ht="19.5" customHeight="1" x14ac:dyDescent="0.2">
      <c r="A20" s="76" t="s">
        <v>40</v>
      </c>
      <c r="B20" s="66">
        <v>6691889</v>
      </c>
      <c r="C20" s="53">
        <v>6583486</v>
      </c>
      <c r="D20" s="67">
        <v>98228</v>
      </c>
      <c r="E20" s="280" t="s">
        <v>204</v>
      </c>
      <c r="F20" s="281" t="s">
        <v>204</v>
      </c>
      <c r="G20" s="282" t="s">
        <v>204</v>
      </c>
      <c r="H20" s="66" t="s">
        <v>112</v>
      </c>
      <c r="I20" s="53" t="s">
        <v>112</v>
      </c>
      <c r="J20" s="89" t="s">
        <v>112</v>
      </c>
      <c r="K20" s="280" t="s">
        <v>112</v>
      </c>
      <c r="L20" s="281" t="s">
        <v>112</v>
      </c>
      <c r="M20" s="282" t="s">
        <v>112</v>
      </c>
      <c r="N20" s="94" t="s">
        <v>40</v>
      </c>
    </row>
    <row r="21" spans="1:14" ht="19.5" customHeight="1" x14ac:dyDescent="0.2">
      <c r="A21" s="76" t="s">
        <v>41</v>
      </c>
      <c r="B21" s="66">
        <v>18945813</v>
      </c>
      <c r="C21" s="53">
        <v>18665650</v>
      </c>
      <c r="D21" s="67">
        <v>279733</v>
      </c>
      <c r="E21" s="280">
        <v>7441</v>
      </c>
      <c r="F21" s="281">
        <v>7441</v>
      </c>
      <c r="G21" s="282" t="s">
        <v>112</v>
      </c>
      <c r="H21" s="66" t="s">
        <v>112</v>
      </c>
      <c r="I21" s="53" t="s">
        <v>112</v>
      </c>
      <c r="J21" s="89" t="s">
        <v>112</v>
      </c>
      <c r="K21" s="280" t="s">
        <v>112</v>
      </c>
      <c r="L21" s="281" t="s">
        <v>112</v>
      </c>
      <c r="M21" s="282" t="s">
        <v>112</v>
      </c>
      <c r="N21" s="94" t="s">
        <v>41</v>
      </c>
    </row>
    <row r="22" spans="1:14" ht="19.5" customHeight="1" x14ac:dyDescent="0.2">
      <c r="A22" s="76" t="s">
        <v>42</v>
      </c>
      <c r="B22" s="66">
        <v>30934867</v>
      </c>
      <c r="C22" s="53">
        <v>29839255</v>
      </c>
      <c r="D22" s="67">
        <v>1059450</v>
      </c>
      <c r="E22" s="280" t="s">
        <v>204</v>
      </c>
      <c r="F22" s="281" t="s">
        <v>204</v>
      </c>
      <c r="G22" s="282" t="s">
        <v>204</v>
      </c>
      <c r="H22" s="66">
        <v>39978250</v>
      </c>
      <c r="I22" s="53">
        <v>39978250</v>
      </c>
      <c r="J22" s="89" t="s">
        <v>112</v>
      </c>
      <c r="K22" s="280" t="s">
        <v>112</v>
      </c>
      <c r="L22" s="281" t="s">
        <v>112</v>
      </c>
      <c r="M22" s="282" t="s">
        <v>112</v>
      </c>
      <c r="N22" s="94" t="s">
        <v>42</v>
      </c>
    </row>
    <row r="23" spans="1:14" s="3" customFormat="1" ht="19.5" customHeight="1" x14ac:dyDescent="0.2">
      <c r="A23" s="68" t="s">
        <v>22</v>
      </c>
      <c r="B23" s="69">
        <v>801634968</v>
      </c>
      <c r="C23" s="55">
        <v>787320955</v>
      </c>
      <c r="D23" s="70">
        <v>13998406</v>
      </c>
      <c r="E23" s="69">
        <v>74347424</v>
      </c>
      <c r="F23" s="55">
        <v>74341189</v>
      </c>
      <c r="G23" s="70">
        <v>6234</v>
      </c>
      <c r="H23" s="69">
        <v>39978250</v>
      </c>
      <c r="I23" s="55">
        <v>39978250</v>
      </c>
      <c r="J23" s="90" t="s">
        <v>112</v>
      </c>
      <c r="K23" s="290" t="s">
        <v>204</v>
      </c>
      <c r="L23" s="291" t="s">
        <v>204</v>
      </c>
      <c r="M23" s="292" t="s">
        <v>204</v>
      </c>
      <c r="N23" s="95" t="s">
        <v>22</v>
      </c>
    </row>
    <row r="24" spans="1:14" s="36" customFormat="1" ht="19.5" customHeight="1" x14ac:dyDescent="0.2">
      <c r="A24" s="35"/>
      <c r="B24" s="112"/>
      <c r="C24" s="113"/>
      <c r="D24" s="114"/>
      <c r="E24" s="112"/>
      <c r="F24" s="113"/>
      <c r="G24" s="114"/>
      <c r="H24" s="112"/>
      <c r="I24" s="113"/>
      <c r="J24" s="115"/>
      <c r="K24" s="112"/>
      <c r="L24" s="113"/>
      <c r="M24" s="114"/>
      <c r="N24" s="111"/>
    </row>
    <row r="25" spans="1:14" ht="19.5" customHeight="1" x14ac:dyDescent="0.2">
      <c r="A25" s="146" t="s">
        <v>43</v>
      </c>
      <c r="B25" s="147">
        <v>38586623</v>
      </c>
      <c r="C25" s="148">
        <v>37742854</v>
      </c>
      <c r="D25" s="149">
        <v>813279</v>
      </c>
      <c r="E25" s="147">
        <v>74597</v>
      </c>
      <c r="F25" s="148">
        <v>74597</v>
      </c>
      <c r="G25" s="149" t="s">
        <v>112</v>
      </c>
      <c r="H25" s="147" t="s">
        <v>112</v>
      </c>
      <c r="I25" s="148" t="s">
        <v>112</v>
      </c>
      <c r="J25" s="149" t="s">
        <v>112</v>
      </c>
      <c r="K25" s="147" t="s">
        <v>112</v>
      </c>
      <c r="L25" s="148" t="s">
        <v>112</v>
      </c>
      <c r="M25" s="149" t="s">
        <v>112</v>
      </c>
      <c r="N25" s="151" t="s">
        <v>43</v>
      </c>
    </row>
    <row r="26" spans="1:14" ht="19.5" customHeight="1" x14ac:dyDescent="0.2">
      <c r="A26" s="76" t="s">
        <v>44</v>
      </c>
      <c r="B26" s="66">
        <v>11200065</v>
      </c>
      <c r="C26" s="53">
        <v>10924670</v>
      </c>
      <c r="D26" s="67">
        <v>268886</v>
      </c>
      <c r="E26" s="280" t="s">
        <v>204</v>
      </c>
      <c r="F26" s="281" t="s">
        <v>204</v>
      </c>
      <c r="G26" s="282" t="s">
        <v>204</v>
      </c>
      <c r="H26" s="66" t="s">
        <v>112</v>
      </c>
      <c r="I26" s="53" t="s">
        <v>112</v>
      </c>
      <c r="J26" s="89" t="s">
        <v>112</v>
      </c>
      <c r="K26" s="66" t="s">
        <v>112</v>
      </c>
      <c r="L26" s="53" t="s">
        <v>112</v>
      </c>
      <c r="M26" s="67" t="s">
        <v>112</v>
      </c>
      <c r="N26" s="94" t="s">
        <v>44</v>
      </c>
    </row>
    <row r="27" spans="1:14" ht="19.5" customHeight="1" x14ac:dyDescent="0.2">
      <c r="A27" s="76" t="s">
        <v>45</v>
      </c>
      <c r="B27" s="66">
        <v>18656994</v>
      </c>
      <c r="C27" s="53">
        <v>18294241</v>
      </c>
      <c r="D27" s="67">
        <v>361155</v>
      </c>
      <c r="E27" s="280" t="s">
        <v>204</v>
      </c>
      <c r="F27" s="281" t="s">
        <v>204</v>
      </c>
      <c r="G27" s="282" t="s">
        <v>204</v>
      </c>
      <c r="H27" s="66" t="s">
        <v>112</v>
      </c>
      <c r="I27" s="53" t="s">
        <v>112</v>
      </c>
      <c r="J27" s="89" t="s">
        <v>112</v>
      </c>
      <c r="K27" s="280" t="s">
        <v>204</v>
      </c>
      <c r="L27" s="281" t="s">
        <v>204</v>
      </c>
      <c r="M27" s="282" t="s">
        <v>204</v>
      </c>
      <c r="N27" s="94" t="s">
        <v>45</v>
      </c>
    </row>
    <row r="28" spans="1:14" ht="19.5" customHeight="1" x14ac:dyDescent="0.2">
      <c r="A28" s="76" t="s">
        <v>46</v>
      </c>
      <c r="B28" s="66">
        <v>8236424</v>
      </c>
      <c r="C28" s="53">
        <v>7973546</v>
      </c>
      <c r="D28" s="67">
        <v>262878</v>
      </c>
      <c r="E28" s="66">
        <v>700320</v>
      </c>
      <c r="F28" s="53">
        <v>700320</v>
      </c>
      <c r="G28" s="67" t="s">
        <v>112</v>
      </c>
      <c r="H28" s="66" t="s">
        <v>112</v>
      </c>
      <c r="I28" s="53" t="s">
        <v>112</v>
      </c>
      <c r="J28" s="89" t="s">
        <v>112</v>
      </c>
      <c r="K28" s="280" t="s">
        <v>112</v>
      </c>
      <c r="L28" s="281" t="s">
        <v>112</v>
      </c>
      <c r="M28" s="282" t="s">
        <v>112</v>
      </c>
      <c r="N28" s="94" t="s">
        <v>46</v>
      </c>
    </row>
    <row r="29" spans="1:14" ht="19.5" customHeight="1" x14ac:dyDescent="0.2">
      <c r="A29" s="76" t="s">
        <v>47</v>
      </c>
      <c r="B29" s="66">
        <v>13945743</v>
      </c>
      <c r="C29" s="53">
        <v>13749151</v>
      </c>
      <c r="D29" s="67">
        <v>190912</v>
      </c>
      <c r="E29" s="66">
        <v>301437</v>
      </c>
      <c r="F29" s="53">
        <v>301437</v>
      </c>
      <c r="G29" s="67" t="s">
        <v>112</v>
      </c>
      <c r="H29" s="66" t="s">
        <v>112</v>
      </c>
      <c r="I29" s="53" t="s">
        <v>112</v>
      </c>
      <c r="J29" s="89" t="s">
        <v>112</v>
      </c>
      <c r="K29" s="280" t="s">
        <v>112</v>
      </c>
      <c r="L29" s="281" t="s">
        <v>112</v>
      </c>
      <c r="M29" s="282" t="s">
        <v>112</v>
      </c>
      <c r="N29" s="94" t="s">
        <v>47</v>
      </c>
    </row>
    <row r="30" spans="1:14" s="3" customFormat="1" ht="19.5" customHeight="1" x14ac:dyDescent="0.2">
      <c r="A30" s="68" t="s">
        <v>23</v>
      </c>
      <c r="B30" s="69">
        <v>90625848</v>
      </c>
      <c r="C30" s="55">
        <v>88684461</v>
      </c>
      <c r="D30" s="70">
        <v>1897109</v>
      </c>
      <c r="E30" s="69">
        <v>1126696</v>
      </c>
      <c r="F30" s="55">
        <v>1125542</v>
      </c>
      <c r="G30" s="70">
        <v>1154</v>
      </c>
      <c r="H30" s="69" t="s">
        <v>112</v>
      </c>
      <c r="I30" s="55" t="s">
        <v>112</v>
      </c>
      <c r="J30" s="90" t="s">
        <v>112</v>
      </c>
      <c r="K30" s="290" t="s">
        <v>204</v>
      </c>
      <c r="L30" s="291" t="s">
        <v>204</v>
      </c>
      <c r="M30" s="292" t="s">
        <v>204</v>
      </c>
      <c r="N30" s="95" t="s">
        <v>23</v>
      </c>
    </row>
    <row r="31" spans="1:14" s="36" customFormat="1" ht="19.5" customHeight="1" x14ac:dyDescent="0.2">
      <c r="A31" s="35"/>
      <c r="B31" s="107"/>
      <c r="C31" s="108"/>
      <c r="D31" s="109"/>
      <c r="E31" s="107"/>
      <c r="F31" s="108"/>
      <c r="G31" s="109"/>
      <c r="H31" s="107"/>
      <c r="I31" s="108"/>
      <c r="J31" s="110"/>
      <c r="K31" s="107"/>
      <c r="L31" s="108"/>
      <c r="M31" s="109"/>
      <c r="N31" s="111"/>
    </row>
    <row r="32" spans="1:14" ht="19.5" customHeight="1" x14ac:dyDescent="0.2">
      <c r="A32" s="77" t="s">
        <v>48</v>
      </c>
      <c r="B32" s="71">
        <v>53164636</v>
      </c>
      <c r="C32" s="72">
        <v>51943860</v>
      </c>
      <c r="D32" s="73">
        <v>1179390</v>
      </c>
      <c r="E32" s="287" t="s">
        <v>204</v>
      </c>
      <c r="F32" s="288" t="s">
        <v>204</v>
      </c>
      <c r="G32" s="289" t="s">
        <v>204</v>
      </c>
      <c r="H32" s="71" t="s">
        <v>112</v>
      </c>
      <c r="I32" s="72" t="s">
        <v>112</v>
      </c>
      <c r="J32" s="91" t="s">
        <v>112</v>
      </c>
      <c r="K32" s="71" t="s">
        <v>112</v>
      </c>
      <c r="L32" s="72" t="s">
        <v>112</v>
      </c>
      <c r="M32" s="73" t="s">
        <v>112</v>
      </c>
      <c r="N32" s="96" t="s">
        <v>48</v>
      </c>
    </row>
    <row r="33" spans="1:14" ht="19.5" customHeight="1" x14ac:dyDescent="0.2">
      <c r="A33" s="76" t="s">
        <v>49</v>
      </c>
      <c r="B33" s="66">
        <v>31695070</v>
      </c>
      <c r="C33" s="53">
        <v>31020031</v>
      </c>
      <c r="D33" s="67">
        <v>646801</v>
      </c>
      <c r="E33" s="280">
        <v>42306</v>
      </c>
      <c r="F33" s="281">
        <v>42306</v>
      </c>
      <c r="G33" s="282" t="s">
        <v>112</v>
      </c>
      <c r="H33" s="66" t="s">
        <v>112</v>
      </c>
      <c r="I33" s="53" t="s">
        <v>112</v>
      </c>
      <c r="J33" s="89" t="s">
        <v>112</v>
      </c>
      <c r="K33" s="66" t="s">
        <v>112</v>
      </c>
      <c r="L33" s="53" t="s">
        <v>112</v>
      </c>
      <c r="M33" s="67" t="s">
        <v>112</v>
      </c>
      <c r="N33" s="94" t="s">
        <v>49</v>
      </c>
    </row>
    <row r="34" spans="1:14" ht="19.5" customHeight="1" x14ac:dyDescent="0.2">
      <c r="A34" s="76" t="s">
        <v>50</v>
      </c>
      <c r="B34" s="66">
        <v>8613704</v>
      </c>
      <c r="C34" s="53">
        <v>8405895</v>
      </c>
      <c r="D34" s="67">
        <v>197805</v>
      </c>
      <c r="E34" s="280">
        <v>21905</v>
      </c>
      <c r="F34" s="281">
        <v>21848</v>
      </c>
      <c r="G34" s="282">
        <v>56</v>
      </c>
      <c r="H34" s="66" t="s">
        <v>112</v>
      </c>
      <c r="I34" s="53" t="s">
        <v>112</v>
      </c>
      <c r="J34" s="89" t="s">
        <v>112</v>
      </c>
      <c r="K34" s="66" t="s">
        <v>112</v>
      </c>
      <c r="L34" s="53" t="s">
        <v>112</v>
      </c>
      <c r="M34" s="67" t="s">
        <v>112</v>
      </c>
      <c r="N34" s="94" t="s">
        <v>50</v>
      </c>
    </row>
    <row r="35" spans="1:14" ht="19.5" customHeight="1" x14ac:dyDescent="0.2">
      <c r="A35" s="76" t="s">
        <v>51</v>
      </c>
      <c r="B35" s="66">
        <v>19772514</v>
      </c>
      <c r="C35" s="53">
        <v>19328961</v>
      </c>
      <c r="D35" s="67">
        <v>424983</v>
      </c>
      <c r="E35" s="280" t="s">
        <v>204</v>
      </c>
      <c r="F35" s="281" t="s">
        <v>204</v>
      </c>
      <c r="G35" s="282" t="s">
        <v>204</v>
      </c>
      <c r="H35" s="66" t="s">
        <v>112</v>
      </c>
      <c r="I35" s="53" t="s">
        <v>112</v>
      </c>
      <c r="J35" s="89" t="s">
        <v>112</v>
      </c>
      <c r="K35" s="66" t="s">
        <v>112</v>
      </c>
      <c r="L35" s="53" t="s">
        <v>112</v>
      </c>
      <c r="M35" s="67" t="s">
        <v>112</v>
      </c>
      <c r="N35" s="94" t="s">
        <v>51</v>
      </c>
    </row>
    <row r="36" spans="1:14" ht="19.5" customHeight="1" x14ac:dyDescent="0.2">
      <c r="A36" s="76" t="s">
        <v>52</v>
      </c>
      <c r="B36" s="66">
        <v>3140026</v>
      </c>
      <c r="C36" s="53">
        <v>3116109</v>
      </c>
      <c r="D36" s="67">
        <v>21334</v>
      </c>
      <c r="E36" s="280">
        <v>15715</v>
      </c>
      <c r="F36" s="281">
        <v>15715</v>
      </c>
      <c r="G36" s="282" t="s">
        <v>112</v>
      </c>
      <c r="H36" s="66" t="s">
        <v>112</v>
      </c>
      <c r="I36" s="53" t="s">
        <v>112</v>
      </c>
      <c r="J36" s="89" t="s">
        <v>112</v>
      </c>
      <c r="K36" s="66" t="s">
        <v>112</v>
      </c>
      <c r="L36" s="53" t="s">
        <v>112</v>
      </c>
      <c r="M36" s="67" t="s">
        <v>112</v>
      </c>
      <c r="N36" s="94" t="s">
        <v>52</v>
      </c>
    </row>
    <row r="37" spans="1:14" ht="19.5" customHeight="1" x14ac:dyDescent="0.2">
      <c r="A37" s="76" t="s">
        <v>53</v>
      </c>
      <c r="B37" s="66">
        <v>4109132</v>
      </c>
      <c r="C37" s="53">
        <v>3978791</v>
      </c>
      <c r="D37" s="67">
        <v>124148</v>
      </c>
      <c r="E37" s="280" t="s">
        <v>204</v>
      </c>
      <c r="F37" s="281" t="s">
        <v>204</v>
      </c>
      <c r="G37" s="282" t="s">
        <v>204</v>
      </c>
      <c r="H37" s="66" t="s">
        <v>112</v>
      </c>
      <c r="I37" s="53" t="s">
        <v>112</v>
      </c>
      <c r="J37" s="89" t="s">
        <v>112</v>
      </c>
      <c r="K37" s="66" t="s">
        <v>112</v>
      </c>
      <c r="L37" s="53" t="s">
        <v>112</v>
      </c>
      <c r="M37" s="67" t="s">
        <v>112</v>
      </c>
      <c r="N37" s="94" t="s">
        <v>53</v>
      </c>
    </row>
    <row r="38" spans="1:14" ht="19.5" customHeight="1" x14ac:dyDescent="0.2">
      <c r="A38" s="76" t="s">
        <v>54</v>
      </c>
      <c r="B38" s="66">
        <v>2114091</v>
      </c>
      <c r="C38" s="53">
        <v>2046829</v>
      </c>
      <c r="D38" s="67">
        <v>67262</v>
      </c>
      <c r="E38" s="280">
        <v>401844</v>
      </c>
      <c r="F38" s="281">
        <v>401527</v>
      </c>
      <c r="G38" s="282">
        <v>317</v>
      </c>
      <c r="H38" s="66" t="s">
        <v>112</v>
      </c>
      <c r="I38" s="53" t="s">
        <v>112</v>
      </c>
      <c r="J38" s="89" t="s">
        <v>112</v>
      </c>
      <c r="K38" s="66" t="s">
        <v>112</v>
      </c>
      <c r="L38" s="53" t="s">
        <v>112</v>
      </c>
      <c r="M38" s="67" t="s">
        <v>112</v>
      </c>
      <c r="N38" s="94" t="s">
        <v>54</v>
      </c>
    </row>
    <row r="39" spans="1:14" ht="19.5" customHeight="1" x14ac:dyDescent="0.2">
      <c r="A39" s="76" t="s">
        <v>55</v>
      </c>
      <c r="B39" s="66">
        <v>2269958</v>
      </c>
      <c r="C39" s="53">
        <v>2176180</v>
      </c>
      <c r="D39" s="67">
        <v>92591</v>
      </c>
      <c r="E39" s="280" t="s">
        <v>204</v>
      </c>
      <c r="F39" s="281" t="s">
        <v>204</v>
      </c>
      <c r="G39" s="282" t="s">
        <v>204</v>
      </c>
      <c r="H39" s="66" t="s">
        <v>112</v>
      </c>
      <c r="I39" s="53" t="s">
        <v>112</v>
      </c>
      <c r="J39" s="89" t="s">
        <v>112</v>
      </c>
      <c r="K39" s="66" t="s">
        <v>112</v>
      </c>
      <c r="L39" s="53" t="s">
        <v>112</v>
      </c>
      <c r="M39" s="67" t="s">
        <v>112</v>
      </c>
      <c r="N39" s="94" t="s">
        <v>55</v>
      </c>
    </row>
    <row r="40" spans="1:14" s="3" customFormat="1" ht="19.5" customHeight="1" x14ac:dyDescent="0.2">
      <c r="A40" s="68" t="s">
        <v>24</v>
      </c>
      <c r="B40" s="69">
        <v>124879132</v>
      </c>
      <c r="C40" s="55">
        <v>122016656</v>
      </c>
      <c r="D40" s="70">
        <v>2754314</v>
      </c>
      <c r="E40" s="69">
        <v>555313</v>
      </c>
      <c r="F40" s="55">
        <v>553124</v>
      </c>
      <c r="G40" s="70">
        <v>2189</v>
      </c>
      <c r="H40" s="69" t="s">
        <v>112</v>
      </c>
      <c r="I40" s="55" t="s">
        <v>112</v>
      </c>
      <c r="J40" s="90" t="s">
        <v>112</v>
      </c>
      <c r="K40" s="290" t="s">
        <v>204</v>
      </c>
      <c r="L40" s="291" t="s">
        <v>204</v>
      </c>
      <c r="M40" s="292" t="s">
        <v>204</v>
      </c>
      <c r="N40" s="95" t="s">
        <v>24</v>
      </c>
    </row>
    <row r="41" spans="1:14" s="36" customFormat="1" ht="19.5" customHeight="1" x14ac:dyDescent="0.2">
      <c r="A41" s="35"/>
      <c r="B41" s="107"/>
      <c r="C41" s="108"/>
      <c r="D41" s="109"/>
      <c r="E41" s="107"/>
      <c r="F41" s="108"/>
      <c r="G41" s="109"/>
      <c r="H41" s="107"/>
      <c r="I41" s="108"/>
      <c r="J41" s="110"/>
      <c r="K41" s="107"/>
      <c r="L41" s="108"/>
      <c r="M41" s="109"/>
      <c r="N41" s="111"/>
    </row>
    <row r="42" spans="1:14" s="3" customFormat="1" ht="19.5" customHeight="1" thickBot="1" x14ac:dyDescent="0.25">
      <c r="A42" s="75" t="s">
        <v>11</v>
      </c>
      <c r="B42" s="43">
        <v>22654687</v>
      </c>
      <c r="C42" s="44">
        <v>6534507</v>
      </c>
      <c r="D42" s="45">
        <v>15832002</v>
      </c>
      <c r="E42" s="43" t="s">
        <v>112</v>
      </c>
      <c r="F42" s="44" t="s">
        <v>112</v>
      </c>
      <c r="G42" s="45" t="s">
        <v>112</v>
      </c>
      <c r="H42" s="43" t="s">
        <v>112</v>
      </c>
      <c r="I42" s="44" t="s">
        <v>112</v>
      </c>
      <c r="J42" s="45" t="s">
        <v>112</v>
      </c>
      <c r="K42" s="43" t="s">
        <v>112</v>
      </c>
      <c r="L42" s="44" t="s">
        <v>112</v>
      </c>
      <c r="M42" s="45" t="s">
        <v>112</v>
      </c>
      <c r="N42" s="86" t="str">
        <f>A42</f>
        <v>局引受分</v>
      </c>
    </row>
    <row r="43" spans="1:14" s="3" customFormat="1" ht="24.75" customHeight="1" thickTop="1" thickBot="1" x14ac:dyDescent="0.25">
      <c r="A43" s="79" t="s">
        <v>15</v>
      </c>
      <c r="B43" s="32">
        <v>1039794635</v>
      </c>
      <c r="C43" s="22">
        <v>1004556580</v>
      </c>
      <c r="D43" s="33">
        <v>34481832</v>
      </c>
      <c r="E43" s="32">
        <v>76029433</v>
      </c>
      <c r="F43" s="22">
        <v>76019856</v>
      </c>
      <c r="G43" s="33">
        <v>9577</v>
      </c>
      <c r="H43" s="32">
        <v>39978250</v>
      </c>
      <c r="I43" s="22">
        <v>39978250</v>
      </c>
      <c r="J43" s="33" t="s">
        <v>112</v>
      </c>
      <c r="K43" s="293" t="s">
        <v>204</v>
      </c>
      <c r="L43" s="294" t="s">
        <v>204</v>
      </c>
      <c r="M43" s="295" t="s">
        <v>204</v>
      </c>
      <c r="N43" s="85" t="str">
        <f>A43</f>
        <v>総計</v>
      </c>
    </row>
    <row r="44" spans="1:14" ht="15" customHeight="1" x14ac:dyDescent="0.2"/>
    <row r="45" spans="1:14" x14ac:dyDescent="0.2">
      <c r="B45" s="132"/>
      <c r="C45" s="132"/>
      <c r="D45" s="132"/>
      <c r="E45" s="132"/>
      <c r="F45" s="132"/>
      <c r="G45" s="132"/>
      <c r="H45" s="132"/>
      <c r="I45" s="132"/>
      <c r="J45" s="132"/>
      <c r="K45" s="132"/>
      <c r="L45" s="132"/>
      <c r="M45" s="132"/>
    </row>
    <row r="46" spans="1:14" x14ac:dyDescent="0.2">
      <c r="B46" s="132"/>
      <c r="C46" s="132"/>
      <c r="D46" s="132"/>
      <c r="E46" s="132"/>
      <c r="F46" s="132"/>
      <c r="G46" s="132"/>
      <c r="H46" s="132"/>
      <c r="I46" s="132"/>
      <c r="J46" s="132"/>
      <c r="K46" s="132"/>
      <c r="L46" s="132"/>
      <c r="M46" s="132"/>
    </row>
  </sheetData>
  <mergeCells count="6">
    <mergeCell ref="N2:N3"/>
    <mergeCell ref="A2:A3"/>
    <mergeCell ref="B2:D2"/>
    <mergeCell ref="H2:J2"/>
    <mergeCell ref="E2:G2"/>
    <mergeCell ref="K2:M2"/>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
  <sheetViews>
    <sheetView showGridLines="0" view="pageBreakPreview" topLeftCell="A30" zoomScaleNormal="100" zoomScaleSheetLayoutView="100" workbookViewId="0">
      <selection activeCell="H26" sqref="H26"/>
    </sheetView>
  </sheetViews>
  <sheetFormatPr defaultColWidth="5.90625" defaultRowHeight="11" x14ac:dyDescent="0.2"/>
  <cols>
    <col min="1" max="1" width="11.6328125" style="2" customWidth="1"/>
    <col min="2" max="4" width="12.453125" style="2" customWidth="1"/>
    <col min="5" max="7" width="13.26953125" style="2" customWidth="1"/>
    <col min="8" max="8" width="11.6328125" style="5" customWidth="1"/>
    <col min="9" max="10" width="8.26953125" style="2" bestFit="1" customWidth="1"/>
    <col min="11" max="11" width="5.90625" style="2"/>
    <col min="12" max="12" width="7.36328125" style="2" customWidth="1"/>
    <col min="13" max="16384" width="5.90625" style="2"/>
  </cols>
  <sheetData>
    <row r="1" spans="1:12" ht="11.5" thickBot="1" x14ac:dyDescent="0.25">
      <c r="A1" s="2" t="s">
        <v>14</v>
      </c>
    </row>
    <row r="2" spans="1:12" s="5" customFormat="1" ht="15" customHeight="1" x14ac:dyDescent="0.2">
      <c r="A2" s="374" t="s">
        <v>8</v>
      </c>
      <c r="B2" s="301" t="s">
        <v>76</v>
      </c>
      <c r="C2" s="302"/>
      <c r="D2" s="303"/>
      <c r="E2" s="301" t="s">
        <v>77</v>
      </c>
      <c r="F2" s="302"/>
      <c r="G2" s="303"/>
      <c r="H2" s="368" t="s">
        <v>13</v>
      </c>
    </row>
    <row r="3" spans="1:12" s="5" customFormat="1" ht="16.5" customHeight="1" x14ac:dyDescent="0.2">
      <c r="A3" s="375"/>
      <c r="B3" s="31" t="s">
        <v>9</v>
      </c>
      <c r="C3" s="14" t="s">
        <v>7</v>
      </c>
      <c r="D3" s="16" t="s">
        <v>10</v>
      </c>
      <c r="E3" s="31" t="s">
        <v>9</v>
      </c>
      <c r="F3" s="14" t="s">
        <v>7</v>
      </c>
      <c r="G3" s="16" t="s">
        <v>10</v>
      </c>
      <c r="H3" s="369"/>
    </row>
    <row r="4" spans="1:12" x14ac:dyDescent="0.2">
      <c r="A4" s="63"/>
      <c r="B4" s="61" t="s">
        <v>2</v>
      </c>
      <c r="C4" s="47" t="s">
        <v>2</v>
      </c>
      <c r="D4" s="62" t="s">
        <v>2</v>
      </c>
      <c r="E4" s="61" t="s">
        <v>2</v>
      </c>
      <c r="F4" s="47" t="s">
        <v>2</v>
      </c>
      <c r="G4" s="87" t="s">
        <v>2</v>
      </c>
      <c r="H4" s="92"/>
    </row>
    <row r="5" spans="1:12" ht="19.5" customHeight="1" x14ac:dyDescent="0.2">
      <c r="A5" s="78" t="s">
        <v>25</v>
      </c>
      <c r="B5" s="284" t="s">
        <v>204</v>
      </c>
      <c r="C5" s="285" t="s">
        <v>204</v>
      </c>
      <c r="D5" s="286" t="s">
        <v>204</v>
      </c>
      <c r="E5" s="64">
        <v>46835408</v>
      </c>
      <c r="F5" s="50">
        <v>46513605</v>
      </c>
      <c r="G5" s="88">
        <v>321174</v>
      </c>
      <c r="H5" s="93" t="s">
        <v>25</v>
      </c>
      <c r="I5" s="132"/>
      <c r="J5" s="132"/>
      <c r="K5" s="132"/>
      <c r="L5" s="132"/>
    </row>
    <row r="6" spans="1:12" ht="19.5" customHeight="1" x14ac:dyDescent="0.2">
      <c r="A6" s="76" t="s">
        <v>26</v>
      </c>
      <c r="B6" s="280" t="s">
        <v>204</v>
      </c>
      <c r="C6" s="281" t="s">
        <v>204</v>
      </c>
      <c r="D6" s="282" t="s">
        <v>204</v>
      </c>
      <c r="E6" s="66">
        <v>48463010</v>
      </c>
      <c r="F6" s="53">
        <v>47837885</v>
      </c>
      <c r="G6" s="89">
        <v>624957</v>
      </c>
      <c r="H6" s="94" t="s">
        <v>26</v>
      </c>
      <c r="I6" s="132"/>
      <c r="J6" s="132"/>
      <c r="K6" s="132"/>
      <c r="L6" s="132"/>
    </row>
    <row r="7" spans="1:12" ht="19.5" customHeight="1" x14ac:dyDescent="0.2">
      <c r="A7" s="76" t="s">
        <v>27</v>
      </c>
      <c r="B7" s="280">
        <v>1098719</v>
      </c>
      <c r="C7" s="281">
        <v>1098554</v>
      </c>
      <c r="D7" s="282">
        <v>165</v>
      </c>
      <c r="E7" s="66">
        <v>173856137</v>
      </c>
      <c r="F7" s="53">
        <v>172236819</v>
      </c>
      <c r="G7" s="89">
        <v>1601029</v>
      </c>
      <c r="H7" s="94" t="s">
        <v>27</v>
      </c>
      <c r="I7" s="132"/>
      <c r="J7" s="132"/>
      <c r="K7" s="132"/>
      <c r="L7" s="132"/>
    </row>
    <row r="8" spans="1:12" ht="19.5" customHeight="1" x14ac:dyDescent="0.2">
      <c r="A8" s="76" t="s">
        <v>28</v>
      </c>
      <c r="B8" s="280" t="s">
        <v>204</v>
      </c>
      <c r="C8" s="281" t="s">
        <v>204</v>
      </c>
      <c r="D8" s="282" t="s">
        <v>204</v>
      </c>
      <c r="E8" s="66">
        <v>112127035</v>
      </c>
      <c r="F8" s="53">
        <v>110801834</v>
      </c>
      <c r="G8" s="89">
        <v>1289966</v>
      </c>
      <c r="H8" s="94" t="s">
        <v>28</v>
      </c>
      <c r="I8" s="132"/>
      <c r="J8" s="132"/>
      <c r="K8" s="132"/>
      <c r="L8" s="132"/>
    </row>
    <row r="9" spans="1:12" ht="19.5" customHeight="1" x14ac:dyDescent="0.2">
      <c r="A9" s="76" t="s">
        <v>29</v>
      </c>
      <c r="B9" s="66">
        <v>1683008</v>
      </c>
      <c r="C9" s="53">
        <v>1682292</v>
      </c>
      <c r="D9" s="67">
        <v>670</v>
      </c>
      <c r="E9" s="66">
        <v>427362908</v>
      </c>
      <c r="F9" s="53">
        <v>423618645</v>
      </c>
      <c r="G9" s="89">
        <v>3705964</v>
      </c>
      <c r="H9" s="94" t="s">
        <v>29</v>
      </c>
      <c r="I9" s="132"/>
      <c r="J9" s="132"/>
      <c r="K9" s="132"/>
      <c r="L9" s="132"/>
    </row>
    <row r="10" spans="1:12" ht="19.5" customHeight="1" x14ac:dyDescent="0.2">
      <c r="A10" s="76" t="s">
        <v>30</v>
      </c>
      <c r="B10" s="66">
        <v>139424</v>
      </c>
      <c r="C10" s="53">
        <v>138843</v>
      </c>
      <c r="D10" s="67">
        <v>578</v>
      </c>
      <c r="E10" s="66">
        <v>138695844</v>
      </c>
      <c r="F10" s="53">
        <v>136124676</v>
      </c>
      <c r="G10" s="89">
        <v>2543647</v>
      </c>
      <c r="H10" s="94" t="s">
        <v>30</v>
      </c>
      <c r="I10" s="132"/>
      <c r="J10" s="132"/>
      <c r="K10" s="132"/>
      <c r="L10" s="132"/>
    </row>
    <row r="11" spans="1:12" ht="19.5" customHeight="1" x14ac:dyDescent="0.2">
      <c r="A11" s="76" t="s">
        <v>31</v>
      </c>
      <c r="B11" s="66">
        <v>33545124</v>
      </c>
      <c r="C11" s="53">
        <v>33544919</v>
      </c>
      <c r="D11" s="67">
        <v>205</v>
      </c>
      <c r="E11" s="66">
        <v>400983595</v>
      </c>
      <c r="F11" s="53">
        <v>395618192</v>
      </c>
      <c r="G11" s="89">
        <v>5309711</v>
      </c>
      <c r="H11" s="94" t="s">
        <v>31</v>
      </c>
      <c r="I11" s="132"/>
      <c r="J11" s="132"/>
      <c r="K11" s="132"/>
      <c r="L11" s="132"/>
    </row>
    <row r="12" spans="1:12" ht="19.5" customHeight="1" x14ac:dyDescent="0.2">
      <c r="A12" s="76" t="s">
        <v>32</v>
      </c>
      <c r="B12" s="66">
        <v>586867</v>
      </c>
      <c r="C12" s="53">
        <v>586507</v>
      </c>
      <c r="D12" s="67">
        <v>68</v>
      </c>
      <c r="E12" s="66">
        <v>109926093</v>
      </c>
      <c r="F12" s="53">
        <v>107440144</v>
      </c>
      <c r="G12" s="89">
        <v>2382283</v>
      </c>
      <c r="H12" s="94" t="s">
        <v>32</v>
      </c>
      <c r="I12" s="132"/>
      <c r="J12" s="132"/>
      <c r="K12" s="132"/>
      <c r="L12" s="132"/>
    </row>
    <row r="13" spans="1:12" ht="19.5" customHeight="1" x14ac:dyDescent="0.2">
      <c r="A13" s="76" t="s">
        <v>33</v>
      </c>
      <c r="B13" s="66">
        <v>56070</v>
      </c>
      <c r="C13" s="53">
        <v>55850</v>
      </c>
      <c r="D13" s="67">
        <v>220</v>
      </c>
      <c r="E13" s="66">
        <v>42782352</v>
      </c>
      <c r="F13" s="53">
        <v>42189536</v>
      </c>
      <c r="G13" s="89">
        <v>582419</v>
      </c>
      <c r="H13" s="94" t="s">
        <v>33</v>
      </c>
      <c r="I13" s="132"/>
      <c r="J13" s="132"/>
      <c r="K13" s="132"/>
      <c r="L13" s="132"/>
    </row>
    <row r="14" spans="1:12" ht="19.5" customHeight="1" x14ac:dyDescent="0.2">
      <c r="A14" s="76" t="s">
        <v>34</v>
      </c>
      <c r="B14" s="66">
        <v>258200</v>
      </c>
      <c r="C14" s="53">
        <v>258082</v>
      </c>
      <c r="D14" s="67">
        <v>118</v>
      </c>
      <c r="E14" s="66">
        <v>120753703</v>
      </c>
      <c r="F14" s="53">
        <v>119122749</v>
      </c>
      <c r="G14" s="89">
        <v>1583010</v>
      </c>
      <c r="H14" s="94" t="s">
        <v>34</v>
      </c>
      <c r="I14" s="132"/>
      <c r="J14" s="132"/>
      <c r="K14" s="132"/>
      <c r="L14" s="132"/>
    </row>
    <row r="15" spans="1:12" ht="19.5" customHeight="1" x14ac:dyDescent="0.2">
      <c r="A15" s="76" t="s">
        <v>35</v>
      </c>
      <c r="B15" s="66">
        <v>56540</v>
      </c>
      <c r="C15" s="53">
        <v>56540</v>
      </c>
      <c r="D15" s="67" t="s">
        <v>112</v>
      </c>
      <c r="E15" s="66">
        <v>47095030</v>
      </c>
      <c r="F15" s="53">
        <v>46796251</v>
      </c>
      <c r="G15" s="89">
        <v>281687</v>
      </c>
      <c r="H15" s="94" t="s">
        <v>35</v>
      </c>
      <c r="I15" s="132"/>
      <c r="J15" s="132"/>
      <c r="K15" s="132"/>
      <c r="L15" s="132"/>
    </row>
    <row r="16" spans="1:12" ht="19.5" customHeight="1" x14ac:dyDescent="0.2">
      <c r="A16" s="76" t="s">
        <v>36</v>
      </c>
      <c r="B16" s="66">
        <v>58017</v>
      </c>
      <c r="C16" s="53">
        <v>57957</v>
      </c>
      <c r="D16" s="67">
        <v>61</v>
      </c>
      <c r="E16" s="66">
        <v>31605796</v>
      </c>
      <c r="F16" s="53">
        <v>31111741</v>
      </c>
      <c r="G16" s="89">
        <v>469501</v>
      </c>
      <c r="H16" s="94" t="s">
        <v>36</v>
      </c>
      <c r="I16" s="132"/>
      <c r="J16" s="132"/>
      <c r="K16" s="132"/>
      <c r="L16" s="132"/>
    </row>
    <row r="17" spans="1:12" ht="19.5" customHeight="1" x14ac:dyDescent="0.2">
      <c r="A17" s="76" t="s">
        <v>37</v>
      </c>
      <c r="B17" s="66">
        <v>32883</v>
      </c>
      <c r="C17" s="53">
        <v>32623</v>
      </c>
      <c r="D17" s="67">
        <v>260</v>
      </c>
      <c r="E17" s="66">
        <v>18668799</v>
      </c>
      <c r="F17" s="53">
        <v>18275178</v>
      </c>
      <c r="G17" s="89">
        <v>374325</v>
      </c>
      <c r="H17" s="94" t="s">
        <v>37</v>
      </c>
      <c r="I17" s="132"/>
      <c r="J17" s="132"/>
      <c r="K17" s="132"/>
      <c r="L17" s="132"/>
    </row>
    <row r="18" spans="1:12" ht="19.5" customHeight="1" x14ac:dyDescent="0.2">
      <c r="A18" s="76" t="s">
        <v>38</v>
      </c>
      <c r="B18" s="280" t="s">
        <v>204</v>
      </c>
      <c r="C18" s="281" t="s">
        <v>204</v>
      </c>
      <c r="D18" s="282" t="s">
        <v>204</v>
      </c>
      <c r="E18" s="66">
        <v>46695402</v>
      </c>
      <c r="F18" s="53">
        <v>46468987</v>
      </c>
      <c r="G18" s="89">
        <v>222920</v>
      </c>
      <c r="H18" s="94" t="s">
        <v>38</v>
      </c>
      <c r="I18" s="132"/>
      <c r="J18" s="132"/>
      <c r="K18" s="132"/>
      <c r="L18" s="132"/>
    </row>
    <row r="19" spans="1:12" ht="19.5" customHeight="1" x14ac:dyDescent="0.2">
      <c r="A19" s="76" t="s">
        <v>39</v>
      </c>
      <c r="B19" s="280">
        <v>34244</v>
      </c>
      <c r="C19" s="281">
        <v>34244</v>
      </c>
      <c r="D19" s="282" t="s">
        <v>112</v>
      </c>
      <c r="E19" s="66">
        <v>27208360</v>
      </c>
      <c r="F19" s="53">
        <v>26932409</v>
      </c>
      <c r="G19" s="89">
        <v>271277</v>
      </c>
      <c r="H19" s="94" t="s">
        <v>39</v>
      </c>
      <c r="I19" s="132"/>
      <c r="J19" s="132"/>
      <c r="K19" s="132"/>
      <c r="L19" s="132"/>
    </row>
    <row r="20" spans="1:12" ht="19.5" customHeight="1" x14ac:dyDescent="0.2">
      <c r="A20" s="76" t="s">
        <v>40</v>
      </c>
      <c r="B20" s="280" t="s">
        <v>204</v>
      </c>
      <c r="C20" s="281" t="s">
        <v>204</v>
      </c>
      <c r="D20" s="282" t="s">
        <v>204</v>
      </c>
      <c r="E20" s="66">
        <v>14337094</v>
      </c>
      <c r="F20" s="53">
        <v>14196843</v>
      </c>
      <c r="G20" s="89">
        <v>129596</v>
      </c>
      <c r="H20" s="94" t="s">
        <v>40</v>
      </c>
      <c r="I20" s="132"/>
      <c r="J20" s="132"/>
      <c r="K20" s="132"/>
      <c r="L20" s="132"/>
    </row>
    <row r="21" spans="1:12" ht="19.5" customHeight="1" x14ac:dyDescent="0.2">
      <c r="A21" s="76" t="s">
        <v>41</v>
      </c>
      <c r="B21" s="280">
        <v>374281</v>
      </c>
      <c r="C21" s="281">
        <v>374239</v>
      </c>
      <c r="D21" s="282">
        <v>42</v>
      </c>
      <c r="E21" s="66">
        <v>35957877</v>
      </c>
      <c r="F21" s="53">
        <v>35561237</v>
      </c>
      <c r="G21" s="89">
        <v>396188</v>
      </c>
      <c r="H21" s="94" t="s">
        <v>41</v>
      </c>
      <c r="I21" s="132"/>
      <c r="J21" s="132"/>
      <c r="K21" s="132"/>
      <c r="L21" s="132"/>
    </row>
    <row r="22" spans="1:12" ht="19.5" customHeight="1" x14ac:dyDescent="0.2">
      <c r="A22" s="76" t="s">
        <v>42</v>
      </c>
      <c r="B22" s="280" t="s">
        <v>204</v>
      </c>
      <c r="C22" s="281" t="s">
        <v>204</v>
      </c>
      <c r="D22" s="282" t="s">
        <v>204</v>
      </c>
      <c r="E22" s="66">
        <v>117502092</v>
      </c>
      <c r="F22" s="53">
        <v>115636708</v>
      </c>
      <c r="G22" s="89">
        <v>1790350</v>
      </c>
      <c r="H22" s="94" t="s">
        <v>42</v>
      </c>
      <c r="I22" s="132"/>
      <c r="J22" s="132"/>
      <c r="K22" s="132"/>
      <c r="L22" s="132"/>
    </row>
    <row r="23" spans="1:12" s="3" customFormat="1" ht="19.5" customHeight="1" x14ac:dyDescent="0.2">
      <c r="A23" s="68" t="s">
        <v>22</v>
      </c>
      <c r="B23" s="290" t="s">
        <v>204</v>
      </c>
      <c r="C23" s="291" t="s">
        <v>204</v>
      </c>
      <c r="D23" s="292" t="s">
        <v>204</v>
      </c>
      <c r="E23" s="69">
        <v>1960856533</v>
      </c>
      <c r="F23" s="55">
        <v>1936483439</v>
      </c>
      <c r="G23" s="90">
        <v>23880004</v>
      </c>
      <c r="H23" s="95" t="s">
        <v>22</v>
      </c>
      <c r="I23" s="132"/>
      <c r="J23" s="132"/>
      <c r="K23" s="132"/>
      <c r="L23" s="132"/>
    </row>
    <row r="24" spans="1:12" s="36" customFormat="1" ht="19.5" customHeight="1" x14ac:dyDescent="0.2">
      <c r="A24" s="35"/>
      <c r="B24" s="112"/>
      <c r="C24" s="113"/>
      <c r="D24" s="114"/>
      <c r="E24" s="112"/>
      <c r="F24" s="113"/>
      <c r="G24" s="115"/>
      <c r="H24" s="111"/>
      <c r="I24" s="132"/>
      <c r="J24" s="132"/>
      <c r="K24" s="132"/>
      <c r="L24" s="132"/>
    </row>
    <row r="25" spans="1:12" ht="19.5" customHeight="1" x14ac:dyDescent="0.2">
      <c r="A25" s="146" t="s">
        <v>43</v>
      </c>
      <c r="B25" s="147">
        <v>517781</v>
      </c>
      <c r="C25" s="148">
        <v>517761</v>
      </c>
      <c r="D25" s="149">
        <v>20</v>
      </c>
      <c r="E25" s="147">
        <v>90998829</v>
      </c>
      <c r="F25" s="148">
        <v>89890406</v>
      </c>
      <c r="G25" s="150">
        <v>1052753</v>
      </c>
      <c r="H25" s="151" t="s">
        <v>43</v>
      </c>
      <c r="I25" s="132"/>
      <c r="J25" s="132"/>
      <c r="K25" s="132"/>
      <c r="L25" s="132"/>
    </row>
    <row r="26" spans="1:12" ht="19.5" customHeight="1" x14ac:dyDescent="0.2">
      <c r="A26" s="76" t="s">
        <v>44</v>
      </c>
      <c r="B26" s="280" t="s">
        <v>204</v>
      </c>
      <c r="C26" s="281" t="s">
        <v>204</v>
      </c>
      <c r="D26" s="282" t="s">
        <v>204</v>
      </c>
      <c r="E26" s="66">
        <v>23146850</v>
      </c>
      <c r="F26" s="53">
        <v>22754185</v>
      </c>
      <c r="G26" s="89">
        <v>383515</v>
      </c>
      <c r="H26" s="94" t="s">
        <v>44</v>
      </c>
      <c r="I26" s="132"/>
      <c r="J26" s="132"/>
      <c r="K26" s="132"/>
      <c r="L26" s="132"/>
    </row>
    <row r="27" spans="1:12" ht="19.5" customHeight="1" x14ac:dyDescent="0.2">
      <c r="A27" s="76" t="s">
        <v>45</v>
      </c>
      <c r="B27" s="280">
        <v>63574</v>
      </c>
      <c r="C27" s="281">
        <v>63574</v>
      </c>
      <c r="D27" s="282" t="s">
        <v>112</v>
      </c>
      <c r="E27" s="66">
        <v>41060620</v>
      </c>
      <c r="F27" s="53">
        <v>40537122</v>
      </c>
      <c r="G27" s="89">
        <v>516508</v>
      </c>
      <c r="H27" s="94" t="s">
        <v>45</v>
      </c>
      <c r="I27" s="132"/>
      <c r="J27" s="132"/>
      <c r="K27" s="132"/>
      <c r="L27" s="132"/>
    </row>
    <row r="28" spans="1:12" ht="19.5" customHeight="1" x14ac:dyDescent="0.2">
      <c r="A28" s="76" t="s">
        <v>46</v>
      </c>
      <c r="B28" s="66">
        <v>13395</v>
      </c>
      <c r="C28" s="53">
        <v>13395</v>
      </c>
      <c r="D28" s="67" t="s">
        <v>112</v>
      </c>
      <c r="E28" s="66">
        <v>15953231</v>
      </c>
      <c r="F28" s="53">
        <v>15609480</v>
      </c>
      <c r="G28" s="89">
        <v>343182</v>
      </c>
      <c r="H28" s="94" t="s">
        <v>46</v>
      </c>
      <c r="I28" s="132"/>
      <c r="J28" s="132"/>
      <c r="K28" s="132"/>
      <c r="L28" s="132"/>
    </row>
    <row r="29" spans="1:12" ht="19.5" customHeight="1" x14ac:dyDescent="0.2">
      <c r="A29" s="76" t="s">
        <v>47</v>
      </c>
      <c r="B29" s="66">
        <v>21467</v>
      </c>
      <c r="C29" s="53">
        <v>21462</v>
      </c>
      <c r="D29" s="67">
        <v>5</v>
      </c>
      <c r="E29" s="66">
        <v>26904234</v>
      </c>
      <c r="F29" s="53">
        <v>26604553</v>
      </c>
      <c r="G29" s="89">
        <v>287108</v>
      </c>
      <c r="H29" s="94" t="s">
        <v>47</v>
      </c>
      <c r="I29" s="132"/>
      <c r="J29" s="132"/>
      <c r="K29" s="132"/>
      <c r="L29" s="132"/>
    </row>
    <row r="30" spans="1:12" s="3" customFormat="1" ht="19.5" customHeight="1" x14ac:dyDescent="0.2">
      <c r="A30" s="68" t="s">
        <v>23</v>
      </c>
      <c r="B30" s="290" t="s">
        <v>204</v>
      </c>
      <c r="C30" s="291" t="s">
        <v>204</v>
      </c>
      <c r="D30" s="292" t="s">
        <v>204</v>
      </c>
      <c r="E30" s="69">
        <v>198063763</v>
      </c>
      <c r="F30" s="55">
        <v>195395745</v>
      </c>
      <c r="G30" s="90">
        <v>2583066</v>
      </c>
      <c r="H30" s="95" t="s">
        <v>23</v>
      </c>
      <c r="I30" s="132"/>
      <c r="J30" s="132"/>
      <c r="K30" s="132"/>
      <c r="L30" s="132"/>
    </row>
    <row r="31" spans="1:12" s="36" customFormat="1" ht="19.5" customHeight="1" x14ac:dyDescent="0.2">
      <c r="A31" s="35"/>
      <c r="B31" s="107"/>
      <c r="C31" s="108"/>
      <c r="D31" s="109"/>
      <c r="E31" s="107"/>
      <c r="F31" s="108"/>
      <c r="G31" s="110"/>
      <c r="H31" s="111"/>
      <c r="I31" s="132"/>
      <c r="J31" s="132"/>
      <c r="K31" s="132"/>
      <c r="L31" s="132"/>
    </row>
    <row r="32" spans="1:12" ht="19.5" customHeight="1" x14ac:dyDescent="0.2">
      <c r="A32" s="77" t="s">
        <v>48</v>
      </c>
      <c r="B32" s="287" t="s">
        <v>204</v>
      </c>
      <c r="C32" s="288" t="s">
        <v>204</v>
      </c>
      <c r="D32" s="289" t="s">
        <v>204</v>
      </c>
      <c r="E32" s="287">
        <v>119623422</v>
      </c>
      <c r="F32" s="72">
        <v>117894198</v>
      </c>
      <c r="G32" s="91">
        <v>1672211</v>
      </c>
      <c r="H32" s="96" t="s">
        <v>48</v>
      </c>
      <c r="I32" s="132"/>
      <c r="J32" s="132"/>
      <c r="K32" s="132"/>
      <c r="L32" s="132"/>
    </row>
    <row r="33" spans="1:13" ht="19.5" customHeight="1" x14ac:dyDescent="0.2">
      <c r="A33" s="76" t="s">
        <v>49</v>
      </c>
      <c r="B33" s="280">
        <v>173777</v>
      </c>
      <c r="C33" s="281">
        <v>173323</v>
      </c>
      <c r="D33" s="282">
        <v>454</v>
      </c>
      <c r="E33" s="280">
        <v>69844962</v>
      </c>
      <c r="F33" s="53">
        <v>68901385</v>
      </c>
      <c r="G33" s="89">
        <v>902670</v>
      </c>
      <c r="H33" s="94" t="s">
        <v>49</v>
      </c>
      <c r="I33" s="132"/>
      <c r="J33" s="132"/>
      <c r="K33" s="132"/>
      <c r="L33" s="132"/>
    </row>
    <row r="34" spans="1:13" ht="19.5" customHeight="1" x14ac:dyDescent="0.2">
      <c r="A34" s="76" t="s">
        <v>50</v>
      </c>
      <c r="B34" s="280">
        <v>17400</v>
      </c>
      <c r="C34" s="281">
        <v>17398</v>
      </c>
      <c r="D34" s="282">
        <v>2</v>
      </c>
      <c r="E34" s="280">
        <v>18774879</v>
      </c>
      <c r="F34" s="53">
        <v>18474312</v>
      </c>
      <c r="G34" s="89">
        <v>288137</v>
      </c>
      <c r="H34" s="94" t="s">
        <v>50</v>
      </c>
      <c r="I34" s="132"/>
      <c r="J34" s="132"/>
      <c r="K34" s="132"/>
      <c r="L34" s="132"/>
    </row>
    <row r="35" spans="1:13" ht="19.5" customHeight="1" x14ac:dyDescent="0.2">
      <c r="A35" s="76" t="s">
        <v>51</v>
      </c>
      <c r="B35" s="280" t="s">
        <v>204</v>
      </c>
      <c r="C35" s="281" t="s">
        <v>204</v>
      </c>
      <c r="D35" s="282" t="s">
        <v>204</v>
      </c>
      <c r="E35" s="280">
        <v>45317872</v>
      </c>
      <c r="F35" s="53">
        <v>44669933</v>
      </c>
      <c r="G35" s="89">
        <v>628115</v>
      </c>
      <c r="H35" s="94" t="s">
        <v>51</v>
      </c>
      <c r="I35" s="132"/>
      <c r="J35" s="132"/>
      <c r="K35" s="132"/>
      <c r="L35" s="132"/>
    </row>
    <row r="36" spans="1:13" ht="19.5" customHeight="1" x14ac:dyDescent="0.2">
      <c r="A36" s="76" t="s">
        <v>52</v>
      </c>
      <c r="B36" s="280">
        <v>4484</v>
      </c>
      <c r="C36" s="281">
        <v>4484</v>
      </c>
      <c r="D36" s="282" t="s">
        <v>112</v>
      </c>
      <c r="E36" s="280">
        <v>7033635</v>
      </c>
      <c r="F36" s="53">
        <v>6990536</v>
      </c>
      <c r="G36" s="89">
        <v>38208</v>
      </c>
      <c r="H36" s="94" t="s">
        <v>52</v>
      </c>
      <c r="I36" s="132"/>
      <c r="J36" s="132"/>
      <c r="K36" s="132"/>
      <c r="L36" s="132"/>
    </row>
    <row r="37" spans="1:13" ht="19.5" customHeight="1" x14ac:dyDescent="0.2">
      <c r="A37" s="76" t="s">
        <v>53</v>
      </c>
      <c r="B37" s="280" t="s">
        <v>204</v>
      </c>
      <c r="C37" s="281" t="s">
        <v>204</v>
      </c>
      <c r="D37" s="282" t="s">
        <v>204</v>
      </c>
      <c r="E37" s="280">
        <v>7966786</v>
      </c>
      <c r="F37" s="53">
        <v>7801663</v>
      </c>
      <c r="G37" s="89">
        <v>158931</v>
      </c>
      <c r="H37" s="94" t="s">
        <v>53</v>
      </c>
      <c r="I37" s="132"/>
      <c r="J37" s="132"/>
      <c r="K37" s="132"/>
      <c r="L37" s="132"/>
    </row>
    <row r="38" spans="1:13" ht="19.5" customHeight="1" x14ac:dyDescent="0.2">
      <c r="A38" s="76" t="s">
        <v>54</v>
      </c>
      <c r="B38" s="66">
        <v>2898</v>
      </c>
      <c r="C38" s="53">
        <v>2898</v>
      </c>
      <c r="D38" s="67" t="s">
        <v>112</v>
      </c>
      <c r="E38" s="66">
        <v>4068827</v>
      </c>
      <c r="F38" s="53">
        <v>3981733</v>
      </c>
      <c r="G38" s="89">
        <v>87094</v>
      </c>
      <c r="H38" s="94" t="s">
        <v>54</v>
      </c>
      <c r="I38" s="132"/>
      <c r="J38" s="132"/>
      <c r="K38" s="132"/>
      <c r="L38" s="132"/>
    </row>
    <row r="39" spans="1:13" ht="19.5" customHeight="1" x14ac:dyDescent="0.2">
      <c r="A39" s="76" t="s">
        <v>55</v>
      </c>
      <c r="B39" s="280" t="s">
        <v>204</v>
      </c>
      <c r="C39" s="281" t="s">
        <v>204</v>
      </c>
      <c r="D39" s="282" t="s">
        <v>204</v>
      </c>
      <c r="E39" s="66">
        <v>4528433</v>
      </c>
      <c r="F39" s="53">
        <v>4401219</v>
      </c>
      <c r="G39" s="89">
        <v>122916</v>
      </c>
      <c r="H39" s="94" t="s">
        <v>55</v>
      </c>
      <c r="I39" s="132"/>
      <c r="J39" s="132"/>
      <c r="K39" s="132"/>
      <c r="L39" s="132"/>
    </row>
    <row r="40" spans="1:13" s="3" customFormat="1" ht="19.5" customHeight="1" x14ac:dyDescent="0.2">
      <c r="A40" s="68" t="s">
        <v>24</v>
      </c>
      <c r="B40" s="290" t="s">
        <v>204</v>
      </c>
      <c r="C40" s="291" t="s">
        <v>204</v>
      </c>
      <c r="D40" s="292" t="s">
        <v>204</v>
      </c>
      <c r="E40" s="69">
        <v>277158815</v>
      </c>
      <c r="F40" s="55">
        <v>273114978</v>
      </c>
      <c r="G40" s="90">
        <v>3898282</v>
      </c>
      <c r="H40" s="95" t="s">
        <v>24</v>
      </c>
      <c r="I40" s="132"/>
      <c r="J40" s="132"/>
      <c r="K40" s="132"/>
      <c r="L40" s="132"/>
    </row>
    <row r="41" spans="1:13" s="36" customFormat="1" ht="19.5" customHeight="1" x14ac:dyDescent="0.2">
      <c r="A41" s="35"/>
      <c r="B41" s="107"/>
      <c r="C41" s="108"/>
      <c r="D41" s="109"/>
      <c r="E41" s="107"/>
      <c r="F41" s="108"/>
      <c r="G41" s="110"/>
      <c r="H41" s="111"/>
      <c r="I41" s="132"/>
      <c r="J41" s="132"/>
      <c r="K41" s="132"/>
      <c r="L41" s="132"/>
    </row>
    <row r="42" spans="1:13" s="3" customFormat="1" ht="19.5" customHeight="1" thickBot="1" x14ac:dyDescent="0.25">
      <c r="A42" s="75" t="s">
        <v>11</v>
      </c>
      <c r="B42" s="43">
        <v>787696</v>
      </c>
      <c r="C42" s="44">
        <v>751738</v>
      </c>
      <c r="D42" s="45">
        <v>33624</v>
      </c>
      <c r="E42" s="43">
        <v>38896220</v>
      </c>
      <c r="F42" s="44">
        <v>12824426</v>
      </c>
      <c r="G42" s="45">
        <v>24993264</v>
      </c>
      <c r="H42" s="86" t="str">
        <f>A42</f>
        <v>局引受分</v>
      </c>
      <c r="I42" s="132"/>
      <c r="J42" s="132"/>
      <c r="K42" s="132"/>
      <c r="L42" s="132"/>
    </row>
    <row r="43" spans="1:13" s="3" customFormat="1" ht="24.75" customHeight="1" thickTop="1" thickBot="1" x14ac:dyDescent="0.25">
      <c r="A43" s="79" t="s">
        <v>15</v>
      </c>
      <c r="B43" s="293" t="s">
        <v>204</v>
      </c>
      <c r="C43" s="294" t="s">
        <v>204</v>
      </c>
      <c r="D43" s="295" t="s">
        <v>204</v>
      </c>
      <c r="E43" s="32">
        <v>2474975331</v>
      </c>
      <c r="F43" s="22">
        <v>2417818588</v>
      </c>
      <c r="G43" s="33">
        <v>55354615</v>
      </c>
      <c r="H43" s="85" t="str">
        <f>A43</f>
        <v>総計</v>
      </c>
      <c r="I43" s="132"/>
      <c r="J43" s="132"/>
      <c r="K43" s="132"/>
      <c r="L43" s="132"/>
    </row>
    <row r="44" spans="1:13" ht="15" customHeight="1" x14ac:dyDescent="0.2"/>
    <row r="45" spans="1:13" x14ac:dyDescent="0.2">
      <c r="B45" s="132"/>
      <c r="C45" s="132"/>
      <c r="D45" s="132"/>
      <c r="E45" s="132"/>
      <c r="F45" s="132"/>
      <c r="G45" s="132"/>
      <c r="H45" s="132"/>
      <c r="I45" s="132"/>
      <c r="J45" s="132"/>
      <c r="K45" s="132"/>
      <c r="L45" s="132"/>
      <c r="M45" s="132"/>
    </row>
    <row r="46" spans="1:13" x14ac:dyDescent="0.2">
      <c r="B46" s="132"/>
      <c r="C46" s="132"/>
      <c r="D46" s="132"/>
      <c r="E46" s="132"/>
      <c r="F46" s="132"/>
      <c r="G46" s="132"/>
      <c r="H46" s="132"/>
      <c r="I46" s="132"/>
      <c r="J46" s="132"/>
      <c r="K46" s="132"/>
      <c r="L46" s="132"/>
      <c r="M46" s="132"/>
    </row>
  </sheetData>
  <mergeCells count="4">
    <mergeCell ref="A2:A3"/>
    <mergeCell ref="B2:D2"/>
    <mergeCell ref="E2:G2"/>
    <mergeCell ref="H2:H3"/>
  </mergeCells>
  <phoneticPr fontId="1"/>
  <printOptions horizontalCentered="1"/>
  <pageMargins left="0.78740157480314965" right="0.78740157480314965" top="0.98425196850393704" bottom="0.59055118110236227" header="0.51181102362204722" footer="0.51181102362204722"/>
  <pageSetup paperSize="9" scale="62" orientation="landscape" horizontalDpi="1200" verticalDpi="1200" r:id="rId1"/>
  <headerFooter alignWithMargins="0">
    <oddFooter>&amp;R福岡国税局
国税徴収
(R03)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showGridLines="0" view="pageBreakPreview" topLeftCell="A25" zoomScaleNormal="100" zoomScaleSheetLayoutView="100" workbookViewId="0">
      <selection activeCell="H26" sqref="H26"/>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296" t="s">
        <v>117</v>
      </c>
      <c r="B1" s="296"/>
      <c r="C1" s="296"/>
      <c r="D1" s="296"/>
      <c r="E1" s="296"/>
      <c r="F1" s="296"/>
    </row>
    <row r="2" spans="1:6" ht="14.25" customHeight="1" thickBot="1" x14ac:dyDescent="0.25">
      <c r="A2" s="405" t="s">
        <v>118</v>
      </c>
      <c r="B2" s="405"/>
      <c r="C2" s="405"/>
      <c r="D2" s="405"/>
      <c r="E2" s="405"/>
      <c r="F2" s="405"/>
    </row>
    <row r="3" spans="1:6" ht="18" customHeight="1" x14ac:dyDescent="0.2">
      <c r="A3" s="297" t="s">
        <v>119</v>
      </c>
      <c r="B3" s="406"/>
      <c r="C3" s="298"/>
      <c r="D3" s="301" t="s">
        <v>120</v>
      </c>
      <c r="E3" s="302"/>
      <c r="F3" s="408"/>
    </row>
    <row r="4" spans="1:6" ht="15" customHeight="1" x14ac:dyDescent="0.2">
      <c r="A4" s="299"/>
      <c r="B4" s="407"/>
      <c r="C4" s="300"/>
      <c r="D4" s="409" t="s">
        <v>121</v>
      </c>
      <c r="E4" s="410"/>
      <c r="F4" s="164" t="s">
        <v>122</v>
      </c>
    </row>
    <row r="5" spans="1:6" s="30" customFormat="1" ht="15" customHeight="1" x14ac:dyDescent="0.2">
      <c r="A5" s="160"/>
      <c r="B5" s="162"/>
      <c r="C5" s="161"/>
      <c r="D5" s="165"/>
      <c r="E5" s="166" t="s">
        <v>123</v>
      </c>
      <c r="F5" s="167" t="s">
        <v>2</v>
      </c>
    </row>
    <row r="6" spans="1:6" ht="27" customHeight="1" x14ac:dyDescent="0.2">
      <c r="A6" s="396" t="s">
        <v>124</v>
      </c>
      <c r="B6" s="399" t="s">
        <v>125</v>
      </c>
      <c r="C6" s="400"/>
      <c r="D6" s="168"/>
      <c r="E6" s="169" t="s">
        <v>112</v>
      </c>
      <c r="F6" s="170" t="s">
        <v>112</v>
      </c>
    </row>
    <row r="7" spans="1:6" ht="27" customHeight="1" x14ac:dyDescent="0.2">
      <c r="A7" s="397"/>
      <c r="B7" s="401" t="s">
        <v>126</v>
      </c>
      <c r="C7" s="402"/>
      <c r="D7" s="171"/>
      <c r="E7" s="172">
        <v>2</v>
      </c>
      <c r="F7" s="173">
        <v>32011</v>
      </c>
    </row>
    <row r="8" spans="1:6" ht="27" customHeight="1" x14ac:dyDescent="0.2">
      <c r="A8" s="397"/>
      <c r="B8" s="401" t="s">
        <v>127</v>
      </c>
      <c r="C8" s="402"/>
      <c r="D8" s="171"/>
      <c r="E8" s="172" t="s">
        <v>112</v>
      </c>
      <c r="F8" s="173" t="s">
        <v>112</v>
      </c>
    </row>
    <row r="9" spans="1:6" ht="27" customHeight="1" x14ac:dyDescent="0.2">
      <c r="A9" s="397"/>
      <c r="B9" s="403" t="s">
        <v>128</v>
      </c>
      <c r="C9" s="163" t="s">
        <v>129</v>
      </c>
      <c r="D9" s="171"/>
      <c r="E9" s="172">
        <v>2</v>
      </c>
      <c r="F9" s="173">
        <v>32011</v>
      </c>
    </row>
    <row r="10" spans="1:6" ht="27" customHeight="1" x14ac:dyDescent="0.2">
      <c r="A10" s="397"/>
      <c r="B10" s="404"/>
      <c r="C10" s="163" t="s">
        <v>130</v>
      </c>
      <c r="D10" s="171"/>
      <c r="E10" s="172" t="s">
        <v>112</v>
      </c>
      <c r="F10" s="173" t="s">
        <v>112</v>
      </c>
    </row>
    <row r="11" spans="1:6" ht="27" customHeight="1" x14ac:dyDescent="0.2">
      <c r="A11" s="397"/>
      <c r="B11" s="404"/>
      <c r="C11" s="385" t="s">
        <v>131</v>
      </c>
      <c r="D11" s="174" t="s">
        <v>133</v>
      </c>
      <c r="E11" s="175" t="s">
        <v>112</v>
      </c>
      <c r="F11" s="176" t="s">
        <v>112</v>
      </c>
    </row>
    <row r="12" spans="1:6" ht="27" customHeight="1" x14ac:dyDescent="0.2">
      <c r="A12" s="397"/>
      <c r="B12" s="404"/>
      <c r="C12" s="386"/>
      <c r="D12" s="177"/>
      <c r="E12" s="178" t="s">
        <v>112</v>
      </c>
      <c r="F12" s="179" t="s">
        <v>112</v>
      </c>
    </row>
    <row r="13" spans="1:6" s="3" customFormat="1" ht="27" customHeight="1" x14ac:dyDescent="0.2">
      <c r="A13" s="397"/>
      <c r="B13" s="404"/>
      <c r="C13" s="180" t="s">
        <v>1</v>
      </c>
      <c r="D13" s="181"/>
      <c r="E13" s="182">
        <v>2</v>
      </c>
      <c r="F13" s="183">
        <v>32011</v>
      </c>
    </row>
    <row r="14" spans="1:6" ht="27" customHeight="1" x14ac:dyDescent="0.2">
      <c r="A14" s="398"/>
      <c r="B14" s="387" t="s">
        <v>134</v>
      </c>
      <c r="C14" s="388"/>
      <c r="D14" s="184"/>
      <c r="E14" s="185" t="s">
        <v>112</v>
      </c>
      <c r="F14" s="186" t="s">
        <v>112</v>
      </c>
    </row>
    <row r="15" spans="1:6" ht="27" customHeight="1" x14ac:dyDescent="0.2">
      <c r="A15" s="389" t="s">
        <v>135</v>
      </c>
      <c r="B15" s="391" t="s">
        <v>136</v>
      </c>
      <c r="C15" s="391"/>
      <c r="D15" s="187"/>
      <c r="E15" s="188" t="s">
        <v>112</v>
      </c>
      <c r="F15" s="189" t="s">
        <v>112</v>
      </c>
    </row>
    <row r="16" spans="1:6" ht="27" customHeight="1" x14ac:dyDescent="0.2">
      <c r="A16" s="380"/>
      <c r="B16" s="383" t="s">
        <v>137</v>
      </c>
      <c r="C16" s="383"/>
      <c r="D16" s="171"/>
      <c r="E16" s="172" t="s">
        <v>112</v>
      </c>
      <c r="F16" s="173" t="s">
        <v>112</v>
      </c>
    </row>
    <row r="17" spans="1:6" ht="27" customHeight="1" x14ac:dyDescent="0.2">
      <c r="A17" s="380"/>
      <c r="B17" s="392" t="s">
        <v>138</v>
      </c>
      <c r="C17" s="393"/>
      <c r="D17" s="174" t="s">
        <v>133</v>
      </c>
      <c r="E17" s="190"/>
      <c r="F17" s="173" t="s">
        <v>112</v>
      </c>
    </row>
    <row r="18" spans="1:6" ht="27" customHeight="1" x14ac:dyDescent="0.2">
      <c r="A18" s="380"/>
      <c r="B18" s="394"/>
      <c r="C18" s="395"/>
      <c r="D18" s="177"/>
      <c r="E18" s="178" t="s">
        <v>112</v>
      </c>
      <c r="F18" s="179" t="s">
        <v>112</v>
      </c>
    </row>
    <row r="19" spans="1:6" ht="27" customHeight="1" x14ac:dyDescent="0.2">
      <c r="A19" s="380"/>
      <c r="B19" s="383" t="s">
        <v>139</v>
      </c>
      <c r="C19" s="383"/>
      <c r="D19" s="181"/>
      <c r="E19" s="172" t="s">
        <v>112</v>
      </c>
      <c r="F19" s="173" t="s">
        <v>112</v>
      </c>
    </row>
    <row r="20" spans="1:6" ht="29.25" customHeight="1" x14ac:dyDescent="0.2">
      <c r="A20" s="380"/>
      <c r="B20" s="383" t="s">
        <v>140</v>
      </c>
      <c r="C20" s="383"/>
      <c r="D20" s="181"/>
      <c r="E20" s="172" t="s">
        <v>112</v>
      </c>
      <c r="F20" s="173" t="s">
        <v>112</v>
      </c>
    </row>
    <row r="21" spans="1:6" ht="27" customHeight="1" x14ac:dyDescent="0.2">
      <c r="A21" s="380"/>
      <c r="B21" s="383" t="s">
        <v>137</v>
      </c>
      <c r="C21" s="383"/>
      <c r="D21" s="181"/>
      <c r="E21" s="172" t="s">
        <v>112</v>
      </c>
      <c r="F21" s="173" t="s">
        <v>112</v>
      </c>
    </row>
    <row r="22" spans="1:6" ht="27" customHeight="1" x14ac:dyDescent="0.2">
      <c r="A22" s="380"/>
      <c r="B22" s="383" t="s">
        <v>141</v>
      </c>
      <c r="C22" s="383"/>
      <c r="D22" s="181"/>
      <c r="E22" s="172" t="s">
        <v>112</v>
      </c>
      <c r="F22" s="173" t="s">
        <v>112</v>
      </c>
    </row>
    <row r="23" spans="1:6" ht="27" customHeight="1" x14ac:dyDescent="0.2">
      <c r="A23" s="390"/>
      <c r="B23" s="378" t="s">
        <v>142</v>
      </c>
      <c r="C23" s="378"/>
      <c r="D23" s="191"/>
      <c r="E23" s="192" t="s">
        <v>112</v>
      </c>
      <c r="F23" s="193" t="s">
        <v>112</v>
      </c>
    </row>
    <row r="24" spans="1:6" ht="27" customHeight="1" x14ac:dyDescent="0.2">
      <c r="A24" s="379" t="s">
        <v>143</v>
      </c>
      <c r="B24" s="382" t="s">
        <v>144</v>
      </c>
      <c r="C24" s="382"/>
      <c r="D24" s="194"/>
      <c r="E24" s="188" t="s">
        <v>112</v>
      </c>
      <c r="F24" s="189" t="s">
        <v>112</v>
      </c>
    </row>
    <row r="25" spans="1:6" ht="27" customHeight="1" x14ac:dyDescent="0.2">
      <c r="A25" s="380"/>
      <c r="B25" s="383" t="s">
        <v>126</v>
      </c>
      <c r="C25" s="383"/>
      <c r="D25" s="181"/>
      <c r="E25" s="172" t="s">
        <v>112</v>
      </c>
      <c r="F25" s="173" t="s">
        <v>112</v>
      </c>
    </row>
    <row r="26" spans="1:6" ht="27" customHeight="1" x14ac:dyDescent="0.2">
      <c r="A26" s="380"/>
      <c r="B26" s="383" t="s">
        <v>129</v>
      </c>
      <c r="C26" s="383"/>
      <c r="D26" s="181"/>
      <c r="E26" s="172" t="s">
        <v>112</v>
      </c>
      <c r="F26" s="173" t="s">
        <v>112</v>
      </c>
    </row>
    <row r="27" spans="1:6" ht="27" customHeight="1" x14ac:dyDescent="0.2">
      <c r="A27" s="380"/>
      <c r="B27" s="383" t="s">
        <v>130</v>
      </c>
      <c r="C27" s="383"/>
      <c r="D27" s="181"/>
      <c r="E27" s="172" t="s">
        <v>112</v>
      </c>
      <c r="F27" s="173" t="s">
        <v>112</v>
      </c>
    </row>
    <row r="28" spans="1:6" ht="27" customHeight="1" x14ac:dyDescent="0.2">
      <c r="A28" s="380"/>
      <c r="B28" s="383" t="s">
        <v>145</v>
      </c>
      <c r="C28" s="383"/>
      <c r="D28" s="181"/>
      <c r="E28" s="172" t="s">
        <v>112</v>
      </c>
      <c r="F28" s="173" t="s">
        <v>112</v>
      </c>
    </row>
    <row r="29" spans="1:6" ht="27" customHeight="1" thickBot="1" x14ac:dyDescent="0.25">
      <c r="A29" s="381"/>
      <c r="B29" s="384" t="s">
        <v>146</v>
      </c>
      <c r="C29" s="384"/>
      <c r="D29" s="195"/>
      <c r="E29" s="196" t="s">
        <v>112</v>
      </c>
      <c r="F29" s="197" t="s">
        <v>112</v>
      </c>
    </row>
    <row r="30" spans="1:6" ht="4.5" customHeight="1" x14ac:dyDescent="0.2">
      <c r="A30" s="198"/>
      <c r="B30" s="199"/>
      <c r="C30" s="199"/>
      <c r="D30" s="200"/>
      <c r="E30" s="200"/>
      <c r="F30" s="200"/>
    </row>
    <row r="31" spans="1:6" s="1" customFormat="1" ht="28.5" customHeight="1" x14ac:dyDescent="0.2">
      <c r="A31" s="201" t="s">
        <v>147</v>
      </c>
      <c r="B31" s="376" t="s">
        <v>201</v>
      </c>
      <c r="C31" s="376"/>
      <c r="D31" s="376"/>
      <c r="E31" s="376"/>
      <c r="F31" s="376"/>
    </row>
    <row r="32" spans="1:6" s="1" customFormat="1" ht="25" customHeight="1" x14ac:dyDescent="0.2">
      <c r="A32" s="202" t="s">
        <v>148</v>
      </c>
      <c r="B32" s="377" t="s">
        <v>149</v>
      </c>
      <c r="C32" s="377"/>
      <c r="D32" s="377"/>
      <c r="E32" s="377"/>
      <c r="F32" s="377"/>
    </row>
    <row r="33" spans="1:6" ht="25" customHeight="1" x14ac:dyDescent="0.2">
      <c r="A33" s="203" t="s">
        <v>150</v>
      </c>
      <c r="B33" s="377" t="s">
        <v>151</v>
      </c>
      <c r="C33" s="377"/>
      <c r="D33" s="377"/>
      <c r="E33" s="377"/>
      <c r="F33" s="377"/>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
  <sheetViews>
    <sheetView showGridLines="0" view="pageBreakPreview" zoomScaleNormal="100" zoomScaleSheetLayoutView="100" workbookViewId="0">
      <selection activeCell="H26" sqref="H26"/>
    </sheetView>
  </sheetViews>
  <sheetFormatPr defaultColWidth="9" defaultRowHeight="13" x14ac:dyDescent="0.2"/>
  <cols>
    <col min="1" max="1" width="9" style="206"/>
    <col min="2" max="2" width="15.453125" style="206" bestFit="1" customWidth="1"/>
    <col min="3" max="4" width="18" style="206" customWidth="1"/>
    <col min="5" max="16384" width="9" style="206"/>
  </cols>
  <sheetData>
    <row r="1" spans="1:7" s="205" customFormat="1" ht="13.5" thickBot="1" x14ac:dyDescent="0.25">
      <c r="A1" s="204" t="s">
        <v>152</v>
      </c>
    </row>
    <row r="2" spans="1:7" ht="19.5" customHeight="1" x14ac:dyDescent="0.2">
      <c r="A2" s="297" t="s">
        <v>6</v>
      </c>
      <c r="B2" s="298"/>
      <c r="C2" s="411" t="s">
        <v>153</v>
      </c>
      <c r="D2" s="412"/>
    </row>
    <row r="3" spans="1:7" ht="19.5" customHeight="1" x14ac:dyDescent="0.2">
      <c r="A3" s="299"/>
      <c r="B3" s="300"/>
      <c r="C3" s="207" t="s">
        <v>154</v>
      </c>
      <c r="D3" s="208" t="s">
        <v>155</v>
      </c>
    </row>
    <row r="4" spans="1:7" s="211" customFormat="1" x14ac:dyDescent="0.2">
      <c r="A4" s="413" t="s">
        <v>156</v>
      </c>
      <c r="B4" s="209"/>
      <c r="C4" s="210" t="s">
        <v>157</v>
      </c>
      <c r="D4" s="167" t="s">
        <v>158</v>
      </c>
    </row>
    <row r="5" spans="1:7" ht="30" customHeight="1" x14ac:dyDescent="0.2">
      <c r="A5" s="414"/>
      <c r="B5" s="212" t="s">
        <v>159</v>
      </c>
      <c r="C5" s="213" t="s">
        <v>112</v>
      </c>
      <c r="D5" s="214" t="s">
        <v>112</v>
      </c>
      <c r="E5" s="2"/>
      <c r="F5" s="2"/>
      <c r="G5" s="2"/>
    </row>
    <row r="6" spans="1:7" ht="30" customHeight="1" x14ac:dyDescent="0.2">
      <c r="A6" s="414"/>
      <c r="B6" s="215" t="s">
        <v>160</v>
      </c>
      <c r="C6" s="216" t="s">
        <v>112</v>
      </c>
      <c r="D6" s="217" t="s">
        <v>112</v>
      </c>
      <c r="E6" s="2"/>
      <c r="F6" s="2"/>
      <c r="G6" s="2"/>
    </row>
    <row r="7" spans="1:7" ht="30" customHeight="1" x14ac:dyDescent="0.2">
      <c r="A7" s="414"/>
      <c r="B7" s="215" t="s">
        <v>161</v>
      </c>
      <c r="C7" s="216" t="s">
        <v>112</v>
      </c>
      <c r="D7" s="217" t="s">
        <v>112</v>
      </c>
      <c r="E7" s="2"/>
      <c r="F7" s="2"/>
      <c r="G7" s="2"/>
    </row>
    <row r="8" spans="1:7" ht="30" customHeight="1" x14ac:dyDescent="0.2">
      <c r="A8" s="414"/>
      <c r="B8" s="215" t="s">
        <v>76</v>
      </c>
      <c r="C8" s="216" t="s">
        <v>112</v>
      </c>
      <c r="D8" s="217" t="s">
        <v>112</v>
      </c>
      <c r="E8" s="2"/>
      <c r="F8" s="2"/>
      <c r="G8" s="2"/>
    </row>
    <row r="9" spans="1:7" ht="30" customHeight="1" thickBot="1" x14ac:dyDescent="0.25">
      <c r="A9" s="415"/>
      <c r="B9" s="218" t="s">
        <v>1</v>
      </c>
      <c r="C9" s="219" t="s">
        <v>112</v>
      </c>
      <c r="D9" s="276" t="s">
        <v>112</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78740157480314965" right="0.78740157480314965" top="0.98425196850393704" bottom="0.59055118110236227" header="0.51181102362204722" footer="0.51181102362204722"/>
  <pageSetup paperSize="9" scale="66" orientation="portrait" horizontalDpi="1200" verticalDpi="1200" r:id="rId1"/>
  <headerFooter alignWithMargins="0">
    <oddFooter>&amp;R福岡国税局
国税徴収
(R03)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showGridLines="0" view="pageBreakPreview" zoomScaleNormal="100" zoomScaleSheetLayoutView="100" workbookViewId="0">
      <selection activeCell="H26" sqref="H26"/>
    </sheetView>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162</v>
      </c>
    </row>
    <row r="2" spans="1:12" ht="16.5" customHeight="1" x14ac:dyDescent="0.2">
      <c r="A2" s="422" t="s">
        <v>163</v>
      </c>
      <c r="B2" s="424" t="s">
        <v>164</v>
      </c>
      <c r="C2" s="425"/>
      <c r="D2" s="426" t="s">
        <v>165</v>
      </c>
      <c r="E2" s="427"/>
      <c r="F2" s="424" t="s">
        <v>166</v>
      </c>
      <c r="G2" s="425"/>
      <c r="H2" s="428" t="s">
        <v>167</v>
      </c>
      <c r="I2" s="416" t="s">
        <v>168</v>
      </c>
      <c r="J2" s="417"/>
      <c r="K2" s="418"/>
    </row>
    <row r="3" spans="1:12" ht="16.5" customHeight="1" x14ac:dyDescent="0.2">
      <c r="A3" s="423"/>
      <c r="B3" s="31" t="s">
        <v>169</v>
      </c>
      <c r="C3" s="16" t="s">
        <v>170</v>
      </c>
      <c r="D3" s="31" t="s">
        <v>169</v>
      </c>
      <c r="E3" s="16" t="s">
        <v>170</v>
      </c>
      <c r="F3" s="31" t="s">
        <v>169</v>
      </c>
      <c r="G3" s="16" t="s">
        <v>170</v>
      </c>
      <c r="H3" s="429"/>
      <c r="I3" s="419"/>
      <c r="J3" s="420"/>
      <c r="K3" s="421"/>
    </row>
    <row r="4" spans="1:12" x14ac:dyDescent="0.2">
      <c r="A4" s="220"/>
      <c r="B4" s="221" t="s">
        <v>171</v>
      </c>
      <c r="C4" s="62" t="s">
        <v>172</v>
      </c>
      <c r="D4" s="221" t="s">
        <v>173</v>
      </c>
      <c r="E4" s="62" t="s">
        <v>174</v>
      </c>
      <c r="F4" s="221" t="s">
        <v>173</v>
      </c>
      <c r="G4" s="62" t="s">
        <v>174</v>
      </c>
      <c r="H4" s="222" t="s">
        <v>174</v>
      </c>
      <c r="I4" s="223"/>
      <c r="J4" s="224" t="s">
        <v>175</v>
      </c>
      <c r="K4" s="225" t="s">
        <v>174</v>
      </c>
    </row>
    <row r="5" spans="1:12" s="152" customFormat="1" ht="30" customHeight="1" x14ac:dyDescent="0.2">
      <c r="A5" s="23" t="s">
        <v>111</v>
      </c>
      <c r="B5" s="226" t="s">
        <v>112</v>
      </c>
      <c r="C5" s="227" t="s">
        <v>112</v>
      </c>
      <c r="D5" s="226" t="s">
        <v>112</v>
      </c>
      <c r="E5" s="227" t="s">
        <v>112</v>
      </c>
      <c r="F5" s="226" t="s">
        <v>112</v>
      </c>
      <c r="G5" s="227" t="s">
        <v>112</v>
      </c>
      <c r="H5" s="228" t="s">
        <v>112</v>
      </c>
      <c r="I5" s="229" t="s">
        <v>176</v>
      </c>
      <c r="J5" s="230" t="s">
        <v>112</v>
      </c>
      <c r="K5" s="231" t="s">
        <v>112</v>
      </c>
      <c r="L5" s="232"/>
    </row>
    <row r="6" spans="1:12" s="152" customFormat="1" ht="30" customHeight="1" x14ac:dyDescent="0.2">
      <c r="A6" s="233" t="s">
        <v>113</v>
      </c>
      <c r="B6" s="234" t="s">
        <v>112</v>
      </c>
      <c r="C6" s="235" t="s">
        <v>112</v>
      </c>
      <c r="D6" s="234" t="s">
        <v>112</v>
      </c>
      <c r="E6" s="235" t="s">
        <v>112</v>
      </c>
      <c r="F6" s="234" t="s">
        <v>112</v>
      </c>
      <c r="G6" s="235" t="s">
        <v>112</v>
      </c>
      <c r="H6" s="236" t="s">
        <v>112</v>
      </c>
      <c r="I6" s="237" t="s">
        <v>176</v>
      </c>
      <c r="J6" s="238" t="s">
        <v>112</v>
      </c>
      <c r="K6" s="239" t="s">
        <v>112</v>
      </c>
      <c r="L6" s="232"/>
    </row>
    <row r="7" spans="1:12" s="152" customFormat="1" ht="30" customHeight="1" x14ac:dyDescent="0.2">
      <c r="A7" s="233" t="s">
        <v>116</v>
      </c>
      <c r="B7" s="234">
        <v>1</v>
      </c>
      <c r="C7" s="235">
        <v>23023</v>
      </c>
      <c r="D7" s="234" t="s">
        <v>112</v>
      </c>
      <c r="E7" s="235" t="s">
        <v>112</v>
      </c>
      <c r="F7" s="234">
        <v>1</v>
      </c>
      <c r="G7" s="235">
        <v>23023</v>
      </c>
      <c r="H7" s="236" t="s">
        <v>112</v>
      </c>
      <c r="I7" s="237" t="s">
        <v>132</v>
      </c>
      <c r="J7" s="238" t="s">
        <v>112</v>
      </c>
      <c r="K7" s="239" t="s">
        <v>112</v>
      </c>
      <c r="L7" s="232"/>
    </row>
    <row r="8" spans="1:12" s="152" customFormat="1" ht="30" customHeight="1" x14ac:dyDescent="0.2">
      <c r="A8" s="233" t="s">
        <v>196</v>
      </c>
      <c r="B8" s="234">
        <v>1</v>
      </c>
      <c r="C8" s="235">
        <v>8047</v>
      </c>
      <c r="D8" s="234">
        <v>2</v>
      </c>
      <c r="E8" s="235">
        <v>31070</v>
      </c>
      <c r="F8" s="234" t="s">
        <v>112</v>
      </c>
      <c r="G8" s="235" t="s">
        <v>112</v>
      </c>
      <c r="H8" s="236" t="s">
        <v>112</v>
      </c>
      <c r="I8" s="237" t="s">
        <v>176</v>
      </c>
      <c r="J8" s="238">
        <v>761</v>
      </c>
      <c r="K8" s="239">
        <v>31070</v>
      </c>
      <c r="L8" s="232"/>
    </row>
    <row r="9" spans="1:12" ht="30" customHeight="1" thickBot="1" x14ac:dyDescent="0.25">
      <c r="A9" s="24" t="s">
        <v>202</v>
      </c>
      <c r="B9" s="240">
        <v>2</v>
      </c>
      <c r="C9" s="241">
        <v>32011</v>
      </c>
      <c r="D9" s="240" t="s">
        <v>112</v>
      </c>
      <c r="E9" s="241" t="s">
        <v>112</v>
      </c>
      <c r="F9" s="240" t="s">
        <v>112</v>
      </c>
      <c r="G9" s="241" t="s">
        <v>112</v>
      </c>
      <c r="H9" s="242" t="s">
        <v>112</v>
      </c>
      <c r="I9" s="243" t="s">
        <v>176</v>
      </c>
      <c r="J9" s="244" t="s">
        <v>112</v>
      </c>
      <c r="K9" s="245" t="s">
        <v>112</v>
      </c>
      <c r="L9" s="246"/>
    </row>
    <row r="10" spans="1:12" x14ac:dyDescent="0.2">
      <c r="A10" s="2" t="s">
        <v>177</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59055118110236227" header="0.51181102362204722" footer="0.51181102362204722"/>
  <pageSetup paperSize="9" scale="66" orientation="landscape" horizontalDpi="1200" verticalDpi="1200" r:id="rId1"/>
  <headerFooter alignWithMargins="0">
    <oddFooter>&amp;R福岡国税局
国税徴収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3DCB17F-0944-4D81-879B-9AC6316F0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0936C2-1A5B-4D3A-A7B2-1B107C0D071C}">
  <ds:schemaRefs>
    <ds:schemaRef ds:uri="http://schemas.microsoft.com/sharepoint/v3/contenttype/forms"/>
  </ds:schemaRefs>
</ds:datastoreItem>
</file>

<file path=customXml/itemProps3.xml><?xml version="1.0" encoding="utf-8"?>
<ds:datastoreItem xmlns:ds="http://schemas.openxmlformats.org/officeDocument/2006/customXml" ds:itemID="{75C0ACF2-F336-4C1E-8244-889A66A4CBA7}">
  <ds:schemaRefs>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c69fedeb-612f-4f71-bf39-c359edfd8fe7"/>
    <ds:schemaRef ds:uri="c1e1fd5d-d5a4-4438-b594-53628234b2d5"/>
  </ds:schemaRefs>
</ds:datastoreItem>
</file>

<file path=customXml/itemProps4.xml><?xml version="1.0" encoding="utf-8"?>
<ds:datastoreItem xmlns:ds="http://schemas.openxmlformats.org/officeDocument/2006/customXml" ds:itemID="{7D40586C-BC28-4FB8-A859-5A0D0D273B6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2017-06-21T00:35:41Z</dcterms:created>
  <dcterms:modified xsi:type="dcterms:W3CDTF">2023-06-09T02:32:51Z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