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o01020\総務部\企画課\企画課共通\01_検討中フォルダ\R02事務年度\02 統計関係\11 福岡国税局統計書\★HP掲載\★掲載統計データ\"/>
    </mc:Choice>
  </mc:AlternateContent>
  <bookViews>
    <workbookView xWindow="0" yWindow="0" windowWidth="20490" windowHeight="7650" tabRatio="823"/>
  </bookViews>
  <sheets>
    <sheet name="(1)徴収状況" sheetId="1" r:id="rId1"/>
    <sheet name="(2)徴収状況の累年比較" sheetId="2" r:id="rId2"/>
    <sheet name="(3)税務署別徴収状況-1" sheetId="3" r:id="rId3"/>
    <sheet name="(3)税務署別徴収状況-2" sheetId="4" r:id="rId4"/>
    <sheet name="(3)税務署別徴収状況-3" sheetId="5" r:id="rId5"/>
    <sheet name="(3)税務署別徴収状況-4" sheetId="6" r:id="rId6"/>
    <sheet name="(1)物納状況" sheetId="7" r:id="rId7"/>
    <sheet name="(2)物納財産の内訳" sheetId="8" r:id="rId8"/>
    <sheet name="(3)物納状況の累年比較" sheetId="9" r:id="rId9"/>
    <sheet name="(4)年賦延納状況" sheetId="10"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'(3)税務署別徴収状況-1'!$A$1:$N$44</definedName>
    <definedName name="_xlnm.Print_Area" localSheetId="3">'(3)税務署別徴収状況-2'!$A$1:$N$43</definedName>
    <definedName name="_xlnm.Print_Area" localSheetId="4">'(3)税務署別徴収状況-3'!$A$1:$N$43</definedName>
    <definedName name="_xlnm.Print_Area" localSheetId="5">'(3)税務署別徴収状況-4'!$A$1:$H$43</definedName>
    <definedName name="_xlnm.Print_Area" localSheetId="8">'(3)物納状況の累年比較'!$A$1:$K$11</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3" i="6" l="1"/>
  <c r="H42" i="6"/>
  <c r="N43" i="5"/>
  <c r="N42" i="5"/>
</calcChain>
</file>

<file path=xl/sharedStrings.xml><?xml version="1.0" encoding="utf-8"?>
<sst xmlns="http://schemas.openxmlformats.org/spreadsheetml/2006/main" count="1291" uniqueCount="213">
  <si>
    <t>17－１　国税徴収状況</t>
    <rPh sb="5" eb="7">
      <t>コクゼイ</t>
    </rPh>
    <rPh sb="9" eb="11">
      <t>ジョウキョウ</t>
    </rPh>
    <phoneticPr fontId="3"/>
  </si>
  <si>
    <t>(1)　徴収状況</t>
    <phoneticPr fontId="3"/>
  </si>
  <si>
    <t>区　　　　　分</t>
    <phoneticPr fontId="3"/>
  </si>
  <si>
    <t>徴　収　決　定　済　額</t>
    <phoneticPr fontId="3"/>
  </si>
  <si>
    <t>収　　　納　　　済　　　額</t>
    <phoneticPr fontId="3"/>
  </si>
  <si>
    <t>不　　納　　欠　　損　　額</t>
    <phoneticPr fontId="3"/>
  </si>
  <si>
    <t>収　　納　　未　　済　　額</t>
    <phoneticPr fontId="3"/>
  </si>
  <si>
    <t>区　　　　　　分</t>
    <phoneticPr fontId="3"/>
  </si>
  <si>
    <t>本年度分</t>
  </si>
  <si>
    <t>繰　越　分</t>
    <phoneticPr fontId="3"/>
  </si>
  <si>
    <t>計</t>
  </si>
  <si>
    <t>繰　越　分</t>
    <phoneticPr fontId="3"/>
  </si>
  <si>
    <t>千円</t>
  </si>
  <si>
    <t>源泉所得税</t>
    <rPh sb="0" eb="2">
      <t>ゲンセン</t>
    </rPh>
    <rPh sb="2" eb="5">
      <t>ショトクゼイ</t>
    </rPh>
    <phoneticPr fontId="3"/>
  </si>
  <si>
    <t>－</t>
  </si>
  <si>
    <t>源泉所得税</t>
  </si>
  <si>
    <t>源泉所得税及復興特別所得税</t>
    <rPh sb="0" eb="2">
      <t>ゲンセン</t>
    </rPh>
    <rPh sb="2" eb="5">
      <t>ショトクゼイ</t>
    </rPh>
    <rPh sb="5" eb="6">
      <t>オヨ</t>
    </rPh>
    <rPh sb="6" eb="8">
      <t>フッコウ</t>
    </rPh>
    <rPh sb="8" eb="10">
      <t>トクベツ</t>
    </rPh>
    <rPh sb="10" eb="13">
      <t>ショトクゼイ</t>
    </rPh>
    <phoneticPr fontId="3"/>
  </si>
  <si>
    <t>源泉所得税及復興特別所得税</t>
    <rPh sb="5" eb="6">
      <t>オヨ</t>
    </rPh>
    <rPh sb="6" eb="8">
      <t>フッコウ</t>
    </rPh>
    <rPh sb="8" eb="10">
      <t>トクベツ</t>
    </rPh>
    <rPh sb="10" eb="13">
      <t>ショトクゼイ</t>
    </rPh>
    <phoneticPr fontId="3"/>
  </si>
  <si>
    <t>申告所得税</t>
    <rPh sb="0" eb="2">
      <t>シンコク</t>
    </rPh>
    <rPh sb="2" eb="5">
      <t>ショトクゼイ</t>
    </rPh>
    <phoneticPr fontId="3"/>
  </si>
  <si>
    <t>申告所得税及復興特別所得税</t>
    <rPh sb="0" eb="2">
      <t>シンコク</t>
    </rPh>
    <rPh sb="2" eb="5">
      <t>ショトクゼイ</t>
    </rPh>
    <rPh sb="5" eb="6">
      <t>オヨ</t>
    </rPh>
    <rPh sb="6" eb="8">
      <t>フッコウ</t>
    </rPh>
    <rPh sb="8" eb="10">
      <t>トクベツ</t>
    </rPh>
    <rPh sb="10" eb="13">
      <t>ショトクゼイ</t>
    </rPh>
    <phoneticPr fontId="3"/>
  </si>
  <si>
    <t>所　得　税　計</t>
    <rPh sb="0" eb="1">
      <t>トコロ</t>
    </rPh>
    <rPh sb="2" eb="3">
      <t>トク</t>
    </rPh>
    <rPh sb="4" eb="5">
      <t>ゼイ</t>
    </rPh>
    <rPh sb="6" eb="7">
      <t>ケイ</t>
    </rPh>
    <phoneticPr fontId="3"/>
  </si>
  <si>
    <t>所 得 税 計</t>
    <rPh sb="0" eb="1">
      <t>トコロ</t>
    </rPh>
    <rPh sb="2" eb="3">
      <t>トク</t>
    </rPh>
    <rPh sb="4" eb="5">
      <t>ゼイ</t>
    </rPh>
    <rPh sb="6" eb="7">
      <t>ケイ</t>
    </rPh>
    <phoneticPr fontId="3"/>
  </si>
  <si>
    <t>法人税</t>
    <rPh sb="0" eb="3">
      <t>ホウジンゼイ</t>
    </rPh>
    <phoneticPr fontId="3"/>
  </si>
  <si>
    <t>地方法人税</t>
    <rPh sb="0" eb="2">
      <t>チホウ</t>
    </rPh>
    <rPh sb="2" eb="5">
      <t>ホウジンゼイ</t>
    </rPh>
    <phoneticPr fontId="3"/>
  </si>
  <si>
    <t>復興特別法人税</t>
    <rPh sb="0" eb="2">
      <t>フッコウ</t>
    </rPh>
    <rPh sb="2" eb="4">
      <t>トクベツ</t>
    </rPh>
    <rPh sb="4" eb="7">
      <t>ホウジンゼイ</t>
    </rPh>
    <phoneticPr fontId="3"/>
  </si>
  <si>
    <t>相続税</t>
    <rPh sb="0" eb="3">
      <t>ソウゾクゼイ</t>
    </rPh>
    <phoneticPr fontId="3"/>
  </si>
  <si>
    <t>地価税</t>
    <rPh sb="0" eb="2">
      <t>チカ</t>
    </rPh>
    <rPh sb="2" eb="3">
      <t>ゼイ</t>
    </rPh>
    <phoneticPr fontId="3"/>
  </si>
  <si>
    <t>消費税</t>
    <rPh sb="0" eb="3">
      <t>ショウヒゼイ</t>
    </rPh>
    <phoneticPr fontId="3"/>
  </si>
  <si>
    <t>消費税及地方消費税</t>
    <rPh sb="0" eb="3">
      <t>ショウヒゼイ</t>
    </rPh>
    <rPh sb="3" eb="4">
      <t>オヨ</t>
    </rPh>
    <rPh sb="4" eb="6">
      <t>チホウ</t>
    </rPh>
    <rPh sb="6" eb="9">
      <t>ショウヒゼイ</t>
    </rPh>
    <phoneticPr fontId="3"/>
  </si>
  <si>
    <t>酒税</t>
    <rPh sb="0" eb="1">
      <t>サケ</t>
    </rPh>
    <rPh sb="1" eb="2">
      <t>ゼイ</t>
    </rPh>
    <phoneticPr fontId="3"/>
  </si>
  <si>
    <t>たばこ税</t>
    <rPh sb="3" eb="4">
      <t>ゼイ</t>
    </rPh>
    <phoneticPr fontId="3"/>
  </si>
  <si>
    <t>たばこ税及たばこ特別税</t>
    <rPh sb="3" eb="4">
      <t>ゼイ</t>
    </rPh>
    <rPh sb="4" eb="5">
      <t>オヨ</t>
    </rPh>
    <rPh sb="8" eb="10">
      <t>トクベツ</t>
    </rPh>
    <rPh sb="10" eb="11">
      <t>ゼイ</t>
    </rPh>
    <phoneticPr fontId="3"/>
  </si>
  <si>
    <t>国際観光旅客税</t>
    <rPh sb="0" eb="2">
      <t>コクサイ</t>
    </rPh>
    <rPh sb="2" eb="4">
      <t>カンコウ</t>
    </rPh>
    <rPh sb="4" eb="6">
      <t>リョキャク</t>
    </rPh>
    <rPh sb="6" eb="7">
      <t>ゼイ</t>
    </rPh>
    <phoneticPr fontId="3"/>
  </si>
  <si>
    <t>石油石炭税</t>
    <rPh sb="2" eb="4">
      <t>セキタン</t>
    </rPh>
    <rPh sb="4" eb="5">
      <t>ゼイ</t>
    </rPh>
    <phoneticPr fontId="3"/>
  </si>
  <si>
    <t>旧税</t>
    <rPh sb="0" eb="1">
      <t>キュウ</t>
    </rPh>
    <rPh sb="1" eb="2">
      <t>ゼイ</t>
    </rPh>
    <phoneticPr fontId="3"/>
  </si>
  <si>
    <t>電源開発促進税</t>
    <rPh sb="0" eb="2">
      <t>デンゲン</t>
    </rPh>
    <rPh sb="2" eb="4">
      <t>カイハツ</t>
    </rPh>
    <rPh sb="4" eb="6">
      <t>ソクシン</t>
    </rPh>
    <rPh sb="6" eb="7">
      <t>ゼイ</t>
    </rPh>
    <phoneticPr fontId="3"/>
  </si>
  <si>
    <t>揮発油税及地方道路税</t>
    <rPh sb="0" eb="4">
      <t>キハツユゼイ</t>
    </rPh>
    <rPh sb="4" eb="5">
      <t>オヨ</t>
    </rPh>
    <rPh sb="5" eb="7">
      <t>チホウ</t>
    </rPh>
    <rPh sb="7" eb="9">
      <t>ドウロ</t>
    </rPh>
    <rPh sb="9" eb="10">
      <t>ゼイ</t>
    </rPh>
    <phoneticPr fontId="3"/>
  </si>
  <si>
    <t>揮発油税及地方揮発油税</t>
    <rPh sb="0" eb="4">
      <t>キハツユゼイ</t>
    </rPh>
    <rPh sb="4" eb="5">
      <t>オヨ</t>
    </rPh>
    <rPh sb="5" eb="7">
      <t>チホウ</t>
    </rPh>
    <rPh sb="7" eb="11">
      <t>キハツユゼイ</t>
    </rPh>
    <phoneticPr fontId="3"/>
  </si>
  <si>
    <t>石油ガス税</t>
    <rPh sb="4" eb="5">
      <t>ゼイ</t>
    </rPh>
    <phoneticPr fontId="3"/>
  </si>
  <si>
    <t>自動車重量税</t>
    <rPh sb="0" eb="3">
      <t>ジドウシャ</t>
    </rPh>
    <rPh sb="3" eb="6">
      <t>ジュウリョウゼイ</t>
    </rPh>
    <phoneticPr fontId="3"/>
  </si>
  <si>
    <t>自動車重量税</t>
    <rPh sb="0" eb="3">
      <t>ジドウシャ</t>
    </rPh>
    <rPh sb="3" eb="5">
      <t>ジュウリョウ</t>
    </rPh>
    <rPh sb="5" eb="6">
      <t>ゼイ</t>
    </rPh>
    <phoneticPr fontId="3"/>
  </si>
  <si>
    <t>航空機燃料税</t>
    <rPh sb="0" eb="3">
      <t>コウクウキ</t>
    </rPh>
    <rPh sb="3" eb="6">
      <t>ネンリョウゼイ</t>
    </rPh>
    <phoneticPr fontId="3"/>
  </si>
  <si>
    <t>印紙収入</t>
    <rPh sb="0" eb="2">
      <t>インシ</t>
    </rPh>
    <rPh sb="2" eb="4">
      <t>シュウニュウ</t>
    </rPh>
    <phoneticPr fontId="3"/>
  </si>
  <si>
    <t>合            計</t>
    <phoneticPr fontId="3"/>
  </si>
  <si>
    <t>（内地方消費税）</t>
    <rPh sb="1" eb="2">
      <t>ウチ</t>
    </rPh>
    <rPh sb="2" eb="4">
      <t>チホウ</t>
    </rPh>
    <rPh sb="4" eb="7">
      <t>ショウヒゼイ</t>
    </rPh>
    <phoneticPr fontId="3"/>
  </si>
  <si>
    <t>（除く地方消費税）</t>
    <rPh sb="1" eb="2">
      <t>ノゾ</t>
    </rPh>
    <rPh sb="3" eb="5">
      <t>チホウ</t>
    </rPh>
    <rPh sb="5" eb="8">
      <t>ショウヒゼイ</t>
    </rPh>
    <phoneticPr fontId="3"/>
  </si>
  <si>
    <t>調査期間：</t>
    <phoneticPr fontId="3"/>
  </si>
  <si>
    <t>用語の説明：</t>
    <phoneticPr fontId="3"/>
  </si>
  <si>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3"/>
  </si>
  <si>
    <t>　　　　　　</t>
    <phoneticPr fontId="3"/>
  </si>
  <si>
    <r>
      <t>２　</t>
    </r>
    <r>
      <rPr>
        <sz val="9"/>
        <rFont val="ＭＳ ゴシック"/>
        <family val="3"/>
        <charset val="128"/>
      </rPr>
      <t>収納済額</t>
    </r>
    <r>
      <rPr>
        <sz val="9"/>
        <rFont val="ＭＳ 明朝"/>
        <family val="1"/>
        <charset val="128"/>
      </rPr>
      <t>とは、収納された国税の金額をいう。</t>
    </r>
    <phoneticPr fontId="3"/>
  </si>
  <si>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3"/>
  </si>
  <si>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3"/>
  </si>
  <si>
    <t>（注）　</t>
    <phoneticPr fontId="3"/>
  </si>
  <si>
    <t>１　「相続税」には贈与税を含む。</t>
    <phoneticPr fontId="3"/>
  </si>
  <si>
    <t>２　「（内地方消費税）」は、「消費税及地方消費税」のうち、地方消費税の金額である。</t>
  </si>
  <si>
    <t>３　「（除く地方消費税）」は、「合計」から、地方消費税を除いた金額である。</t>
  </si>
  <si>
    <t>(2)　徴収状況の累年比較</t>
    <phoneticPr fontId="3"/>
  </si>
  <si>
    <t>年度</t>
    <phoneticPr fontId="3"/>
  </si>
  <si>
    <t>徴収決定済額</t>
    <phoneticPr fontId="3"/>
  </si>
  <si>
    <t>収納済額</t>
  </si>
  <si>
    <t>不納欠損額</t>
    <phoneticPr fontId="3"/>
  </si>
  <si>
    <t>収納未済額</t>
    <phoneticPr fontId="3"/>
  </si>
  <si>
    <t>繰越分</t>
    <phoneticPr fontId="3"/>
  </si>
  <si>
    <t>平成27年度</t>
  </si>
  <si>
    <t>平成28年度</t>
  </si>
  <si>
    <t>平成29年度</t>
  </si>
  <si>
    <t>平成30年度</t>
  </si>
  <si>
    <t>令和元年度</t>
    <rPh sb="0" eb="2">
      <t>レイワ</t>
    </rPh>
    <rPh sb="2" eb="3">
      <t>ガン</t>
    </rPh>
    <phoneticPr fontId="2"/>
  </si>
  <si>
    <t>(3)　税務署別徴収状況</t>
    <phoneticPr fontId="3"/>
  </si>
  <si>
    <t>税務署名</t>
  </si>
  <si>
    <t>源泉所得税</t>
    <phoneticPr fontId="3"/>
  </si>
  <si>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3"/>
  </si>
  <si>
    <t>税務署名</t>
    <rPh sb="0" eb="2">
      <t>ゼイム</t>
    </rPh>
    <rPh sb="2" eb="4">
      <t>ショメイ</t>
    </rPh>
    <phoneticPr fontId="3"/>
  </si>
  <si>
    <t>徴収決定済額</t>
  </si>
  <si>
    <t>収納未済額</t>
  </si>
  <si>
    <t>門司</t>
  </si>
  <si>
    <t>若松</t>
  </si>
  <si>
    <t>-</t>
  </si>
  <si>
    <t>小倉</t>
  </si>
  <si>
    <t>八幡</t>
  </si>
  <si>
    <t>博多</t>
  </si>
  <si>
    <t>香椎</t>
  </si>
  <si>
    <t>福岡</t>
  </si>
  <si>
    <t>西福岡</t>
  </si>
  <si>
    <t>大牟田</t>
  </si>
  <si>
    <t>久留米</t>
  </si>
  <si>
    <t>直方</t>
  </si>
  <si>
    <t>飯塚</t>
  </si>
  <si>
    <t>田川</t>
  </si>
  <si>
    <t>甘木</t>
  </si>
  <si>
    <t>八女</t>
  </si>
  <si>
    <t>大川</t>
  </si>
  <si>
    <t>行橋</t>
  </si>
  <si>
    <t>筑紫</t>
  </si>
  <si>
    <t>福岡県計</t>
    <rPh sb="0" eb="2">
      <t>フクオカ</t>
    </rPh>
    <rPh sb="2" eb="3">
      <t>ケン</t>
    </rPh>
    <rPh sb="3" eb="4">
      <t>ケイ</t>
    </rPh>
    <phoneticPr fontId="3"/>
  </si>
  <si>
    <t>佐賀</t>
  </si>
  <si>
    <t>唐津</t>
  </si>
  <si>
    <t>鳥栖</t>
  </si>
  <si>
    <t>伊万里</t>
  </si>
  <si>
    <t>武雄</t>
  </si>
  <si>
    <t>佐賀県計</t>
    <rPh sb="0" eb="2">
      <t>サガ</t>
    </rPh>
    <rPh sb="2" eb="3">
      <t>ケン</t>
    </rPh>
    <rPh sb="3" eb="4">
      <t>ケイ</t>
    </rPh>
    <phoneticPr fontId="3"/>
  </si>
  <si>
    <t>長崎</t>
  </si>
  <si>
    <t>佐世保</t>
  </si>
  <si>
    <t>島原</t>
  </si>
  <si>
    <t>諌早</t>
  </si>
  <si>
    <t>福江</t>
  </si>
  <si>
    <t>平戸</t>
  </si>
  <si>
    <t>壱岐</t>
  </si>
  <si>
    <t>厳原</t>
  </si>
  <si>
    <t>長崎県計</t>
    <rPh sb="0" eb="2">
      <t>ナガサキ</t>
    </rPh>
    <rPh sb="2" eb="3">
      <t>ケン</t>
    </rPh>
    <rPh sb="3" eb="4">
      <t>ケイ</t>
    </rPh>
    <phoneticPr fontId="3"/>
  </si>
  <si>
    <t>局引受分</t>
  </si>
  <si>
    <t>総計</t>
    <phoneticPr fontId="3"/>
  </si>
  <si>
    <t>総計</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</si>
  <si>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3"/>
  </si>
  <si>
    <t>(3)　税務署別徴収状況（続）</t>
    <phoneticPr fontId="3"/>
  </si>
  <si>
    <t>地方法人税</t>
    <rPh sb="0" eb="2">
      <t>チホウ</t>
    </rPh>
    <rPh sb="2" eb="4">
      <t>ホウジン</t>
    </rPh>
    <rPh sb="4" eb="5">
      <t>ゼイ</t>
    </rPh>
    <phoneticPr fontId="3"/>
  </si>
  <si>
    <t>総計</t>
    <phoneticPr fontId="3"/>
  </si>
  <si>
    <t>(3)　税務署別徴収状況（続）</t>
    <phoneticPr fontId="3"/>
  </si>
  <si>
    <t>総計</t>
    <phoneticPr fontId="3"/>
  </si>
  <si>
    <t>その他</t>
    <phoneticPr fontId="3"/>
  </si>
  <si>
    <t>合　　　計</t>
    <rPh sb="0" eb="1">
      <t>ゴウ</t>
    </rPh>
    <phoneticPr fontId="3"/>
  </si>
  <si>
    <t>総計</t>
    <phoneticPr fontId="3"/>
  </si>
  <si>
    <t>17－２　物納及び年賦延納</t>
    <phoneticPr fontId="3"/>
  </si>
  <si>
    <t>(1)　物　納　状　況</t>
    <phoneticPr fontId="3"/>
  </si>
  <si>
    <t>区　　　　　　　　　　分</t>
    <phoneticPr fontId="3"/>
  </si>
  <si>
    <t>相続税</t>
    <rPh sb="0" eb="2">
      <t>ソウゾク</t>
    </rPh>
    <rPh sb="2" eb="3">
      <t>ゼイ</t>
    </rPh>
    <phoneticPr fontId="3"/>
  </si>
  <si>
    <t>件数</t>
    <rPh sb="0" eb="2">
      <t>ケンスウ</t>
    </rPh>
    <phoneticPr fontId="3"/>
  </si>
  <si>
    <t>金額</t>
    <rPh sb="0" eb="2">
      <t>キンガク</t>
    </rPh>
    <phoneticPr fontId="3"/>
  </si>
  <si>
    <t>件</t>
  </si>
  <si>
    <t>申請及び許可等の状況</t>
  </si>
  <si>
    <t>前年度許可未済</t>
  </si>
  <si>
    <t>本年度申請</t>
  </si>
  <si>
    <t>更正減等</t>
  </si>
  <si>
    <t>処　理</t>
    <phoneticPr fontId="3"/>
  </si>
  <si>
    <t>取下げ</t>
  </si>
  <si>
    <t>却下</t>
  </si>
  <si>
    <t>許可</t>
  </si>
  <si>
    <t>外</t>
    <rPh sb="0" eb="1">
      <t>ソト</t>
    </rPh>
    <phoneticPr fontId="3"/>
  </si>
  <si>
    <t>許可未済</t>
  </si>
  <si>
    <t>許可後の状況</t>
  </si>
  <si>
    <t>前年度収納未済</t>
  </si>
  <si>
    <t>許可取消等</t>
    <phoneticPr fontId="3"/>
  </si>
  <si>
    <t>収納</t>
  </si>
  <si>
    <t>収納未済</t>
  </si>
  <si>
    <t>前年度引継未済</t>
  </si>
  <si>
    <t>許可取消等</t>
    <phoneticPr fontId="3"/>
  </si>
  <si>
    <t>引継</t>
  </si>
  <si>
    <t>引継未済</t>
  </si>
  <si>
    <t>物納の撤回状況</t>
  </si>
  <si>
    <t>前年度承認未済</t>
  </si>
  <si>
    <t>承認</t>
  </si>
  <si>
    <t>承認未済</t>
  </si>
  <si>
    <t>調査対象等：</t>
    <phoneticPr fontId="3"/>
  </si>
  <si>
    <t>　平成31年４月１日から令和２年３月31日までの間に相続税の物納について申請、許可、収納等のあったものを示した。</t>
    <rPh sb="12" eb="14">
      <t>レイワ</t>
    </rPh>
    <phoneticPr fontId="3"/>
  </si>
  <si>
    <t>（注）　１</t>
    <phoneticPr fontId="3"/>
  </si>
  <si>
    <t>「収納」欄は、国に完全に所有権が移転された物納財産の件数及び金額であり、外書は過誤納額である。</t>
    <phoneticPr fontId="3"/>
  </si>
  <si>
    <t>２</t>
    <phoneticPr fontId="3"/>
  </si>
  <si>
    <t>「引継」欄は、収納した物納財産を財務局へ引き渡した件数及び金額である。</t>
    <phoneticPr fontId="3"/>
  </si>
  <si>
    <t>(2)　物納財産の内訳</t>
    <rPh sb="4" eb="6">
      <t>ブツノウ</t>
    </rPh>
    <rPh sb="6" eb="8">
      <t>ザイサン</t>
    </rPh>
    <rPh sb="9" eb="11">
      <t>ウチワケ</t>
    </rPh>
    <phoneticPr fontId="3"/>
  </si>
  <si>
    <t>区　　　　　　分</t>
    <phoneticPr fontId="3"/>
  </si>
  <si>
    <t>物　　　納　　　許　　　可</t>
  </si>
  <si>
    <t>物　　件　　数</t>
  </si>
  <si>
    <t>金　　　　　額</t>
    <phoneticPr fontId="3"/>
  </si>
  <si>
    <t>物 納 財 産 の 種 類</t>
    <phoneticPr fontId="3"/>
  </si>
  <si>
    <t>件</t>
    <rPh sb="0" eb="1">
      <t>ケン</t>
    </rPh>
    <phoneticPr fontId="4"/>
  </si>
  <si>
    <t>千円</t>
    <rPh sb="0" eb="2">
      <t>センエン</t>
    </rPh>
    <phoneticPr fontId="4"/>
  </si>
  <si>
    <t>土地</t>
    <phoneticPr fontId="3"/>
  </si>
  <si>
    <t>建物</t>
    <phoneticPr fontId="3"/>
  </si>
  <si>
    <t>有価証券</t>
    <phoneticPr fontId="3"/>
  </si>
  <si>
    <t>その他</t>
    <phoneticPr fontId="3"/>
  </si>
  <si>
    <t>(3)　物納状況の累年比較</t>
    <phoneticPr fontId="3"/>
  </si>
  <si>
    <t>年　　度</t>
    <phoneticPr fontId="3"/>
  </si>
  <si>
    <t>本年度申請額</t>
  </si>
  <si>
    <t>許可額</t>
  </si>
  <si>
    <t>許 可 未 済 額</t>
    <phoneticPr fontId="3"/>
  </si>
  <si>
    <t>前　年　度
収納未済額</t>
    <phoneticPr fontId="3"/>
  </si>
  <si>
    <t>収納済額</t>
    <phoneticPr fontId="3"/>
  </si>
  <si>
    <t>件　数</t>
    <phoneticPr fontId="3"/>
  </si>
  <si>
    <t>金　　額</t>
    <phoneticPr fontId="3"/>
  </si>
  <si>
    <t>件　数</t>
    <phoneticPr fontId="3"/>
  </si>
  <si>
    <t>金　　額</t>
    <phoneticPr fontId="3"/>
  </si>
  <si>
    <t>件</t>
    <phoneticPr fontId="3"/>
  </si>
  <si>
    <t>千円</t>
    <phoneticPr fontId="3"/>
  </si>
  <si>
    <t>千円</t>
    <rPh sb="0" eb="2">
      <t>センエン</t>
    </rPh>
    <phoneticPr fontId="3"/>
  </si>
  <si>
    <t>千円</t>
    <phoneticPr fontId="3"/>
  </si>
  <si>
    <t>平成26年度</t>
  </si>
  <si>
    <t>外</t>
    <rPh sb="0" eb="1">
      <t>ホカ</t>
    </rPh>
    <phoneticPr fontId="5"/>
  </si>
  <si>
    <t>外</t>
    <rPh sb="0" eb="1">
      <t>ソト</t>
    </rPh>
    <phoneticPr fontId="4"/>
  </si>
  <si>
    <t>令和元年度</t>
    <rPh sb="0" eb="2">
      <t>レイワ</t>
    </rPh>
    <rPh sb="2" eb="3">
      <t>ガン</t>
    </rPh>
    <phoneticPr fontId="3"/>
  </si>
  <si>
    <t>外</t>
    <rPh sb="0" eb="1">
      <t>ソト</t>
    </rPh>
    <phoneticPr fontId="2"/>
  </si>
  <si>
    <t>　（注）　「収納済額」欄の外書は、過誤納額である。</t>
  </si>
  <si>
    <t>(4)　年賦延納状況</t>
    <phoneticPr fontId="3"/>
  </si>
  <si>
    <t>区　　　　　　　分</t>
    <phoneticPr fontId="3"/>
  </si>
  <si>
    <t>相　続　税</t>
    <phoneticPr fontId="3"/>
  </si>
  <si>
    <t>贈　与　税</t>
    <phoneticPr fontId="3"/>
  </si>
  <si>
    <t>所　得　税</t>
    <phoneticPr fontId="3"/>
  </si>
  <si>
    <t>計</t>
    <rPh sb="0" eb="1">
      <t>ケイ</t>
    </rPh>
    <phoneticPr fontId="3"/>
  </si>
  <si>
    <t>件　数</t>
  </si>
  <si>
    <t>金　額</t>
    <phoneticPr fontId="3"/>
  </si>
  <si>
    <t>金　額</t>
    <phoneticPr fontId="3"/>
  </si>
  <si>
    <t>件　数</t>
    <rPh sb="0" eb="1">
      <t>ケン</t>
    </rPh>
    <rPh sb="2" eb="3">
      <t>カズ</t>
    </rPh>
    <phoneticPr fontId="3"/>
  </si>
  <si>
    <t>金　額</t>
    <rPh sb="0" eb="1">
      <t>キン</t>
    </rPh>
    <rPh sb="2" eb="3">
      <t>ガク</t>
    </rPh>
    <phoneticPr fontId="3"/>
  </si>
  <si>
    <t>（外）</t>
  </si>
  <si>
    <t>徴収状況</t>
    <phoneticPr fontId="3"/>
  </si>
  <si>
    <t>徴収
決定</t>
    <phoneticPr fontId="3"/>
  </si>
  <si>
    <t>前年度以前
許可分</t>
    <phoneticPr fontId="3"/>
  </si>
  <si>
    <t>本年度許可分</t>
  </si>
  <si>
    <t>延　　納　　現　　在　　額
（徴収決定未済）</t>
    <phoneticPr fontId="3"/>
  </si>
  <si>
    <t>　調査対象等：平成31年４月１日から令和２年３月31日までの間に相続税及び贈与税の年賦延納並びに所得税法第132条の規定
            による所得税の延納について、申請、許可、収納等のあったものを示した。</t>
    <rPh sb="18" eb="20">
      <t>レイワ</t>
    </rPh>
    <phoneticPr fontId="3"/>
  </si>
  <si>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3"/>
  </si>
  <si>
    <t>令和元年度（出納整理期間を含む。）</t>
    <phoneticPr fontId="3"/>
  </si>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</sst>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Red]#,##0"/>
    <numFmt numFmtId="177" formatCode="&quot;(&quot;#,##0&quot;)&quot;"/>
    <numFmt numFmtId="178" formatCode="0_ "/>
  </numFmts>
  <fonts count="12">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8.5"/>
      <name val="ＭＳ 明朝"/>
      <family val="1"/>
      <charset val="128"/>
    </font>
    <font>
      <sz val="8.5"/>
      <name val="ＭＳ Ｐゴシック"/>
      <family val="3"/>
      <charset val="128"/>
    </font>
    <font>
      <sz val="11"/>
      <name val="ＭＳ 明朝"/>
      <family val="1"/>
      <charset val="128"/>
    </font>
    <font>
      <sz val="9"/>
      <name val="ＭＳ ゴシック"/>
      <family val="3"/>
      <charset val="128"/>
    </font>
    <font>
      <sz val="10.5"/>
      <name val="ＭＳ 明朝"/>
      <family val="1"/>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s>
  <borders count="268">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top style="hair">
        <color indexed="55"/>
      </top>
      <bottom style="hair">
        <color indexed="64"/>
      </bottom>
      <diagonal/>
    </border>
    <border>
      <left style="hair">
        <color indexed="64"/>
      </left>
      <right style="hair">
        <color indexed="64"/>
      </right>
      <top style="hair">
        <color indexed="55"/>
      </top>
      <bottom style="hair">
        <color indexed="64"/>
      </bottom>
      <diagonal/>
    </border>
    <border>
      <left/>
      <right style="thin">
        <color indexed="64"/>
      </right>
      <top style="hair">
        <color indexed="55"/>
      </top>
      <bottom style="hair">
        <color indexed="64"/>
      </bottom>
      <diagonal/>
    </border>
    <border>
      <left style="thin">
        <color indexed="55"/>
      </left>
      <right/>
      <top style="hair">
        <color indexed="55"/>
      </top>
      <bottom style="hair">
        <color indexed="64"/>
      </bottom>
      <diagonal/>
    </border>
    <border>
      <left style="thin">
        <color indexed="64"/>
      </left>
      <right/>
      <top style="hair">
        <color theme="0" tint="-0.34998626667073579"/>
      </top>
      <bottom style="hair">
        <color indexed="64"/>
      </bottom>
      <diagonal/>
    </border>
    <border>
      <left/>
      <right style="medium">
        <color indexed="64"/>
      </right>
      <top style="hair">
        <color theme="0" tint="-0.34998626667073579"/>
      </top>
      <bottom style="hair">
        <color indexed="64"/>
      </bottom>
      <diagonal/>
    </border>
    <border>
      <left style="medium">
        <color indexed="64"/>
      </left>
      <right style="thin">
        <color indexed="55"/>
      </right>
      <top style="hair">
        <color theme="0" tint="-0.34998626667073579"/>
      </top>
      <bottom style="hair">
        <color indexed="64"/>
      </bottom>
      <diagonal/>
    </border>
    <border>
      <left style="thin">
        <color indexed="55"/>
      </left>
      <right style="thin">
        <color indexed="64"/>
      </right>
      <top style="hair">
        <color theme="0" tint="-0.34998626667073579"/>
      </top>
      <bottom style="hair">
        <color indexed="64"/>
      </bottom>
      <diagonal/>
    </border>
    <border>
      <left style="thin">
        <color indexed="55"/>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55"/>
      </right>
      <top/>
      <bottom style="hair">
        <color theme="0" tint="-0.34998626667073579"/>
      </bottom>
      <diagonal/>
    </border>
    <border>
      <left style="thin">
        <color indexed="55"/>
      </left>
      <right style="medium">
        <color indexed="64"/>
      </right>
      <top/>
      <bottom style="hair">
        <color theme="0" tint="-0.34998626667073579"/>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55"/>
      </left>
      <right/>
      <top/>
      <bottom style="thin">
        <color indexed="55"/>
      </bottom>
      <diagonal/>
    </border>
    <border>
      <left style="hair">
        <color indexed="64"/>
      </left>
      <right style="hair">
        <color indexed="64"/>
      </right>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thin">
        <color theme="0" tint="-0.34998626667073579"/>
      </top>
      <bottom style="thin">
        <color theme="0" tint="-0.34998626667073579"/>
      </bottom>
      <diagonal/>
    </border>
    <border>
      <left/>
      <right style="medium">
        <color indexed="64"/>
      </right>
      <top style="thin">
        <color indexed="55"/>
      </top>
      <bottom style="thin">
        <color indexed="55"/>
      </bottom>
      <diagonal/>
    </border>
    <border>
      <left style="thin">
        <color indexed="64"/>
      </left>
      <right/>
      <top style="thin">
        <color indexed="55"/>
      </top>
      <bottom style="thin">
        <color indexed="55"/>
      </bottom>
      <diagonal/>
    </border>
    <border>
      <left/>
      <right/>
      <top style="thin">
        <color indexed="55"/>
      </top>
      <bottom style="thin">
        <color indexed="55"/>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55"/>
      </left>
      <right/>
      <top style="thin">
        <color indexed="55"/>
      </top>
      <bottom/>
      <diagonal/>
    </border>
    <border>
      <left style="hair">
        <color indexed="64"/>
      </left>
      <right style="hair">
        <color indexed="64"/>
      </right>
      <top style="thin">
        <color indexed="55"/>
      </top>
      <bottom/>
      <diagonal/>
    </border>
    <border>
      <left/>
      <right style="thin">
        <color indexed="64"/>
      </right>
      <top style="thin">
        <color indexed="55"/>
      </top>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hair">
        <color indexed="64"/>
      </left>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hair">
        <color indexed="64"/>
      </left>
      <right/>
      <top/>
      <bottom style="hair">
        <color indexed="55"/>
      </bottom>
      <diagonal/>
    </border>
    <border>
      <left style="thin">
        <color indexed="64"/>
      </left>
      <right style="medium">
        <color indexed="64"/>
      </right>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diagonal/>
    </border>
    <border>
      <left style="thin">
        <color indexed="64"/>
      </left>
      <right style="hair">
        <color indexed="64"/>
      </right>
      <top style="hair">
        <color indexed="55"/>
      </top>
      <bottom/>
      <diagonal/>
    </border>
    <border>
      <left style="hair">
        <color indexed="64"/>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top style="hair">
        <color indexed="55"/>
      </top>
      <bottom/>
      <diagonal/>
    </border>
    <border>
      <left style="thin">
        <color indexed="64"/>
      </left>
      <right style="medium">
        <color indexed="64"/>
      </right>
      <top style="hair">
        <color indexed="55"/>
      </top>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medium">
        <color indexed="64"/>
      </left>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hair">
        <color indexed="64"/>
      </left>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style="medium">
        <color indexed="64"/>
      </left>
      <right/>
      <top style="thin">
        <color indexed="55"/>
      </top>
      <bottom style="double">
        <color indexed="64"/>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medium">
        <color indexed="64"/>
      </left>
      <right style="thin">
        <color indexed="55"/>
      </right>
      <top style="hair">
        <color indexed="55"/>
      </top>
      <bottom style="thin">
        <color indexed="55"/>
      </bottom>
      <diagonal/>
    </border>
    <border>
      <left style="medium">
        <color indexed="64"/>
      </left>
      <right style="thin">
        <color indexed="64"/>
      </right>
      <top style="thin">
        <color theme="0" tint="-0.34998626667073579"/>
      </top>
      <bottom style="hair">
        <color indexed="55"/>
      </bottom>
      <diagonal/>
    </border>
    <border>
      <left style="thin">
        <color indexed="64"/>
      </left>
      <right style="hair">
        <color indexed="64"/>
      </right>
      <top style="thin">
        <color theme="0" tint="-0.34998626667073579"/>
      </top>
      <bottom style="hair">
        <color indexed="55"/>
      </bottom>
      <diagonal/>
    </border>
    <border>
      <left style="hair">
        <color indexed="64"/>
      </left>
      <right style="hair">
        <color indexed="64"/>
      </right>
      <top style="thin">
        <color theme="0" tint="-0.34998626667073579"/>
      </top>
      <bottom style="hair">
        <color indexed="55"/>
      </bottom>
      <diagonal/>
    </border>
    <border>
      <left style="hair">
        <color indexed="64"/>
      </left>
      <right style="thin">
        <color indexed="64"/>
      </right>
      <top style="thin">
        <color theme="0" tint="-0.34998626667073579"/>
      </top>
      <bottom style="hair">
        <color indexed="55"/>
      </bottom>
      <diagonal/>
    </border>
    <border>
      <left style="hair">
        <color indexed="64"/>
      </left>
      <right/>
      <top style="thin">
        <color theme="0" tint="-0.34998626667073579"/>
      </top>
      <bottom style="hair">
        <color indexed="55"/>
      </bottom>
      <diagonal/>
    </border>
    <border>
      <left style="thin">
        <color indexed="64"/>
      </left>
      <right style="medium">
        <color indexed="64"/>
      </right>
      <top style="thin">
        <color theme="0" tint="-0.34998626667073579"/>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thin">
        <color indexed="64"/>
      </left>
      <right style="medium">
        <color indexed="64"/>
      </right>
      <top style="thin">
        <color indexed="55"/>
      </top>
      <bottom style="thin">
        <color indexed="55"/>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10" fillId="0" borderId="0"/>
    <xf numFmtId="38" fontId="1" fillId="0" borderId="0" applyFont="0" applyFill="0" applyBorder="0" applyAlignment="0" applyProtection="0"/>
  </cellStyleXfs>
  <cellXfs count="432">
    <xf numFmtId="0" fontId="0" fillId="0" borderId="0" xfId="0"/>
    <xf numFmtId="0" fontId="4" fillId="0" borderId="0" xfId="0" applyFont="1" applyAlignment="1">
      <alignment horizontal="left" vertical="center"/>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center" vertical="center"/>
    </xf>
    <xf numFmtId="0" fontId="5" fillId="2" borderId="17"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6" xfId="0" applyFont="1" applyFill="1" applyBorder="1" applyAlignment="1">
      <alignment horizontal="right" vertical="center"/>
    </xf>
    <xf numFmtId="176" fontId="4" fillId="2" borderId="21" xfId="0" applyNumberFormat="1" applyFont="1" applyFill="1" applyBorder="1" applyAlignment="1">
      <alignment horizontal="right" vertical="center"/>
    </xf>
    <xf numFmtId="176" fontId="4" fillId="2" borderId="22"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4" fillId="2" borderId="37" xfId="0" applyNumberFormat="1" applyFont="1" applyFill="1" applyBorder="1" applyAlignment="1">
      <alignment horizontal="right" vertical="center"/>
    </xf>
    <xf numFmtId="176" fontId="4" fillId="2" borderId="38" xfId="0" applyNumberFormat="1" applyFont="1" applyFill="1" applyBorder="1" applyAlignment="1">
      <alignment horizontal="right" vertical="center"/>
    </xf>
    <xf numFmtId="0" fontId="9" fillId="0" borderId="0" xfId="0" applyFont="1" applyAlignment="1">
      <alignment horizontal="left" vertical="center"/>
    </xf>
    <xf numFmtId="176" fontId="4" fillId="2" borderId="43" xfId="0" applyNumberFormat="1" applyFont="1" applyFill="1" applyBorder="1" applyAlignment="1">
      <alignment horizontal="right" vertical="center"/>
    </xf>
    <xf numFmtId="176" fontId="4" fillId="2" borderId="44" xfId="0" applyNumberFormat="1" applyFont="1" applyFill="1" applyBorder="1" applyAlignment="1">
      <alignment horizontal="right" vertical="center"/>
    </xf>
    <xf numFmtId="176" fontId="4" fillId="2" borderId="45" xfId="0" applyNumberFormat="1" applyFont="1" applyFill="1" applyBorder="1" applyAlignment="1">
      <alignment horizontal="right" vertical="center"/>
    </xf>
    <xf numFmtId="176" fontId="9" fillId="2" borderId="50" xfId="0" applyNumberFormat="1" applyFont="1" applyFill="1" applyBorder="1" applyAlignment="1">
      <alignment horizontal="right" vertical="center"/>
    </xf>
    <xf numFmtId="176" fontId="9" fillId="2" borderId="51" xfId="0" applyNumberFormat="1" applyFont="1" applyFill="1" applyBorder="1" applyAlignment="1">
      <alignment horizontal="right" vertical="center"/>
    </xf>
    <xf numFmtId="176" fontId="9" fillId="2" borderId="49" xfId="0" applyNumberFormat="1" applyFont="1" applyFill="1" applyBorder="1" applyAlignment="1">
      <alignment horizontal="right" vertical="center"/>
    </xf>
    <xf numFmtId="176" fontId="4" fillId="2" borderId="56" xfId="0" applyNumberFormat="1" applyFont="1" applyFill="1" applyBorder="1" applyAlignment="1">
      <alignment horizontal="right" vertical="center"/>
    </xf>
    <xf numFmtId="176" fontId="4" fillId="2" borderId="57" xfId="0" applyNumberFormat="1" applyFont="1" applyFill="1" applyBorder="1" applyAlignment="1">
      <alignment horizontal="right" vertical="center"/>
    </xf>
    <xf numFmtId="176" fontId="4" fillId="2" borderId="58" xfId="0" applyNumberFormat="1" applyFont="1" applyFill="1" applyBorder="1" applyAlignment="1">
      <alignment horizontal="right" vertical="center"/>
    </xf>
    <xf numFmtId="176" fontId="4" fillId="3" borderId="64" xfId="0" applyNumberFormat="1" applyFont="1" applyFill="1" applyBorder="1" applyAlignment="1">
      <alignment horizontal="right" vertical="center"/>
    </xf>
    <xf numFmtId="176" fontId="4" fillId="3" borderId="57" xfId="0" applyNumberFormat="1" applyFont="1" applyFill="1" applyBorder="1" applyAlignment="1">
      <alignment horizontal="right" vertical="center"/>
    </xf>
    <xf numFmtId="176" fontId="4" fillId="3" borderId="58" xfId="0" applyNumberFormat="1" applyFont="1" applyFill="1" applyBorder="1" applyAlignment="1">
      <alignment horizontal="right" vertical="center"/>
    </xf>
    <xf numFmtId="176" fontId="4" fillId="3" borderId="65" xfId="0" applyNumberFormat="1" applyFont="1" applyFill="1" applyBorder="1" applyAlignment="1">
      <alignment horizontal="right" vertical="center"/>
    </xf>
    <xf numFmtId="176" fontId="4" fillId="3" borderId="56" xfId="0" applyNumberFormat="1" applyFont="1" applyFill="1" applyBorder="1" applyAlignment="1">
      <alignment horizontal="right" vertical="center"/>
    </xf>
    <xf numFmtId="176" fontId="4" fillId="2" borderId="65" xfId="0" applyNumberFormat="1" applyFont="1" applyFill="1" applyBorder="1" applyAlignment="1">
      <alignment horizontal="right" vertical="center"/>
    </xf>
    <xf numFmtId="176" fontId="4" fillId="2" borderId="75" xfId="0" applyNumberFormat="1" applyFont="1" applyFill="1" applyBorder="1" applyAlignment="1">
      <alignment horizontal="right" vertical="center"/>
    </xf>
    <xf numFmtId="176" fontId="4" fillId="2" borderId="76" xfId="0" applyNumberFormat="1" applyFont="1" applyFill="1" applyBorder="1" applyAlignment="1">
      <alignment horizontal="right" vertical="center"/>
    </xf>
    <xf numFmtId="176" fontId="4" fillId="2" borderId="77" xfId="0" applyNumberFormat="1" applyFont="1" applyFill="1" applyBorder="1" applyAlignment="1">
      <alignment horizontal="right" vertical="center"/>
    </xf>
    <xf numFmtId="176" fontId="9" fillId="3" borderId="82" xfId="0" applyNumberFormat="1" applyFont="1" applyFill="1" applyBorder="1" applyAlignment="1">
      <alignment horizontal="right" vertical="center"/>
    </xf>
    <xf numFmtId="176" fontId="9" fillId="3" borderId="83" xfId="0" applyNumberFormat="1" applyFont="1" applyFill="1" applyBorder="1" applyAlignment="1">
      <alignment horizontal="right" vertical="center"/>
    </xf>
    <xf numFmtId="176" fontId="9" fillId="3" borderId="81" xfId="0" applyNumberFormat="1" applyFont="1" applyFill="1" applyBorder="1" applyAlignment="1">
      <alignment horizontal="right" vertical="center"/>
    </xf>
    <xf numFmtId="176" fontId="9" fillId="3" borderId="84" xfId="0" applyNumberFormat="1" applyFont="1" applyFill="1" applyBorder="1" applyAlignment="1">
      <alignment horizontal="right" vertical="center"/>
    </xf>
    <xf numFmtId="176" fontId="9" fillId="3" borderId="85" xfId="0" applyNumberFormat="1" applyFont="1" applyFill="1" applyBorder="1" applyAlignment="1">
      <alignment horizontal="right" vertical="center"/>
    </xf>
    <xf numFmtId="177" fontId="5" fillId="3" borderId="89" xfId="1" applyNumberFormat="1" applyFont="1" applyFill="1" applyBorder="1" applyAlignment="1" applyProtection="1">
      <alignment horizontal="right" vertical="center"/>
      <protection locked="0"/>
    </xf>
    <xf numFmtId="177" fontId="5" fillId="3" borderId="90" xfId="1" applyNumberFormat="1" applyFont="1" applyFill="1" applyBorder="1" applyAlignment="1" applyProtection="1">
      <alignment horizontal="right" vertical="center"/>
      <protection locked="0"/>
    </xf>
    <xf numFmtId="177" fontId="5" fillId="3" borderId="91" xfId="1" applyNumberFormat="1" applyFont="1" applyFill="1" applyBorder="1" applyAlignment="1" applyProtection="1">
      <alignment horizontal="right" vertical="center"/>
      <protection locked="0"/>
    </xf>
    <xf numFmtId="177" fontId="5" fillId="3" borderId="92" xfId="1" applyNumberFormat="1" applyFont="1" applyFill="1" applyBorder="1" applyAlignment="1" applyProtection="1">
      <alignment horizontal="right" vertical="center"/>
      <protection locked="0"/>
    </xf>
    <xf numFmtId="177" fontId="5" fillId="3" borderId="93" xfId="1" applyNumberFormat="1" applyFont="1" applyFill="1" applyBorder="1" applyAlignment="1" applyProtection="1">
      <alignment horizontal="right" vertical="center"/>
      <protection locked="0"/>
    </xf>
    <xf numFmtId="177" fontId="5" fillId="3" borderId="98" xfId="1" applyNumberFormat="1" applyFont="1" applyFill="1" applyBorder="1" applyAlignment="1" applyProtection="1">
      <alignment horizontal="right" vertical="center"/>
      <protection locked="0"/>
    </xf>
    <xf numFmtId="177" fontId="5" fillId="3" borderId="99" xfId="1" applyNumberFormat="1" applyFont="1" applyFill="1" applyBorder="1" applyAlignment="1" applyProtection="1">
      <alignment horizontal="right" vertical="center"/>
      <protection locked="0"/>
    </xf>
    <xf numFmtId="177" fontId="5" fillId="3" borderId="100" xfId="1" applyNumberFormat="1" applyFont="1" applyFill="1" applyBorder="1" applyAlignment="1" applyProtection="1">
      <alignment horizontal="right" vertical="center"/>
      <protection locked="0"/>
    </xf>
    <xf numFmtId="177" fontId="5" fillId="3" borderId="101" xfId="1" applyNumberFormat="1" applyFont="1" applyFill="1" applyBorder="1" applyAlignment="1" applyProtection="1">
      <alignment horizontal="right" vertical="center"/>
      <protection locked="0"/>
    </xf>
    <xf numFmtId="177" fontId="5" fillId="3" borderId="102" xfId="1" applyNumberFormat="1" applyFont="1" applyFill="1" applyBorder="1" applyAlignment="1" applyProtection="1">
      <alignment horizontal="right" vertical="center"/>
      <protection locked="0"/>
    </xf>
    <xf numFmtId="0" fontId="4" fillId="4" borderId="0" xfId="0" applyFont="1" applyFill="1" applyAlignment="1">
      <alignment horizontal="distributed" vertical="top"/>
    </xf>
    <xf numFmtId="0" fontId="4" fillId="4" borderId="0" xfId="0" applyFont="1" applyFill="1" applyAlignment="1">
      <alignment horizontal="left" vertical="center"/>
    </xf>
    <xf numFmtId="0" fontId="4" fillId="0" borderId="0" xfId="0" applyFont="1" applyAlignment="1">
      <alignment horizontal="center" vertical="top"/>
    </xf>
    <xf numFmtId="176" fontId="4" fillId="0" borderId="0" xfId="0" applyNumberFormat="1" applyFont="1" applyAlignment="1">
      <alignment horizontal="left" vertical="center"/>
    </xf>
    <xf numFmtId="0" fontId="4" fillId="0" borderId="0" xfId="0" applyFont="1" applyAlignment="1">
      <alignment horizontal="left" vertical="top"/>
    </xf>
    <xf numFmtId="3" fontId="4" fillId="0" borderId="0" xfId="0" applyNumberFormat="1" applyFont="1" applyAlignment="1">
      <alignment horizontal="left" vertical="center"/>
    </xf>
    <xf numFmtId="0" fontId="4" fillId="0" borderId="0" xfId="0" applyFont="1" applyAlignment="1">
      <alignment horizontal="right" vertical="top"/>
    </xf>
    <xf numFmtId="0" fontId="4" fillId="0" borderId="108" xfId="0" applyFont="1" applyBorder="1" applyAlignment="1">
      <alignment horizontal="distributed" vertical="center" justifyLastLine="1"/>
    </xf>
    <xf numFmtId="0" fontId="4" fillId="0" borderId="109" xfId="0" applyFont="1" applyBorder="1" applyAlignment="1">
      <alignment horizontal="center" vertical="center"/>
    </xf>
    <xf numFmtId="0" fontId="4" fillId="0" borderId="11" xfId="0" applyFont="1" applyBorder="1" applyAlignment="1">
      <alignment horizontal="center" vertical="center"/>
    </xf>
    <xf numFmtId="0" fontId="5" fillId="0" borderId="111" xfId="0" applyFont="1" applyBorder="1" applyAlignment="1">
      <alignment horizontal="distributed" vertical="center" justifyLastLine="1"/>
    </xf>
    <xf numFmtId="0" fontId="5" fillId="2" borderId="108" xfId="0" applyFont="1" applyFill="1" applyBorder="1" applyAlignment="1">
      <alignment horizontal="right"/>
    </xf>
    <xf numFmtId="0" fontId="5" fillId="2" borderId="11" xfId="0" applyFont="1" applyFill="1" applyBorder="1" applyAlignment="1">
      <alignment horizontal="right"/>
    </xf>
    <xf numFmtId="0" fontId="5" fillId="2" borderId="109" xfId="0" applyFont="1" applyFill="1" applyBorder="1" applyAlignment="1">
      <alignment horizontal="right"/>
    </xf>
    <xf numFmtId="0" fontId="5" fillId="0" borderId="112" xfId="0" applyFont="1" applyBorder="1" applyAlignment="1">
      <alignment horizontal="distributed" vertical="center" justifyLastLine="1"/>
    </xf>
    <xf numFmtId="0" fontId="4" fillId="0" borderId="0" xfId="0" applyFont="1" applyAlignment="1">
      <alignment horizontal="left"/>
    </xf>
    <xf numFmtId="0" fontId="4" fillId="0" borderId="113" xfId="0" applyFont="1" applyBorder="1" applyAlignment="1">
      <alignment horizontal="distributed" vertical="center"/>
    </xf>
    <xf numFmtId="3" fontId="4" fillId="2" borderId="114" xfId="0" applyNumberFormat="1" applyFont="1" applyFill="1" applyBorder="1" applyAlignment="1">
      <alignment horizontal="right" vertical="center"/>
    </xf>
    <xf numFmtId="3" fontId="4" fillId="2" borderId="51" xfId="0" applyNumberFormat="1" applyFont="1" applyFill="1" applyBorder="1" applyAlignment="1">
      <alignment horizontal="right" vertical="center"/>
    </xf>
    <xf numFmtId="3" fontId="4" fillId="2" borderId="115" xfId="0" applyNumberFormat="1" applyFont="1" applyFill="1" applyBorder="1" applyAlignment="1">
      <alignment horizontal="right" vertical="center"/>
    </xf>
    <xf numFmtId="0" fontId="4" fillId="0" borderId="116" xfId="0" applyFont="1" applyBorder="1" applyAlignment="1">
      <alignment horizontal="distributed" vertical="center"/>
    </xf>
    <xf numFmtId="3" fontId="4" fillId="0" borderId="0" xfId="0" applyNumberFormat="1" applyFont="1" applyBorder="1" applyAlignment="1">
      <alignment horizontal="left" vertical="center"/>
    </xf>
    <xf numFmtId="0" fontId="4" fillId="0" borderId="0" xfId="0" applyFont="1" applyBorder="1" applyAlignment="1">
      <alignment horizontal="left" vertical="center"/>
    </xf>
    <xf numFmtId="3" fontId="4" fillId="2" borderId="117" xfId="0" applyNumberFormat="1" applyFont="1" applyFill="1" applyBorder="1" applyAlignment="1">
      <alignment horizontal="right" vertical="center"/>
    </xf>
    <xf numFmtId="3" fontId="4" fillId="2" borderId="57" xfId="0" applyNumberFormat="1" applyFont="1" applyFill="1" applyBorder="1" applyAlignment="1">
      <alignment horizontal="right" vertical="center"/>
    </xf>
    <xf numFmtId="3" fontId="4" fillId="2" borderId="118" xfId="0" applyNumberFormat="1" applyFont="1" applyFill="1" applyBorder="1" applyAlignment="1">
      <alignment horizontal="right" vertical="center"/>
    </xf>
    <xf numFmtId="0" fontId="4" fillId="0" borderId="119" xfId="0" applyFont="1" applyBorder="1" applyAlignment="1">
      <alignment horizontal="distributed" vertical="center"/>
    </xf>
    <xf numFmtId="3" fontId="4" fillId="2" borderId="120" xfId="0" applyNumberFormat="1" applyFont="1" applyFill="1" applyBorder="1" applyAlignment="1">
      <alignment horizontal="right" vertical="center"/>
    </xf>
    <xf numFmtId="3" fontId="4" fillId="2" borderId="121" xfId="0" applyNumberFormat="1" applyFont="1" applyFill="1" applyBorder="1" applyAlignment="1">
      <alignment horizontal="right" vertical="center"/>
    </xf>
    <xf numFmtId="3" fontId="4" fillId="2" borderId="122" xfId="0" applyNumberFormat="1" applyFont="1" applyFill="1" applyBorder="1" applyAlignment="1">
      <alignment horizontal="right" vertical="center"/>
    </xf>
    <xf numFmtId="0" fontId="4" fillId="0" borderId="123" xfId="0" applyFont="1" applyBorder="1" applyAlignment="1">
      <alignment horizontal="distributed" vertical="center"/>
    </xf>
    <xf numFmtId="0" fontId="4" fillId="0" borderId="0" xfId="0" applyFont="1" applyAlignment="1">
      <alignment horizontal="center" vertical="center"/>
    </xf>
    <xf numFmtId="0" fontId="4" fillId="0" borderId="108" xfId="0" applyFont="1" applyBorder="1" applyAlignment="1">
      <alignment horizontal="center" vertical="center"/>
    </xf>
    <xf numFmtId="0" fontId="5" fillId="5" borderId="15" xfId="0" applyFont="1" applyFill="1" applyBorder="1" applyAlignment="1">
      <alignment horizontal="distributed" vertical="center" justifyLastLine="1"/>
    </xf>
    <xf numFmtId="0" fontId="5" fillId="2" borderId="108" xfId="0" applyFont="1" applyFill="1" applyBorder="1" applyAlignment="1">
      <alignment horizontal="right" vertical="center"/>
    </xf>
    <xf numFmtId="0" fontId="5" fillId="2" borderId="109" xfId="0" applyFont="1" applyFill="1" applyBorder="1" applyAlignment="1">
      <alignment horizontal="right" vertical="center"/>
    </xf>
    <xf numFmtId="0" fontId="5" fillId="2" borderId="124" xfId="0" applyFont="1" applyFill="1" applyBorder="1" applyAlignment="1">
      <alignment horizontal="right" vertical="center"/>
    </xf>
    <xf numFmtId="0" fontId="5" fillId="5" borderId="112" xfId="0" applyFont="1" applyFill="1" applyBorder="1" applyAlignment="1">
      <alignment horizontal="distributed" vertical="center" justifyLastLine="1"/>
    </xf>
    <xf numFmtId="0" fontId="4" fillId="6" borderId="125" xfId="0" applyFont="1" applyFill="1" applyBorder="1" applyAlignment="1">
      <alignment horizontal="distributed" vertical="center"/>
    </xf>
    <xf numFmtId="176" fontId="4" fillId="2" borderId="126" xfId="0" applyNumberFormat="1" applyFont="1" applyFill="1" applyBorder="1" applyAlignment="1">
      <alignment horizontal="right" vertical="center"/>
    </xf>
    <xf numFmtId="176" fontId="4" fillId="2" borderId="127" xfId="0" applyNumberFormat="1" applyFont="1" applyFill="1" applyBorder="1" applyAlignment="1">
      <alignment horizontal="right" vertical="center"/>
    </xf>
    <xf numFmtId="176" fontId="4" fillId="2" borderId="128" xfId="0" applyNumberFormat="1" applyFont="1" applyFill="1" applyBorder="1" applyAlignment="1">
      <alignment horizontal="right" vertical="center"/>
    </xf>
    <xf numFmtId="0" fontId="4" fillId="6" borderId="129" xfId="0" applyFont="1" applyFill="1" applyBorder="1" applyAlignment="1">
      <alignment horizontal="distributed" vertical="center"/>
    </xf>
    <xf numFmtId="0" fontId="4" fillId="6" borderId="130" xfId="0" applyFont="1" applyFill="1" applyBorder="1" applyAlignment="1">
      <alignment horizontal="distributed" vertical="center"/>
    </xf>
    <xf numFmtId="176" fontId="4" fillId="2" borderId="131" xfId="0" applyNumberFormat="1" applyFont="1" applyFill="1" applyBorder="1" applyAlignment="1">
      <alignment horizontal="right" vertical="center"/>
    </xf>
    <xf numFmtId="176" fontId="4" fillId="2" borderId="132" xfId="0" applyNumberFormat="1" applyFont="1" applyFill="1" applyBorder="1" applyAlignment="1">
      <alignment horizontal="right" vertical="center"/>
    </xf>
    <xf numFmtId="176" fontId="4" fillId="2" borderId="133" xfId="0" applyNumberFormat="1" applyFont="1" applyFill="1" applyBorder="1" applyAlignment="1">
      <alignment horizontal="right" vertical="center"/>
    </xf>
    <xf numFmtId="0" fontId="4" fillId="6" borderId="134" xfId="0" applyFont="1" applyFill="1" applyBorder="1" applyAlignment="1">
      <alignment horizontal="distributed" vertical="center"/>
    </xf>
    <xf numFmtId="0" fontId="4" fillId="6" borderId="135" xfId="0" applyFont="1" applyFill="1" applyBorder="1" applyAlignment="1">
      <alignment horizontal="distributed" vertical="center"/>
    </xf>
    <xf numFmtId="176" fontId="4" fillId="2" borderId="136" xfId="0" applyNumberFormat="1" applyFont="1" applyFill="1" applyBorder="1" applyAlignment="1">
      <alignment horizontal="right" vertical="center"/>
    </xf>
    <xf numFmtId="176" fontId="4" fillId="2" borderId="137" xfId="0" applyNumberFormat="1" applyFont="1" applyFill="1" applyBorder="1" applyAlignment="1">
      <alignment horizontal="right" vertical="center"/>
    </xf>
    <xf numFmtId="176" fontId="4" fillId="2" borderId="138" xfId="0" applyNumberFormat="1" applyFont="1" applyFill="1" applyBorder="1" applyAlignment="1">
      <alignment horizontal="right" vertical="center"/>
    </xf>
    <xf numFmtId="176" fontId="4" fillId="2" borderId="139" xfId="0" applyNumberFormat="1" applyFont="1" applyFill="1" applyBorder="1" applyAlignment="1">
      <alignment horizontal="right" vertical="center"/>
    </xf>
    <xf numFmtId="0" fontId="4" fillId="6" borderId="140" xfId="0" applyFont="1" applyFill="1" applyBorder="1" applyAlignment="1">
      <alignment horizontal="distributed" vertical="center"/>
    </xf>
    <xf numFmtId="0" fontId="9" fillId="6" borderId="141" xfId="0" applyFont="1" applyFill="1" applyBorder="1" applyAlignment="1">
      <alignment horizontal="distributed" vertical="center"/>
    </xf>
    <xf numFmtId="176" fontId="9" fillId="2" borderId="142" xfId="0" applyNumberFormat="1" applyFont="1" applyFill="1" applyBorder="1" applyAlignment="1">
      <alignment horizontal="right" vertical="center"/>
    </xf>
    <xf numFmtId="176" fontId="9" fillId="2" borderId="143" xfId="0" applyNumberFormat="1" applyFont="1" applyFill="1" applyBorder="1" applyAlignment="1">
      <alignment horizontal="right" vertical="center"/>
    </xf>
    <xf numFmtId="176" fontId="9" fillId="2" borderId="144" xfId="0" applyNumberFormat="1" applyFont="1" applyFill="1" applyBorder="1" applyAlignment="1">
      <alignment horizontal="right" vertical="center"/>
    </xf>
    <xf numFmtId="176" fontId="9" fillId="2" borderId="145" xfId="0" applyNumberFormat="1" applyFont="1" applyFill="1" applyBorder="1" applyAlignment="1">
      <alignment horizontal="right" vertical="center"/>
    </xf>
    <xf numFmtId="0" fontId="9" fillId="6" borderId="146" xfId="0" applyFont="1" applyFill="1" applyBorder="1" applyAlignment="1">
      <alignment horizontal="distributed" vertical="center"/>
    </xf>
    <xf numFmtId="0" fontId="9" fillId="0" borderId="8" xfId="0" applyFont="1" applyFill="1" applyBorder="1" applyAlignment="1">
      <alignment horizontal="distributed" vertical="center"/>
    </xf>
    <xf numFmtId="176" fontId="9" fillId="0" borderId="147" xfId="0" applyNumberFormat="1" applyFont="1" applyFill="1" applyBorder="1" applyAlignment="1">
      <alignment horizontal="right" vertical="center"/>
    </xf>
    <xf numFmtId="176" fontId="9" fillId="0" borderId="148" xfId="0" applyNumberFormat="1" applyFont="1" applyFill="1" applyBorder="1" applyAlignment="1">
      <alignment horizontal="right" vertical="center"/>
    </xf>
    <xf numFmtId="176" fontId="9" fillId="0" borderId="149" xfId="0" applyNumberFormat="1" applyFont="1" applyFill="1" applyBorder="1" applyAlignment="1">
      <alignment horizontal="right" vertical="center"/>
    </xf>
    <xf numFmtId="176" fontId="9" fillId="0" borderId="150" xfId="0" applyNumberFormat="1" applyFont="1" applyFill="1" applyBorder="1" applyAlignment="1">
      <alignment horizontal="right" vertical="center"/>
    </xf>
    <xf numFmtId="0" fontId="9" fillId="0" borderId="110" xfId="0" applyFont="1" applyFill="1" applyBorder="1" applyAlignment="1">
      <alignment horizontal="distributed" vertical="center"/>
    </xf>
    <xf numFmtId="0" fontId="9" fillId="0" borderId="0" xfId="0" applyFont="1" applyFill="1" applyAlignment="1">
      <alignment horizontal="left" vertical="center"/>
    </xf>
    <xf numFmtId="0" fontId="4" fillId="6" borderId="151" xfId="0" applyFont="1" applyFill="1" applyBorder="1" applyAlignment="1">
      <alignment horizontal="distributed" vertical="center"/>
    </xf>
    <xf numFmtId="176" fontId="4" fillId="2" borderId="152" xfId="0" applyNumberFormat="1" applyFont="1" applyFill="1" applyBorder="1" applyAlignment="1">
      <alignment horizontal="right" vertical="center"/>
    </xf>
    <xf numFmtId="176" fontId="4" fillId="2" borderId="153" xfId="0" applyNumberFormat="1" applyFont="1" applyFill="1" applyBorder="1" applyAlignment="1">
      <alignment horizontal="right" vertical="center"/>
    </xf>
    <xf numFmtId="176" fontId="4" fillId="2" borderId="154" xfId="0" applyNumberFormat="1" applyFont="1" applyFill="1" applyBorder="1" applyAlignment="1">
      <alignment horizontal="right" vertical="center"/>
    </xf>
    <xf numFmtId="176" fontId="4" fillId="2" borderId="155" xfId="0" applyNumberFormat="1" applyFont="1" applyFill="1" applyBorder="1" applyAlignment="1">
      <alignment horizontal="right" vertical="center"/>
    </xf>
    <xf numFmtId="0" fontId="4" fillId="6" borderId="156" xfId="0" applyFont="1" applyFill="1" applyBorder="1" applyAlignment="1">
      <alignment horizontal="distributed" vertical="center"/>
    </xf>
    <xf numFmtId="0" fontId="9" fillId="0" borderId="157" xfId="0" applyFont="1" applyBorder="1" applyAlignment="1">
      <alignment horizontal="distributed" vertical="center"/>
    </xf>
    <xf numFmtId="176" fontId="9" fillId="2" borderId="158" xfId="0" applyNumberFormat="1" applyFont="1" applyFill="1" applyBorder="1" applyAlignment="1">
      <alignment horizontal="right" vertical="center"/>
    </xf>
    <xf numFmtId="176" fontId="9" fillId="2" borderId="76" xfId="0" applyNumberFormat="1" applyFont="1" applyFill="1" applyBorder="1" applyAlignment="1">
      <alignment horizontal="right" vertical="center"/>
    </xf>
    <xf numFmtId="176" fontId="9" fillId="2" borderId="159" xfId="0" applyNumberFormat="1" applyFont="1" applyFill="1" applyBorder="1" applyAlignment="1">
      <alignment horizontal="right" vertical="center"/>
    </xf>
    <xf numFmtId="0" fontId="9" fillId="0" borderId="160" xfId="0" applyFont="1" applyBorder="1" applyAlignment="1">
      <alignment horizontal="distributed" vertical="center"/>
    </xf>
    <xf numFmtId="0" fontId="9" fillId="0" borderId="161" xfId="0" applyFont="1" applyBorder="1" applyAlignment="1">
      <alignment horizontal="distributed" vertical="center" indent="1"/>
    </xf>
    <xf numFmtId="176" fontId="9" fillId="2" borderId="162" xfId="0" applyNumberFormat="1" applyFont="1" applyFill="1" applyBorder="1" applyAlignment="1">
      <alignment horizontal="right" vertical="center"/>
    </xf>
    <xf numFmtId="176" fontId="9" fillId="2" borderId="163" xfId="0" applyNumberFormat="1" applyFont="1" applyFill="1" applyBorder="1" applyAlignment="1">
      <alignment horizontal="right" vertical="center"/>
    </xf>
    <xf numFmtId="176" fontId="9" fillId="2" borderId="164" xfId="0" applyNumberFormat="1" applyFont="1" applyFill="1" applyBorder="1" applyAlignment="1">
      <alignment horizontal="right" vertical="center"/>
    </xf>
    <xf numFmtId="0" fontId="9" fillId="0" borderId="165" xfId="0" applyFont="1" applyBorder="1" applyAlignment="1">
      <alignment horizontal="distributed" vertical="center" indent="1"/>
    </xf>
    <xf numFmtId="0" fontId="5" fillId="2" borderId="124" xfId="0" applyFont="1" applyFill="1" applyBorder="1" applyAlignment="1">
      <alignment horizontal="right"/>
    </xf>
    <xf numFmtId="0" fontId="9" fillId="6" borderId="167" xfId="0" applyFont="1" applyFill="1" applyBorder="1" applyAlignment="1">
      <alignment horizontal="distributed" vertical="center"/>
    </xf>
    <xf numFmtId="176" fontId="9" fillId="0" borderId="136" xfId="0" applyNumberFormat="1" applyFont="1" applyFill="1" applyBorder="1" applyAlignment="1">
      <alignment horizontal="right" vertical="center"/>
    </xf>
    <xf numFmtId="176" fontId="9" fillId="0" borderId="137" xfId="0" applyNumberFormat="1" applyFont="1" applyFill="1" applyBorder="1" applyAlignment="1">
      <alignment horizontal="right" vertical="center"/>
    </xf>
    <xf numFmtId="176" fontId="9" fillId="0" borderId="138" xfId="0" applyNumberFormat="1" applyFont="1" applyFill="1" applyBorder="1" applyAlignment="1">
      <alignment horizontal="right" vertical="center"/>
    </xf>
    <xf numFmtId="176" fontId="9" fillId="0" borderId="139" xfId="0" applyNumberFormat="1" applyFont="1" applyFill="1" applyBorder="1" applyAlignment="1">
      <alignment horizontal="right" vertical="center"/>
    </xf>
    <xf numFmtId="0" fontId="9" fillId="0" borderId="140" xfId="0" applyFont="1" applyFill="1" applyBorder="1" applyAlignment="1">
      <alignment horizontal="distributed" vertical="center"/>
    </xf>
    <xf numFmtId="0" fontId="4" fillId="6" borderId="168" xfId="0" applyFont="1" applyFill="1" applyBorder="1" applyAlignment="1">
      <alignment horizontal="distributed" vertical="center"/>
    </xf>
    <xf numFmtId="176" fontId="4" fillId="2" borderId="169" xfId="0" applyNumberFormat="1" applyFont="1" applyFill="1" applyBorder="1" applyAlignment="1">
      <alignment horizontal="right" vertical="center"/>
    </xf>
    <xf numFmtId="176" fontId="4" fillId="2" borderId="170" xfId="0" applyNumberFormat="1" applyFont="1" applyFill="1" applyBorder="1" applyAlignment="1">
      <alignment horizontal="right" vertical="center"/>
    </xf>
    <xf numFmtId="176" fontId="4" fillId="2" borderId="171" xfId="0" applyNumberFormat="1" applyFont="1" applyFill="1" applyBorder="1" applyAlignment="1">
      <alignment horizontal="right" vertical="center"/>
    </xf>
    <xf numFmtId="176" fontId="4" fillId="2" borderId="172" xfId="0" applyNumberFormat="1" applyFont="1" applyFill="1" applyBorder="1" applyAlignment="1">
      <alignment horizontal="right" vertical="center"/>
    </xf>
    <xf numFmtId="0" fontId="4" fillId="6" borderId="173" xfId="0" applyFont="1" applyFill="1" applyBorder="1" applyAlignment="1">
      <alignment horizontal="distributed" vertical="center"/>
    </xf>
    <xf numFmtId="0" fontId="9" fillId="0" borderId="14" xfId="0" applyFont="1" applyFill="1" applyBorder="1" applyAlignment="1">
      <alignment horizontal="distributed" vertical="center"/>
    </xf>
    <xf numFmtId="176" fontId="9" fillId="2" borderId="174" xfId="0" applyNumberFormat="1" applyFont="1" applyFill="1" applyBorder="1" applyAlignment="1">
      <alignment horizontal="right" vertical="center"/>
    </xf>
    <xf numFmtId="176" fontId="9" fillId="2" borderId="175" xfId="0" applyNumberFormat="1" applyFont="1" applyFill="1" applyBorder="1" applyAlignment="1">
      <alignment horizontal="right" vertical="center"/>
    </xf>
    <xf numFmtId="176" fontId="9" fillId="2" borderId="176" xfId="0" applyNumberFormat="1" applyFont="1" applyFill="1" applyBorder="1" applyAlignment="1">
      <alignment horizontal="right" vertical="center"/>
    </xf>
    <xf numFmtId="0" fontId="9" fillId="0" borderId="177" xfId="0" applyFont="1" applyBorder="1" applyAlignment="1">
      <alignment horizontal="distributed" vertical="center"/>
    </xf>
    <xf numFmtId="0" fontId="9" fillId="0" borderId="96" xfId="0" applyFont="1" applyBorder="1" applyAlignment="1">
      <alignment horizontal="distributed" vertical="center" indent="1"/>
    </xf>
    <xf numFmtId="176" fontId="9" fillId="2" borderId="98" xfId="0" applyNumberFormat="1" applyFont="1" applyFill="1" applyBorder="1" applyAlignment="1">
      <alignment horizontal="right" vertical="center"/>
    </xf>
    <xf numFmtId="176" fontId="9" fillId="2" borderId="99" xfId="0" applyNumberFormat="1" applyFont="1" applyFill="1" applyBorder="1" applyAlignment="1">
      <alignment horizontal="right" vertical="center"/>
    </xf>
    <xf numFmtId="176" fontId="9" fillId="2" borderId="100" xfId="0" applyNumberFormat="1" applyFont="1" applyFill="1" applyBorder="1" applyAlignment="1">
      <alignment horizontal="right" vertical="center"/>
    </xf>
    <xf numFmtId="176" fontId="9" fillId="2" borderId="103" xfId="0" applyNumberFormat="1" applyFont="1" applyFill="1" applyBorder="1" applyAlignment="1">
      <alignment horizontal="right" vertical="center"/>
    </xf>
    <xf numFmtId="176" fontId="9" fillId="2" borderId="97" xfId="0" applyNumberFormat="1" applyFont="1" applyFill="1" applyBorder="1" applyAlignment="1">
      <alignment horizontal="right" vertical="center"/>
    </xf>
    <xf numFmtId="0" fontId="9" fillId="0" borderId="104" xfId="0" applyFont="1" applyBorder="1" applyAlignment="1">
      <alignment horizontal="distributed" vertical="center" indent="1"/>
    </xf>
    <xf numFmtId="0" fontId="9" fillId="0" borderId="178" xfId="0" applyFont="1" applyBorder="1" applyAlignment="1">
      <alignment horizontal="distributed" vertical="center"/>
    </xf>
    <xf numFmtId="0" fontId="9" fillId="0" borderId="96" xfId="0" applyFont="1" applyBorder="1" applyAlignment="1">
      <alignment horizontal="distributed" vertical="center" justifyLastLine="1"/>
    </xf>
    <xf numFmtId="0" fontId="4" fillId="0" borderId="112" xfId="0" applyFont="1" applyBorder="1" applyAlignment="1">
      <alignment horizontal="distributed" vertical="center" justifyLastLine="1"/>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182" xfId="0" applyFont="1" applyBorder="1" applyAlignment="1">
      <alignment horizontal="right"/>
    </xf>
    <xf numFmtId="0" fontId="5" fillId="7" borderId="17" xfId="0" applyFont="1" applyFill="1" applyBorder="1" applyAlignment="1">
      <alignment horizontal="right"/>
    </xf>
    <xf numFmtId="0" fontId="5" fillId="2" borderId="112" xfId="0" applyFont="1" applyFill="1" applyBorder="1" applyAlignment="1">
      <alignment horizontal="right"/>
    </xf>
    <xf numFmtId="41" fontId="4" fillId="0" borderId="184" xfId="2" applyNumberFormat="1" applyFont="1" applyBorder="1" applyAlignment="1">
      <alignment horizontal="right" vertical="center"/>
    </xf>
    <xf numFmtId="41" fontId="4" fillId="7" borderId="185" xfId="2" applyNumberFormat="1" applyFont="1" applyFill="1" applyBorder="1" applyAlignment="1">
      <alignment horizontal="right" vertical="center"/>
    </xf>
    <xf numFmtId="41" fontId="4" fillId="2" borderId="116" xfId="2" applyNumberFormat="1" applyFont="1" applyFill="1" applyBorder="1" applyAlignment="1">
      <alignment horizontal="right" vertical="center"/>
    </xf>
    <xf numFmtId="41" fontId="4" fillId="0" borderId="187" xfId="2" applyNumberFormat="1" applyFont="1" applyBorder="1" applyAlignment="1">
      <alignment horizontal="right" vertical="center"/>
    </xf>
    <xf numFmtId="41" fontId="4" fillId="7" borderId="58" xfId="2" applyNumberFormat="1" applyFont="1" applyFill="1" applyBorder="1" applyAlignment="1">
      <alignment horizontal="right" vertical="center"/>
    </xf>
    <xf numFmtId="41" fontId="4" fillId="2" borderId="188" xfId="2" applyNumberFormat="1" applyFont="1" applyFill="1" applyBorder="1" applyAlignment="1">
      <alignment horizontal="right" vertical="center"/>
    </xf>
    <xf numFmtId="0" fontId="4" fillId="0" borderId="55" xfId="0" applyFont="1" applyBorder="1" applyAlignment="1">
      <alignment horizontal="distributed" vertical="center"/>
    </xf>
    <xf numFmtId="38" fontId="5" fillId="0" borderId="190" xfId="2" applyFont="1" applyBorder="1" applyAlignment="1">
      <alignment horizontal="right" vertical="center"/>
    </xf>
    <xf numFmtId="41" fontId="4" fillId="8" borderId="191" xfId="2" applyNumberFormat="1" applyFont="1" applyFill="1" applyBorder="1" applyAlignment="1">
      <alignment horizontal="right" vertical="center"/>
    </xf>
    <xf numFmtId="41" fontId="4" fillId="2" borderId="192" xfId="2" applyNumberFormat="1" applyFont="1" applyFill="1" applyBorder="1" applyAlignment="1">
      <alignment horizontal="right" vertical="center"/>
    </xf>
    <xf numFmtId="38" fontId="5" fillId="0" borderId="184" xfId="2" applyFont="1" applyBorder="1" applyAlignment="1">
      <alignment horizontal="right" vertical="center"/>
    </xf>
    <xf numFmtId="41" fontId="4" fillId="7" borderId="49" xfId="2" applyNumberFormat="1" applyFont="1" applyFill="1" applyBorder="1" applyAlignment="1">
      <alignment horizontal="right" vertical="center"/>
    </xf>
    <xf numFmtId="41" fontId="4" fillId="2" borderId="194" xfId="2" applyNumberFormat="1" applyFont="1" applyFill="1" applyBorder="1" applyAlignment="1">
      <alignment horizontal="right" vertical="center"/>
    </xf>
    <xf numFmtId="0" fontId="9" fillId="0" borderId="55" xfId="0" applyFont="1" applyBorder="1" applyAlignment="1">
      <alignment horizontal="distributed" vertical="center"/>
    </xf>
    <xf numFmtId="38" fontId="4" fillId="0" borderId="187" xfId="2" applyFont="1" applyBorder="1" applyAlignment="1">
      <alignment horizontal="right" vertical="center"/>
    </xf>
    <xf numFmtId="41" fontId="9" fillId="7" borderId="58" xfId="2" applyNumberFormat="1" applyFont="1" applyFill="1" applyBorder="1" applyAlignment="1">
      <alignment horizontal="right" vertical="center"/>
    </xf>
    <xf numFmtId="41" fontId="9" fillId="2" borderId="188" xfId="2" applyNumberFormat="1" applyFont="1" applyFill="1" applyBorder="1" applyAlignment="1">
      <alignment horizontal="right" vertical="center"/>
    </xf>
    <xf numFmtId="38" fontId="4" fillId="0" borderId="198" xfId="2" applyFont="1" applyBorder="1" applyAlignment="1">
      <alignment horizontal="right" vertical="center"/>
    </xf>
    <xf numFmtId="41" fontId="4" fillId="7" borderId="77" xfId="2" applyNumberFormat="1" applyFont="1" applyFill="1" applyBorder="1" applyAlignment="1">
      <alignment horizontal="right" vertical="center"/>
    </xf>
    <xf numFmtId="41" fontId="4" fillId="2" borderId="199" xfId="2" applyNumberFormat="1" applyFont="1" applyFill="1" applyBorder="1" applyAlignment="1">
      <alignment horizontal="right" vertical="center"/>
    </xf>
    <xf numFmtId="41" fontId="4" fillId="0" borderId="202" xfId="2" applyNumberFormat="1" applyFont="1" applyBorder="1" applyAlignment="1">
      <alignment horizontal="right" vertical="center"/>
    </xf>
    <xf numFmtId="41" fontId="4" fillId="7" borderId="203" xfId="2" applyNumberFormat="1" applyFont="1" applyFill="1" applyBorder="1" applyAlignment="1">
      <alignment horizontal="right" vertical="center"/>
    </xf>
    <xf numFmtId="41" fontId="4" fillId="2" borderId="204" xfId="2" applyNumberFormat="1" applyFont="1" applyFill="1" applyBorder="1" applyAlignment="1">
      <alignment horizontal="right" vertical="center"/>
    </xf>
    <xf numFmtId="41" fontId="4" fillId="0" borderId="208" xfId="2" applyNumberFormat="1" applyFont="1" applyFill="1" applyBorder="1" applyAlignment="1">
      <alignment horizontal="right" vertical="center"/>
    </xf>
    <xf numFmtId="178" fontId="4" fillId="2" borderId="192" xfId="2" applyNumberFormat="1" applyFont="1" applyFill="1" applyBorder="1" applyAlignment="1">
      <alignment horizontal="right" vertical="center"/>
    </xf>
    <xf numFmtId="38" fontId="4" fillId="0" borderId="212" xfId="2" applyFont="1" applyBorder="1" applyAlignment="1">
      <alignment horizontal="right" vertical="center"/>
    </xf>
    <xf numFmtId="41" fontId="4" fillId="7" borderId="213" xfId="2" applyNumberFormat="1" applyFont="1" applyFill="1" applyBorder="1" applyAlignment="1">
      <alignment horizontal="right" vertical="center"/>
    </xf>
    <xf numFmtId="41" fontId="4" fillId="2" borderId="214" xfId="2" applyNumberFormat="1" applyFont="1" applyFill="1" applyBorder="1" applyAlignment="1">
      <alignment horizontal="right" vertical="center"/>
    </xf>
    <xf numFmtId="38" fontId="4" fillId="0" borderId="202" xfId="2" applyFont="1" applyBorder="1" applyAlignment="1">
      <alignment horizontal="right" vertical="center"/>
    </xf>
    <xf numFmtId="38" fontId="4" fillId="0" borderId="219" xfId="2" applyFont="1" applyBorder="1" applyAlignment="1">
      <alignment horizontal="right" vertical="center"/>
    </xf>
    <xf numFmtId="41" fontId="4" fillId="7" borderId="220" xfId="2" applyNumberFormat="1" applyFont="1" applyFill="1" applyBorder="1" applyAlignment="1">
      <alignment horizontal="right" vertical="center"/>
    </xf>
    <xf numFmtId="41" fontId="4" fillId="2" borderId="221" xfId="2" applyNumberFormat="1" applyFont="1" applyFill="1" applyBorder="1" applyAlignment="1">
      <alignment horizontal="right" vertical="center"/>
    </xf>
    <xf numFmtId="0" fontId="4" fillId="0" borderId="166" xfId="0" applyFont="1" applyFill="1" applyBorder="1" applyAlignment="1">
      <alignment horizontal="center" vertical="distributed" textRotation="255" indent="2"/>
    </xf>
    <xf numFmtId="0" fontId="4" fillId="0" borderId="166" xfId="0" applyFont="1" applyFill="1" applyBorder="1" applyAlignment="1">
      <alignment horizontal="distributed" vertical="center"/>
    </xf>
    <xf numFmtId="38" fontId="4" fillId="0" borderId="166" xfId="2" applyFont="1" applyFill="1" applyBorder="1" applyAlignment="1">
      <alignment horizontal="right" vertical="center"/>
    </xf>
    <xf numFmtId="0" fontId="4" fillId="0" borderId="0" xfId="0" applyFont="1" applyBorder="1" applyAlignment="1">
      <alignment horizontal="right" vertical="top" wrapText="1"/>
    </xf>
    <xf numFmtId="0" fontId="4" fillId="0" borderId="0" xfId="0" applyFont="1" applyAlignment="1">
      <alignment horizontal="right" vertical="top" wrapText="1"/>
    </xf>
    <xf numFmtId="49" fontId="4" fillId="0" borderId="0" xfId="0" applyNumberFormat="1" applyFont="1" applyAlignment="1">
      <alignment horizontal="right" vertical="top"/>
    </xf>
    <xf numFmtId="0" fontId="4" fillId="0" borderId="0" xfId="0" applyFont="1" applyAlignment="1">
      <alignment vertical="center"/>
    </xf>
    <xf numFmtId="0" fontId="8" fillId="0" borderId="0" xfId="0" applyFont="1" applyAlignment="1">
      <alignment vertical="center"/>
    </xf>
    <xf numFmtId="0" fontId="0" fillId="0" borderId="0" xfId="0" applyFont="1" applyAlignment="1">
      <alignment vertical="center"/>
    </xf>
    <xf numFmtId="0" fontId="4" fillId="0" borderId="16" xfId="0" applyFont="1" applyBorder="1" applyAlignment="1">
      <alignment horizontal="center" vertical="center"/>
    </xf>
    <xf numFmtId="0" fontId="4" fillId="0" borderId="112" xfId="0" applyFont="1" applyBorder="1" applyAlignment="1">
      <alignment horizontal="center" vertical="center"/>
    </xf>
    <xf numFmtId="0" fontId="5" fillId="0" borderId="223" xfId="0" applyFont="1" applyBorder="1" applyAlignment="1">
      <alignment horizontal="center" vertical="center"/>
    </xf>
    <xf numFmtId="0" fontId="5" fillId="7" borderId="16" xfId="0" applyFont="1" applyFill="1" applyBorder="1" applyAlignment="1">
      <alignment horizontal="right"/>
    </xf>
    <xf numFmtId="0" fontId="0" fillId="0" borderId="0" xfId="0" applyFont="1" applyAlignment="1"/>
    <xf numFmtId="0" fontId="4" fillId="0" borderId="49" xfId="0" applyFont="1" applyBorder="1" applyAlignment="1">
      <alignment horizontal="distributed" vertical="center" indent="1"/>
    </xf>
    <xf numFmtId="38" fontId="4" fillId="7" borderId="49" xfId="2" applyFont="1" applyFill="1" applyBorder="1" applyAlignment="1">
      <alignment horizontal="right" vertical="center" indent="1"/>
    </xf>
    <xf numFmtId="38" fontId="4" fillId="2" borderId="116" xfId="2" applyFont="1" applyFill="1" applyBorder="1" applyAlignment="1">
      <alignment horizontal="right" vertical="center" indent="1"/>
    </xf>
    <xf numFmtId="0" fontId="4" fillId="0" borderId="58" xfId="0" applyFont="1" applyBorder="1" applyAlignment="1">
      <alignment horizontal="distributed" vertical="center" indent="1"/>
    </xf>
    <xf numFmtId="38" fontId="4" fillId="7" borderId="58" xfId="2" applyFont="1" applyFill="1" applyBorder="1" applyAlignment="1">
      <alignment horizontal="right" vertical="center" indent="1"/>
    </xf>
    <xf numFmtId="38" fontId="4" fillId="2" borderId="225" xfId="2" applyFont="1" applyFill="1" applyBorder="1" applyAlignment="1">
      <alignment horizontal="right" vertical="center" indent="1"/>
    </xf>
    <xf numFmtId="0" fontId="9" fillId="0" borderId="227" xfId="0" applyFont="1" applyBorder="1" applyAlignment="1">
      <alignment horizontal="center" vertical="center"/>
    </xf>
    <xf numFmtId="38" fontId="9" fillId="7" borderId="220" xfId="2" applyFont="1" applyFill="1" applyBorder="1" applyAlignment="1">
      <alignment horizontal="right" vertical="center" indent="1"/>
    </xf>
    <xf numFmtId="38" fontId="4" fillId="2" borderId="123" xfId="2" applyFont="1" applyFill="1" applyBorder="1" applyAlignment="1">
      <alignment horizontal="right" vertical="center" indent="1"/>
    </xf>
    <xf numFmtId="0" fontId="5" fillId="0" borderId="111" xfId="0" applyFont="1" applyBorder="1" applyAlignment="1">
      <alignment horizontal="center" vertical="center"/>
    </xf>
    <xf numFmtId="0" fontId="5" fillId="7" borderId="108" xfId="0" applyFont="1" applyFill="1" applyBorder="1" applyAlignment="1">
      <alignment horizontal="right" vertical="center"/>
    </xf>
    <xf numFmtId="0" fontId="5" fillId="2" borderId="232" xfId="0" applyFont="1" applyFill="1" applyBorder="1" applyAlignment="1">
      <alignment horizontal="right" vertical="center"/>
    </xf>
    <xf numFmtId="0" fontId="5" fillId="0" borderId="10" xfId="0" applyFont="1" applyBorder="1" applyAlignment="1">
      <alignment horizontal="right" vertical="center"/>
    </xf>
    <xf numFmtId="0" fontId="5" fillId="2" borderId="233" xfId="0" applyFont="1" applyFill="1" applyBorder="1" applyAlignment="1">
      <alignment horizontal="right" vertical="center"/>
    </xf>
    <xf numFmtId="0" fontId="5" fillId="2" borderId="18" xfId="0" applyFont="1" applyFill="1" applyBorder="1" applyAlignment="1">
      <alignment horizontal="right" vertical="center"/>
    </xf>
    <xf numFmtId="176" fontId="4" fillId="7" borderId="114" xfId="0" applyNumberFormat="1" applyFont="1" applyFill="1" applyBorder="1" applyAlignment="1">
      <alignment horizontal="right" vertical="center"/>
    </xf>
    <xf numFmtId="176" fontId="4" fillId="2" borderId="115" xfId="0" applyNumberFormat="1" applyFont="1" applyFill="1" applyBorder="1" applyAlignment="1">
      <alignment horizontal="right" vertical="center"/>
    </xf>
    <xf numFmtId="176" fontId="4" fillId="2" borderId="216" xfId="0" applyNumberFormat="1" applyFont="1" applyFill="1" applyBorder="1" applyAlignment="1">
      <alignment horizontal="right" vertical="center"/>
    </xf>
    <xf numFmtId="176" fontId="5" fillId="0" borderId="114" xfId="0" applyNumberFormat="1" applyFont="1" applyBorder="1" applyAlignment="1">
      <alignment horizontal="right" vertical="center"/>
    </xf>
    <xf numFmtId="176" fontId="4" fillId="2" borderId="234" xfId="0" applyNumberFormat="1" applyFont="1" applyFill="1" applyBorder="1" applyAlignment="1">
      <alignment horizontal="right" vertical="center"/>
    </xf>
    <xf numFmtId="176" fontId="4" fillId="2" borderId="235" xfId="0" applyNumberFormat="1" applyFont="1" applyFill="1" applyBorder="1" applyAlignment="1">
      <alignment horizontal="right" vertical="center"/>
    </xf>
    <xf numFmtId="0" fontId="4" fillId="0" borderId="0" xfId="0" applyFont="1" applyBorder="1" applyAlignment="1">
      <alignment horizontal="right" vertical="center"/>
    </xf>
    <xf numFmtId="0" fontId="4" fillId="0" borderId="236" xfId="0" applyFont="1" applyBorder="1" applyAlignment="1">
      <alignment horizontal="distributed" vertical="center"/>
    </xf>
    <xf numFmtId="176" fontId="4" fillId="7" borderId="117" xfId="0" applyNumberFormat="1" applyFont="1" applyFill="1" applyBorder="1" applyAlignment="1">
      <alignment horizontal="right" vertical="center"/>
    </xf>
    <xf numFmtId="176" fontId="4" fillId="2" borderId="118" xfId="0" applyNumberFormat="1" applyFont="1" applyFill="1" applyBorder="1" applyAlignment="1">
      <alignment horizontal="right" vertical="center"/>
    </xf>
    <xf numFmtId="176" fontId="4" fillId="2" borderId="206" xfId="0" applyNumberFormat="1" applyFont="1" applyFill="1" applyBorder="1" applyAlignment="1">
      <alignment horizontal="right" vertical="center"/>
    </xf>
    <xf numFmtId="176" fontId="5" fillId="0" borderId="117" xfId="0" applyNumberFormat="1" applyFont="1" applyBorder="1" applyAlignment="1">
      <alignment horizontal="right" vertical="center"/>
    </xf>
    <xf numFmtId="176" fontId="4" fillId="2" borderId="237" xfId="0" applyNumberFormat="1" applyFont="1" applyFill="1" applyBorder="1" applyAlignment="1">
      <alignment horizontal="right" vertical="center"/>
    </xf>
    <xf numFmtId="176" fontId="4" fillId="2" borderId="238" xfId="0" applyNumberFormat="1" applyFont="1" applyFill="1" applyBorder="1" applyAlignment="1">
      <alignment horizontal="right" vertical="center"/>
    </xf>
    <xf numFmtId="176" fontId="4" fillId="7" borderId="120" xfId="0" applyNumberFormat="1" applyFont="1" applyFill="1" applyBorder="1" applyAlignment="1">
      <alignment horizontal="right" vertical="center"/>
    </xf>
    <xf numFmtId="176" fontId="4" fillId="2" borderId="122" xfId="0" applyNumberFormat="1" applyFont="1" applyFill="1" applyBorder="1" applyAlignment="1">
      <alignment horizontal="right" vertical="center"/>
    </xf>
    <xf numFmtId="176" fontId="4" fillId="2" borderId="218" xfId="0" applyNumberFormat="1" applyFont="1" applyFill="1" applyBorder="1" applyAlignment="1">
      <alignment horizontal="right" vertical="center"/>
    </xf>
    <xf numFmtId="176" fontId="5" fillId="0" borderId="120" xfId="0" applyNumberFormat="1" applyFont="1" applyBorder="1" applyAlignment="1">
      <alignment horizontal="right" vertical="center"/>
    </xf>
    <xf numFmtId="176" fontId="4" fillId="2" borderId="239" xfId="0" applyNumberFormat="1" applyFont="1" applyFill="1" applyBorder="1" applyAlignment="1">
      <alignment horizontal="right" vertical="center"/>
    </xf>
    <xf numFmtId="176" fontId="4" fillId="2" borderId="240" xfId="0" applyNumberFormat="1" applyFont="1" applyFill="1" applyBorder="1" applyAlignment="1">
      <alignment horizontal="right" vertical="center"/>
    </xf>
    <xf numFmtId="0" fontId="4" fillId="0" borderId="0" xfId="0" applyFont="1" applyAlignment="1">
      <alignment horizontal="right" vertical="center"/>
    </xf>
    <xf numFmtId="0" fontId="4" fillId="0" borderId="242" xfId="0" applyFont="1" applyBorder="1" applyAlignment="1">
      <alignment horizontal="center" vertical="center"/>
    </xf>
    <xf numFmtId="0" fontId="5" fillId="0" borderId="15" xfId="0" applyFont="1" applyFill="1" applyBorder="1" applyAlignment="1">
      <alignment horizontal="center" vertical="center"/>
    </xf>
    <xf numFmtId="0" fontId="5" fillId="0" borderId="243" xfId="0" applyFont="1" applyFill="1" applyBorder="1" applyAlignment="1">
      <alignment horizontal="center" vertical="center"/>
    </xf>
    <xf numFmtId="0" fontId="5" fillId="0" borderId="16" xfId="0" applyFont="1" applyFill="1" applyBorder="1" applyAlignment="1">
      <alignment horizontal="center" vertical="center"/>
    </xf>
    <xf numFmtId="0" fontId="5" fillId="7" borderId="108" xfId="0" applyFont="1" applyFill="1" applyBorder="1" applyAlignment="1">
      <alignment horizontal="right"/>
    </xf>
    <xf numFmtId="0" fontId="5" fillId="2" borderId="242" xfId="0" applyFont="1" applyFill="1" applyBorder="1" applyAlignment="1">
      <alignment horizontal="right"/>
    </xf>
    <xf numFmtId="38" fontId="4" fillId="7" borderId="246" xfId="2" applyFont="1" applyFill="1" applyBorder="1" applyAlignment="1">
      <alignment horizontal="right" vertical="center"/>
    </xf>
    <xf numFmtId="38" fontId="4" fillId="2" borderId="247" xfId="2" applyFont="1" applyFill="1" applyBorder="1" applyAlignment="1">
      <alignment horizontal="right" vertical="center"/>
    </xf>
    <xf numFmtId="38" fontId="4" fillId="2" borderId="248" xfId="2" applyFont="1" applyFill="1" applyBorder="1" applyAlignment="1">
      <alignment horizontal="right" vertical="center"/>
    </xf>
    <xf numFmtId="38" fontId="4" fillId="7" borderId="114" xfId="2" applyFont="1" applyFill="1" applyBorder="1" applyAlignment="1">
      <alignment horizontal="right" vertical="center"/>
    </xf>
    <xf numFmtId="38" fontId="4" fillId="2" borderId="115" xfId="2" applyFont="1" applyFill="1" applyBorder="1" applyAlignment="1">
      <alignment horizontal="right" vertical="center"/>
    </xf>
    <xf numFmtId="38" fontId="4" fillId="2" borderId="194" xfId="2" applyFont="1" applyFill="1" applyBorder="1" applyAlignment="1">
      <alignment horizontal="right" vertical="center"/>
    </xf>
    <xf numFmtId="38" fontId="4" fillId="7" borderId="255" xfId="2" applyFont="1" applyFill="1" applyBorder="1" applyAlignment="1">
      <alignment horizontal="right" vertical="center"/>
    </xf>
    <xf numFmtId="38" fontId="4" fillId="2" borderId="256" xfId="2" applyFont="1" applyFill="1" applyBorder="1" applyAlignment="1">
      <alignment horizontal="right" vertical="center"/>
    </xf>
    <xf numFmtId="38" fontId="4" fillId="2" borderId="257" xfId="2" applyFont="1" applyFill="1" applyBorder="1" applyAlignment="1">
      <alignment horizontal="right" vertical="center"/>
    </xf>
    <xf numFmtId="0" fontId="4" fillId="0" borderId="260" xfId="0" applyFont="1" applyBorder="1" applyAlignment="1">
      <alignment horizontal="distributed" vertical="center"/>
    </xf>
    <xf numFmtId="38" fontId="4" fillId="7" borderId="261" xfId="2" applyFont="1" applyFill="1" applyBorder="1" applyAlignment="1">
      <alignment horizontal="right" vertical="center"/>
    </xf>
    <xf numFmtId="38" fontId="4" fillId="2" borderId="262" xfId="2" applyFont="1" applyFill="1" applyBorder="1" applyAlignment="1">
      <alignment horizontal="right" vertical="center"/>
    </xf>
    <xf numFmtId="38" fontId="4" fillId="2" borderId="263" xfId="2" applyFont="1" applyFill="1" applyBorder="1" applyAlignment="1">
      <alignment horizontal="right" vertical="center"/>
    </xf>
    <xf numFmtId="0" fontId="4" fillId="0" borderId="264" xfId="0" applyFont="1" applyBorder="1" applyAlignment="1">
      <alignment horizontal="distributed" vertical="center"/>
    </xf>
    <xf numFmtId="38" fontId="4" fillId="7" borderId="142" xfId="2" applyFont="1" applyFill="1" applyBorder="1" applyAlignment="1">
      <alignment horizontal="right" vertical="center"/>
    </xf>
    <xf numFmtId="38" fontId="4" fillId="2" borderId="144" xfId="2" applyFont="1" applyFill="1" applyBorder="1" applyAlignment="1">
      <alignment horizontal="right" vertical="center"/>
    </xf>
    <xf numFmtId="38" fontId="4" fillId="2" borderId="265" xfId="2" applyFont="1" applyFill="1" applyBorder="1" applyAlignment="1">
      <alignment horizontal="right" vertical="center"/>
    </xf>
    <xf numFmtId="38" fontId="4" fillId="7" borderId="196" xfId="2" applyFont="1" applyFill="1" applyBorder="1" applyAlignment="1">
      <alignment horizontal="right" vertical="center"/>
    </xf>
    <xf numFmtId="38" fontId="4" fillId="2" borderId="197" xfId="2" applyFont="1" applyFill="1" applyBorder="1" applyAlignment="1">
      <alignment horizontal="right" vertical="center"/>
    </xf>
    <xf numFmtId="38" fontId="4" fillId="2" borderId="214" xfId="2" applyFont="1" applyFill="1" applyBorder="1" applyAlignment="1">
      <alignment horizontal="right" vertical="center"/>
    </xf>
    <xf numFmtId="38" fontId="4" fillId="7" borderId="98" xfId="2" applyFont="1" applyFill="1" applyBorder="1" applyAlignment="1">
      <alignment horizontal="right" vertical="center"/>
    </xf>
    <xf numFmtId="38" fontId="4" fillId="2" borderId="100" xfId="2" applyFont="1" applyFill="1" applyBorder="1" applyAlignment="1">
      <alignment horizontal="right" vertical="center"/>
    </xf>
    <xf numFmtId="38" fontId="4" fillId="2" borderId="267" xfId="2" applyFont="1" applyFill="1" applyBorder="1" applyAlignment="1">
      <alignment horizontal="righ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applyAlignment="1">
      <alignment vertical="center"/>
    </xf>
    <xf numFmtId="0" fontId="4" fillId="0" borderId="19" xfId="0" applyFont="1" applyBorder="1" applyAlignment="1">
      <alignment horizontal="distributed" vertical="center"/>
    </xf>
    <xf numFmtId="0" fontId="0" fillId="0" borderId="20" xfId="0" applyBorder="1" applyAlignment="1">
      <alignment horizontal="distributed"/>
    </xf>
    <xf numFmtId="0" fontId="4" fillId="0" borderId="24" xfId="0" applyFont="1" applyBorder="1" applyAlignment="1">
      <alignment horizontal="distributed" vertical="center"/>
    </xf>
    <xf numFmtId="0" fontId="0" fillId="0" borderId="25" xfId="0" applyBorder="1" applyAlignment="1">
      <alignment vertical="center"/>
    </xf>
    <xf numFmtId="0" fontId="6" fillId="0" borderId="26" xfId="0" applyFont="1" applyBorder="1" applyAlignment="1">
      <alignment horizontal="distributed" vertical="center" shrinkToFit="1"/>
    </xf>
    <xf numFmtId="0" fontId="7" fillId="0" borderId="27" xfId="0" applyFont="1" applyBorder="1" applyAlignment="1">
      <alignment horizontal="distributed" shrinkToFit="1"/>
    </xf>
    <xf numFmtId="0" fontId="6" fillId="0" borderId="31" xfId="0" applyFont="1" applyBorder="1" applyAlignment="1">
      <alignment horizontal="distributed" vertical="center" shrinkToFit="1"/>
    </xf>
    <xf numFmtId="0" fontId="7" fillId="0" borderId="32" xfId="0" applyFont="1" applyBorder="1" applyAlignment="1">
      <alignment horizontal="distributed" vertical="center" shrinkToFit="1"/>
    </xf>
    <xf numFmtId="0" fontId="4" fillId="0" borderId="33" xfId="0" applyFont="1" applyBorder="1" applyAlignment="1">
      <alignment horizontal="distributed" vertical="center"/>
    </xf>
    <xf numFmtId="0" fontId="8" fillId="0" borderId="34" xfId="0" applyFont="1" applyBorder="1" applyAlignment="1"/>
    <xf numFmtId="0" fontId="4" fillId="0" borderId="39" xfId="0" applyFont="1" applyBorder="1" applyAlignment="1">
      <alignment horizontal="distributed" vertical="center"/>
    </xf>
    <xf numFmtId="0" fontId="8" fillId="0" borderId="40" xfId="0" applyFont="1" applyBorder="1" applyAlignment="1">
      <alignment vertical="center"/>
    </xf>
    <xf numFmtId="0" fontId="6" fillId="0" borderId="41" xfId="0" applyFont="1" applyBorder="1" applyAlignment="1">
      <alignment horizontal="distributed" vertical="center" shrinkToFit="1"/>
    </xf>
    <xf numFmtId="0" fontId="6" fillId="0" borderId="42" xfId="0" applyFont="1" applyBorder="1" applyAlignment="1">
      <alignment horizontal="distributed" vertical="center" shrinkToFit="1"/>
    </xf>
    <xf numFmtId="0" fontId="6" fillId="0" borderId="46" xfId="0" applyFont="1" applyBorder="1" applyAlignment="1">
      <alignment horizontal="distributed" vertical="center" shrinkToFit="1"/>
    </xf>
    <xf numFmtId="0" fontId="6" fillId="0" borderId="47" xfId="0" applyFont="1" applyBorder="1" applyAlignment="1">
      <alignment horizontal="distributed" vertical="center" shrinkToFit="1"/>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4" fillId="0" borderId="54" xfId="0" applyFont="1" applyBorder="1" applyAlignment="1">
      <alignment horizontal="distributed" vertical="center"/>
    </xf>
    <xf numFmtId="0" fontId="4" fillId="0" borderId="55" xfId="0" applyFont="1" applyBorder="1" applyAlignment="1">
      <alignment horizontal="distributed" vertical="center"/>
    </xf>
    <xf numFmtId="0" fontId="4" fillId="0" borderId="59" xfId="0" applyFont="1" applyBorder="1" applyAlignment="1">
      <alignment horizontal="distributed" vertical="center"/>
    </xf>
    <xf numFmtId="0" fontId="4" fillId="0" borderId="60" xfId="0" applyFont="1" applyBorder="1" applyAlignment="1">
      <alignment horizontal="distributed" vertical="center"/>
    </xf>
    <xf numFmtId="0" fontId="4" fillId="0" borderId="61" xfId="0" applyFont="1" applyBorder="1" applyAlignment="1">
      <alignment horizontal="distributed" vertical="center"/>
    </xf>
    <xf numFmtId="0" fontId="4" fillId="0" borderId="58" xfId="0" applyFont="1" applyBorder="1" applyAlignment="1">
      <alignment horizontal="distributed" vertical="center"/>
    </xf>
    <xf numFmtId="0" fontId="4" fillId="0" borderId="62" xfId="0" applyFont="1" applyBorder="1" applyAlignment="1">
      <alignment horizontal="distributed" vertical="center"/>
    </xf>
    <xf numFmtId="0" fontId="4" fillId="0" borderId="63" xfId="0" applyFont="1" applyBorder="1" applyAlignment="1">
      <alignment horizontal="distributed" vertical="center"/>
    </xf>
    <xf numFmtId="0" fontId="4" fillId="0" borderId="66" xfId="0" applyFont="1" applyBorder="1" applyAlignment="1">
      <alignment horizontal="distributed" vertical="center"/>
    </xf>
    <xf numFmtId="0" fontId="4" fillId="0" borderId="67" xfId="0" applyFont="1" applyBorder="1" applyAlignment="1">
      <alignment horizontal="distributed" vertical="center"/>
    </xf>
    <xf numFmtId="0" fontId="4" fillId="0" borderId="68" xfId="0" applyFont="1" applyBorder="1" applyAlignment="1">
      <alignment horizontal="distributed" vertical="center"/>
    </xf>
    <xf numFmtId="0" fontId="4" fillId="0" borderId="69" xfId="0" applyFont="1" applyBorder="1" applyAlignment="1">
      <alignment horizontal="distributed" vertical="center"/>
    </xf>
    <xf numFmtId="0" fontId="4" fillId="0" borderId="70" xfId="0" applyFont="1" applyBorder="1" applyAlignment="1">
      <alignment horizontal="distributed" vertical="center"/>
    </xf>
    <xf numFmtId="0" fontId="0" fillId="0" borderId="71" xfId="0" applyBorder="1" applyAlignment="1">
      <alignment horizontal="distributed" vertical="center"/>
    </xf>
    <xf numFmtId="0" fontId="0" fillId="0" borderId="72" xfId="0" applyBorder="1" applyAlignment="1">
      <alignment horizontal="distributed" vertical="center"/>
    </xf>
    <xf numFmtId="0" fontId="4" fillId="0" borderId="73" xfId="0" applyFont="1" applyBorder="1" applyAlignment="1">
      <alignment horizontal="distributed" vertical="center"/>
    </xf>
    <xf numFmtId="0" fontId="0" fillId="0" borderId="74" xfId="0" applyBorder="1" applyAlignment="1">
      <alignment horizontal="distributed" vertical="center"/>
    </xf>
    <xf numFmtId="0" fontId="4" fillId="0" borderId="78" xfId="0" applyFont="1" applyBorder="1" applyAlignment="1">
      <alignment horizontal="distributed" vertical="center"/>
    </xf>
    <xf numFmtId="0" fontId="0" fillId="0" borderId="79" xfId="0" applyBorder="1" applyAlignment="1">
      <alignment horizontal="distributed"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9" fillId="0" borderId="86" xfId="0" applyFont="1" applyBorder="1" applyAlignment="1">
      <alignment horizontal="center" vertical="center"/>
    </xf>
    <xf numFmtId="0" fontId="4" fillId="0" borderId="87" xfId="0" applyFont="1" applyBorder="1" applyAlignment="1">
      <alignment horizontal="distributed" vertical="center"/>
    </xf>
    <xf numFmtId="0" fontId="4" fillId="0" borderId="88" xfId="0" applyFont="1" applyBorder="1" applyAlignment="1">
      <alignment horizontal="distributed" vertical="center"/>
    </xf>
    <xf numFmtId="0" fontId="4" fillId="0" borderId="94" xfId="0" applyFont="1" applyBorder="1" applyAlignment="1">
      <alignment horizontal="distributed" vertical="center"/>
    </xf>
    <xf numFmtId="0" fontId="4" fillId="0" borderId="95" xfId="0" applyFont="1" applyBorder="1" applyAlignment="1">
      <alignment horizontal="distributed" vertical="center"/>
    </xf>
    <xf numFmtId="0" fontId="4" fillId="0" borderId="96" xfId="0" applyFont="1" applyBorder="1" applyAlignment="1">
      <alignment horizontal="distributed" vertical="center"/>
    </xf>
    <xf numFmtId="0" fontId="4" fillId="0" borderId="97" xfId="0" applyFont="1" applyBorder="1" applyAlignment="1">
      <alignment horizontal="distributed" vertical="center"/>
    </xf>
    <xf numFmtId="0" fontId="4" fillId="0" borderId="103" xfId="0" applyFont="1" applyBorder="1" applyAlignment="1">
      <alignment horizontal="distributed" vertical="center"/>
    </xf>
    <xf numFmtId="0" fontId="4" fillId="0" borderId="104" xfId="0" applyFont="1" applyBorder="1" applyAlignment="1">
      <alignment horizontal="distributed" vertical="center"/>
    </xf>
    <xf numFmtId="0" fontId="4" fillId="4" borderId="0" xfId="0" applyFont="1" applyFill="1" applyBorder="1" applyAlignment="1">
      <alignment horizontal="left" vertical="center"/>
    </xf>
    <xf numFmtId="0" fontId="4" fillId="0" borderId="106" xfId="0" applyFont="1" applyBorder="1" applyAlignment="1">
      <alignment horizontal="distributed" vertical="center" justifyLastLine="1"/>
    </xf>
    <xf numFmtId="0" fontId="4" fillId="0" borderId="110" xfId="0" applyFont="1" applyBorder="1" applyAlignment="1">
      <alignment horizontal="distributed" vertical="center" justifyLastLine="1"/>
    </xf>
    <xf numFmtId="0" fontId="4" fillId="0" borderId="105" xfId="0" applyFont="1" applyBorder="1" applyAlignment="1">
      <alignment horizontal="distributed" vertical="center" justifyLastLine="1"/>
    </xf>
    <xf numFmtId="0" fontId="4" fillId="0" borderId="107" xfId="0" applyFont="1" applyBorder="1" applyAlignment="1">
      <alignment horizontal="distributed" vertical="center" justifyLastLine="1"/>
    </xf>
    <xf numFmtId="0" fontId="4" fillId="0" borderId="166" xfId="0" applyFont="1" applyBorder="1" applyAlignment="1">
      <alignment horizontal="left" vertical="center" wrapText="1"/>
    </xf>
    <xf numFmtId="0" fontId="4" fillId="0" borderId="166" xfId="0" applyFont="1" applyBorder="1" applyAlignment="1">
      <alignment horizontal="left" vertical="center"/>
    </xf>
    <xf numFmtId="0" fontId="4" fillId="0" borderId="1"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79" xfId="0" applyFont="1" applyBorder="1" applyAlignment="1">
      <alignment horizontal="left" vertical="center"/>
    </xf>
    <xf numFmtId="0" fontId="4" fillId="0" borderId="166" xfId="0" applyFont="1" applyBorder="1" applyAlignment="1">
      <alignment horizontal="center" vertical="center"/>
    </xf>
    <xf numFmtId="0" fontId="4" fillId="0" borderId="0" xfId="0" applyFont="1" applyBorder="1" applyAlignment="1">
      <alignment horizontal="center" vertical="center"/>
    </xf>
    <xf numFmtId="0" fontId="4" fillId="0" borderId="180" xfId="0" applyFont="1" applyBorder="1" applyAlignment="1">
      <alignment horizontal="distributed" vertical="center" justifyLastLine="1"/>
    </xf>
    <xf numFmtId="0" fontId="4" fillId="0" borderId="94" xfId="0" applyFont="1" applyBorder="1" applyAlignment="1">
      <alignment horizontal="distributed" vertical="center" justifyLastLine="1"/>
    </xf>
    <xf numFmtId="0" fontId="4" fillId="0" borderId="181" xfId="0" applyFont="1" applyBorder="1" applyAlignment="1">
      <alignment horizontal="distributed" vertical="center" justifyLastLine="1"/>
    </xf>
    <xf numFmtId="0" fontId="4" fillId="0" borderId="189" xfId="0" applyFont="1" applyBorder="1" applyAlignment="1">
      <alignment horizontal="distributed" vertical="center"/>
    </xf>
    <xf numFmtId="0" fontId="4" fillId="0" borderId="193" xfId="0" applyFont="1" applyBorder="1" applyAlignment="1">
      <alignment horizontal="distributed" vertical="center"/>
    </xf>
    <xf numFmtId="0" fontId="4" fillId="0" borderId="196" xfId="0" applyFont="1" applyBorder="1" applyAlignment="1">
      <alignment horizontal="distributed" vertical="center"/>
    </xf>
    <xf numFmtId="0" fontId="4" fillId="0" borderId="197" xfId="0" applyFont="1" applyBorder="1" applyAlignment="1">
      <alignment horizontal="distributed" vertical="center"/>
    </xf>
    <xf numFmtId="0" fontId="4" fillId="0" borderId="200" xfId="0" applyFont="1" applyBorder="1" applyAlignment="1">
      <alignment horizontal="center" vertical="distributed" textRotation="255" indent="2"/>
    </xf>
    <xf numFmtId="0" fontId="4" fillId="0" borderId="205" xfId="0" applyFont="1" applyBorder="1" applyAlignment="1">
      <alignment horizontal="center" vertical="distributed" textRotation="255" indent="2"/>
    </xf>
    <xf numFmtId="0" fontId="4" fillId="0" borderId="210" xfId="0" applyFont="1" applyBorder="1" applyAlignment="1">
      <alignment horizontal="center" vertical="distributed" textRotation="255" indent="2"/>
    </xf>
    <xf numFmtId="0" fontId="4" fillId="0" borderId="201" xfId="0" applyFont="1" applyBorder="1" applyAlignment="1">
      <alignment horizontal="distributed" vertical="center"/>
    </xf>
    <xf numFmtId="0" fontId="4" fillId="0" borderId="206" xfId="0" applyFont="1" applyBorder="1" applyAlignment="1">
      <alignment horizontal="distributed" vertical="center"/>
    </xf>
    <xf numFmtId="0" fontId="4" fillId="0" borderId="207" xfId="0" applyFont="1" applyBorder="1" applyAlignment="1">
      <alignment horizontal="distributed" vertical="center"/>
    </xf>
    <xf numFmtId="0" fontId="4" fillId="0" borderId="77" xfId="0" applyFont="1" applyBorder="1" applyAlignment="1">
      <alignment horizontal="distributed" vertical="center"/>
    </xf>
    <xf numFmtId="0" fontId="4" fillId="0" borderId="209" xfId="0" applyFont="1" applyBorder="1" applyAlignment="1">
      <alignment horizontal="distributed" vertical="center"/>
    </xf>
    <xf numFmtId="0" fontId="4" fillId="0" borderId="49" xfId="0" applyFont="1" applyBorder="1" applyAlignment="1">
      <alignment horizontal="distributed" vertical="center"/>
    </xf>
    <xf numFmtId="0" fontId="4" fillId="0" borderId="183" xfId="0" applyFont="1" applyBorder="1" applyAlignment="1">
      <alignment horizontal="center" vertical="distributed" textRotation="255" indent="2"/>
    </xf>
    <xf numFmtId="0" fontId="4" fillId="0" borderId="186" xfId="0" applyFont="1" applyBorder="1" applyAlignment="1">
      <alignment horizontal="center" vertical="distributed" textRotation="255" indent="2"/>
    </xf>
    <xf numFmtId="0" fontId="4" fillId="0" borderId="195" xfId="0" applyFont="1" applyBorder="1" applyAlignment="1">
      <alignment horizontal="center" vertical="distributed" textRotation="255" indent="2"/>
    </xf>
    <xf numFmtId="0" fontId="4" fillId="0" borderId="114" xfId="0" applyFont="1" applyBorder="1" applyAlignment="1">
      <alignment horizontal="distributed" vertical="center"/>
    </xf>
    <xf numFmtId="0" fontId="4" fillId="0" borderId="115" xfId="0" applyFont="1" applyBorder="1" applyAlignment="1">
      <alignment horizontal="distributed" vertical="center"/>
    </xf>
    <xf numFmtId="0" fontId="4" fillId="0" borderId="117" xfId="0" applyFont="1" applyBorder="1" applyAlignment="1">
      <alignment horizontal="distributed" vertical="center"/>
    </xf>
    <xf numFmtId="0" fontId="4" fillId="0" borderId="118" xfId="0" applyFont="1" applyBorder="1" applyAlignment="1">
      <alignment horizontal="distributed" vertical="center"/>
    </xf>
    <xf numFmtId="0" fontId="4" fillId="0" borderId="64" xfId="0" applyFont="1" applyBorder="1" applyAlignment="1">
      <alignment horizontal="center" vertical="center" textRotation="255" wrapText="1"/>
    </xf>
    <xf numFmtId="0" fontId="4" fillId="0" borderId="64" xfId="0" applyFont="1" applyBorder="1" applyAlignment="1">
      <alignment horizontal="center" vertical="center" textRotation="255"/>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211" xfId="0" applyFont="1" applyBorder="1" applyAlignment="1">
      <alignment horizontal="distributed" vertical="center"/>
    </xf>
    <xf numFmtId="0" fontId="4" fillId="0" borderId="215" xfId="0" applyFont="1" applyBorder="1" applyAlignment="1">
      <alignment horizontal="center" vertical="distributed" textRotation="255" indent="2"/>
    </xf>
    <xf numFmtId="0" fontId="4" fillId="0" borderId="217" xfId="0" applyFont="1" applyBorder="1" applyAlignment="1">
      <alignment horizontal="center" vertical="distributed" textRotation="255" indent="2"/>
    </xf>
    <xf numFmtId="0" fontId="4" fillId="0" borderId="216" xfId="0" applyFont="1" applyBorder="1" applyAlignment="1">
      <alignment horizontal="distributed" vertical="center"/>
    </xf>
    <xf numFmtId="0" fontId="4" fillId="0" borderId="218" xfId="0" applyFont="1" applyBorder="1" applyAlignment="1">
      <alignment horizontal="distributed" vertical="center"/>
    </xf>
    <xf numFmtId="0" fontId="4" fillId="0" borderId="4" xfId="0" applyFont="1" applyBorder="1" applyAlignment="1">
      <alignment horizontal="center" vertical="center"/>
    </xf>
    <xf numFmtId="0" fontId="4" fillId="0" borderId="180" xfId="0" applyFont="1" applyBorder="1" applyAlignment="1">
      <alignment horizontal="center" vertical="center"/>
    </xf>
    <xf numFmtId="0" fontId="4" fillId="0" borderId="222" xfId="0" applyFont="1" applyBorder="1" applyAlignment="1">
      <alignment horizontal="center" vertical="center" textRotation="255"/>
    </xf>
    <xf numFmtId="0" fontId="0" fillId="0" borderId="224" xfId="0" applyFont="1" applyBorder="1" applyAlignment="1">
      <alignment horizontal="center" vertical="center"/>
    </xf>
    <xf numFmtId="0" fontId="0" fillId="0" borderId="226" xfId="0" applyFont="1" applyBorder="1" applyAlignment="1">
      <alignment horizontal="center" vertical="center"/>
    </xf>
    <xf numFmtId="0" fontId="4" fillId="0" borderId="6" xfId="0" applyFont="1" applyBorder="1" applyAlignment="1">
      <alignment horizontal="distributed" vertical="center" justifyLastLine="1"/>
    </xf>
    <xf numFmtId="0" fontId="0" fillId="0" borderId="166"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1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14" xfId="0" applyFont="1" applyBorder="1" applyAlignment="1">
      <alignment horizontal="distributed" vertical="center" justifyLastLine="1"/>
    </xf>
    <xf numFmtId="0" fontId="4" fillId="0" borderId="105" xfId="0" applyFont="1" applyBorder="1" applyAlignment="1">
      <alignment horizontal="center" vertical="center"/>
    </xf>
    <xf numFmtId="0" fontId="4" fillId="0" borderId="107" xfId="0" applyFont="1" applyBorder="1" applyAlignment="1">
      <alignment horizontal="center" vertical="center"/>
    </xf>
    <xf numFmtId="0" fontId="4" fillId="0" borderId="228" xfId="0" applyFont="1" applyBorder="1" applyAlignment="1">
      <alignment horizontal="center" vertical="center"/>
    </xf>
    <xf numFmtId="0" fontId="4" fillId="0" borderId="229" xfId="0" applyFont="1" applyBorder="1" applyAlignment="1">
      <alignment horizontal="center" vertical="center"/>
    </xf>
    <xf numFmtId="0" fontId="4" fillId="0" borderId="228" xfId="0" applyFont="1" applyBorder="1" applyAlignment="1">
      <alignment horizontal="distributed" vertical="center" justifyLastLine="1"/>
    </xf>
    <xf numFmtId="0" fontId="4" fillId="0" borderId="229" xfId="0" applyFont="1" applyBorder="1" applyAlignment="1">
      <alignment horizontal="distributed" vertical="center" justifyLastLine="1"/>
    </xf>
    <xf numFmtId="0" fontId="4" fillId="0" borderId="230" xfId="0" applyFont="1" applyBorder="1" applyAlignment="1">
      <alignment horizontal="center" vertical="center" wrapText="1"/>
    </xf>
    <xf numFmtId="0" fontId="4" fillId="0" borderId="231" xfId="0" applyFont="1" applyBorder="1" applyAlignment="1">
      <alignment horizontal="center" vertical="center" wrapText="1"/>
    </xf>
    <xf numFmtId="0" fontId="4" fillId="0" borderId="251" xfId="0" applyFont="1" applyBorder="1" applyAlignment="1">
      <alignment horizontal="distributed" vertical="center"/>
    </xf>
    <xf numFmtId="0" fontId="4" fillId="0" borderId="241" xfId="0" applyFont="1" applyBorder="1" applyAlignment="1">
      <alignment horizontal="center" vertical="center"/>
    </xf>
    <xf numFmtId="0" fontId="9" fillId="0" borderId="4" xfId="0" applyFont="1" applyBorder="1" applyAlignment="1">
      <alignment horizontal="center" vertical="center"/>
    </xf>
    <xf numFmtId="0" fontId="9" fillId="0" borderId="180"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253" xfId="0" applyFont="1" applyBorder="1" applyAlignment="1">
      <alignment horizontal="distributed" vertical="center"/>
    </xf>
    <xf numFmtId="0" fontId="4" fillId="0" borderId="254" xfId="0" applyFont="1" applyBorder="1" applyAlignment="1">
      <alignment horizontal="distributed" vertical="center"/>
    </xf>
    <xf numFmtId="0" fontId="4" fillId="0" borderId="258" xfId="0" applyFont="1" applyBorder="1" applyAlignment="1">
      <alignment horizontal="center" vertical="center" textRotation="255"/>
    </xf>
    <xf numFmtId="0" fontId="4" fillId="0" borderId="54" xfId="0" applyFont="1" applyBorder="1" applyAlignment="1">
      <alignment horizontal="center" vertical="center" textRotation="255"/>
    </xf>
    <xf numFmtId="0" fontId="4" fillId="0" borderId="266" xfId="0" applyFont="1" applyBorder="1" applyAlignment="1">
      <alignment horizontal="center" vertical="center" textRotation="255"/>
    </xf>
    <xf numFmtId="0" fontId="4" fillId="0" borderId="259" xfId="0" applyFont="1" applyBorder="1" applyAlignment="1">
      <alignment horizontal="distributed" vertical="center" wrapText="1"/>
    </xf>
    <xf numFmtId="0" fontId="0" fillId="0" borderId="249" xfId="0" applyFont="1" applyBorder="1" applyAlignment="1">
      <alignment horizontal="distributed" vertical="center" wrapText="1"/>
    </xf>
    <xf numFmtId="0" fontId="4" fillId="0" borderId="179" xfId="0" applyFont="1" applyBorder="1" applyAlignment="1">
      <alignment horizontal="distributed" vertical="center"/>
    </xf>
    <xf numFmtId="0" fontId="4" fillId="0" borderId="224" xfId="0" applyFont="1" applyBorder="1" applyAlignment="1">
      <alignment horizontal="center" vertical="distributed" textRotation="255" indent="3"/>
    </xf>
    <xf numFmtId="0" fontId="4" fillId="0" borderId="252" xfId="0" applyFont="1" applyBorder="1" applyAlignment="1">
      <alignment horizontal="center" vertical="distributed" textRotation="255" indent="3"/>
    </xf>
    <xf numFmtId="0" fontId="5" fillId="0" borderId="244" xfId="0" applyFont="1" applyBorder="1" applyAlignment="1">
      <alignment horizontal="right" vertical="center"/>
    </xf>
    <xf numFmtId="0" fontId="11" fillId="0" borderId="245" xfId="0" applyFont="1" applyBorder="1" applyAlignment="1">
      <alignment vertical="center"/>
    </xf>
    <xf numFmtId="0" fontId="4" fillId="0" borderId="249" xfId="0" applyFont="1" applyBorder="1" applyAlignment="1">
      <alignment horizontal="distributed" vertical="center"/>
    </xf>
    <xf numFmtId="0" fontId="0" fillId="0" borderId="193" xfId="0" applyFont="1" applyBorder="1" applyAlignment="1">
      <alignment vertical="center"/>
    </xf>
    <xf numFmtId="0" fontId="5" fillId="0" borderId="250" xfId="0" applyFont="1" applyBorder="1" applyAlignment="1">
      <alignment horizontal="right" vertical="center"/>
    </xf>
    <xf numFmtId="0" fontId="11" fillId="0" borderId="189" xfId="0" applyFont="1" applyBorder="1" applyAlignment="1">
      <alignment vertical="center"/>
    </xf>
  </cellXfs>
  <cellStyles count="3">
    <cellStyle name="桁区切り 2" xfId="2"/>
    <cellStyle name="標準" xfId="0" builtinId="0"/>
    <cellStyle name="標準_18-20徴収関係各表-18国税徴収224-24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tabSelected="1" view="pageBreakPreview" zoomScaleNormal="100" zoomScaleSheetLayoutView="100" workbookViewId="0">
      <selection sqref="A1:P1"/>
    </sheetView>
  </sheetViews>
  <sheetFormatPr defaultColWidth="12.625" defaultRowHeight="11.25"/>
  <cols>
    <col min="1" max="1" width="10.625" style="1" customWidth="1"/>
    <col min="2" max="2" width="11.25" style="1" customWidth="1"/>
    <col min="3" max="3" width="14.125" style="1" bestFit="1" customWidth="1"/>
    <col min="4" max="4" width="13.25" style="1" bestFit="1" customWidth="1"/>
    <col min="5" max="5" width="14.125" style="1" bestFit="1" customWidth="1"/>
    <col min="6" max="6" width="14.125" style="1" customWidth="1"/>
    <col min="7" max="7" width="11.5" style="1" customWidth="1"/>
    <col min="8" max="8" width="14" style="1" customWidth="1"/>
    <col min="9" max="9" width="12.625" style="1" customWidth="1"/>
    <col min="10" max="11" width="13.25" style="1" bestFit="1" customWidth="1"/>
    <col min="12" max="12" width="11.5" style="1" customWidth="1"/>
    <col min="13" max="15" width="11.125" style="1" customWidth="1"/>
    <col min="16" max="16" width="10.625" style="1" customWidth="1"/>
    <col min="17" max="16384" width="12.625" style="1"/>
  </cols>
  <sheetData>
    <row r="1" spans="1:16" ht="15">
      <c r="A1" s="280" t="s">
        <v>0</v>
      </c>
      <c r="B1" s="280"/>
      <c r="C1" s="280"/>
      <c r="D1" s="280"/>
      <c r="E1" s="280"/>
      <c r="F1" s="280"/>
      <c r="G1" s="280"/>
      <c r="H1" s="280"/>
      <c r="I1" s="280"/>
      <c r="J1" s="280"/>
      <c r="K1" s="280"/>
      <c r="L1" s="280"/>
      <c r="M1" s="280"/>
      <c r="N1" s="280"/>
      <c r="O1" s="280"/>
      <c r="P1" s="280"/>
    </row>
    <row r="2" spans="1:16" ht="12" thickBot="1">
      <c r="A2" s="1" t="s">
        <v>1</v>
      </c>
    </row>
    <row r="3" spans="1:16" ht="19.5" customHeight="1">
      <c r="A3" s="281" t="s">
        <v>2</v>
      </c>
      <c r="B3" s="282"/>
      <c r="C3" s="285" t="s">
        <v>3</v>
      </c>
      <c r="D3" s="286"/>
      <c r="E3" s="287"/>
      <c r="F3" s="285" t="s">
        <v>4</v>
      </c>
      <c r="G3" s="286"/>
      <c r="H3" s="287"/>
      <c r="I3" s="285" t="s">
        <v>5</v>
      </c>
      <c r="J3" s="286"/>
      <c r="K3" s="287"/>
      <c r="L3" s="285" t="s">
        <v>6</v>
      </c>
      <c r="M3" s="286"/>
      <c r="N3" s="287"/>
      <c r="O3" s="288" t="s">
        <v>7</v>
      </c>
      <c r="P3" s="289"/>
    </row>
    <row r="4" spans="1:16" ht="15" customHeight="1">
      <c r="A4" s="283"/>
      <c r="B4" s="284"/>
      <c r="C4" s="2" t="s">
        <v>8</v>
      </c>
      <c r="D4" s="3" t="s">
        <v>9</v>
      </c>
      <c r="E4" s="4" t="s">
        <v>10</v>
      </c>
      <c r="F4" s="2" t="s">
        <v>8</v>
      </c>
      <c r="G4" s="3" t="s">
        <v>11</v>
      </c>
      <c r="H4" s="4" t="s">
        <v>10</v>
      </c>
      <c r="I4" s="2" t="s">
        <v>8</v>
      </c>
      <c r="J4" s="3" t="s">
        <v>9</v>
      </c>
      <c r="K4" s="4" t="s">
        <v>10</v>
      </c>
      <c r="L4" s="2" t="s">
        <v>8</v>
      </c>
      <c r="M4" s="3" t="s">
        <v>9</v>
      </c>
      <c r="N4" s="4" t="s">
        <v>10</v>
      </c>
      <c r="O4" s="290"/>
      <c r="P4" s="291"/>
    </row>
    <row r="5" spans="1:16" ht="13.5">
      <c r="A5" s="292"/>
      <c r="B5" s="293"/>
      <c r="C5" s="5" t="s">
        <v>12</v>
      </c>
      <c r="D5" s="6" t="s">
        <v>12</v>
      </c>
      <c r="E5" s="7" t="s">
        <v>12</v>
      </c>
      <c r="F5" s="5" t="s">
        <v>12</v>
      </c>
      <c r="G5" s="6" t="s">
        <v>12</v>
      </c>
      <c r="H5" s="7" t="s">
        <v>12</v>
      </c>
      <c r="I5" s="5" t="s">
        <v>12</v>
      </c>
      <c r="J5" s="6" t="s">
        <v>12</v>
      </c>
      <c r="K5" s="7" t="s">
        <v>12</v>
      </c>
      <c r="L5" s="5" t="s">
        <v>12</v>
      </c>
      <c r="M5" s="6" t="s">
        <v>12</v>
      </c>
      <c r="N5" s="7" t="s">
        <v>12</v>
      </c>
      <c r="O5" s="294"/>
      <c r="P5" s="295"/>
    </row>
    <row r="6" spans="1:16" ht="21" customHeight="1">
      <c r="A6" s="296" t="s">
        <v>13</v>
      </c>
      <c r="B6" s="297"/>
      <c r="C6" s="8">
        <v>116687</v>
      </c>
      <c r="D6" s="9">
        <v>1474020</v>
      </c>
      <c r="E6" s="10">
        <v>1590707</v>
      </c>
      <c r="F6" s="8">
        <v>116687</v>
      </c>
      <c r="G6" s="9">
        <v>113301</v>
      </c>
      <c r="H6" s="10">
        <v>229988</v>
      </c>
      <c r="I6" s="8" t="s">
        <v>14</v>
      </c>
      <c r="J6" s="9">
        <v>138426</v>
      </c>
      <c r="K6" s="10">
        <v>138426</v>
      </c>
      <c r="L6" s="8" t="s">
        <v>14</v>
      </c>
      <c r="M6" s="9">
        <v>1222292</v>
      </c>
      <c r="N6" s="10">
        <v>1222292</v>
      </c>
      <c r="O6" s="298" t="s">
        <v>15</v>
      </c>
      <c r="P6" s="299"/>
    </row>
    <row r="7" spans="1:16" ht="21" customHeight="1">
      <c r="A7" s="300" t="s">
        <v>16</v>
      </c>
      <c r="B7" s="301"/>
      <c r="C7" s="11">
        <v>530964331</v>
      </c>
      <c r="D7" s="12">
        <v>1605074</v>
      </c>
      <c r="E7" s="13">
        <v>532569405</v>
      </c>
      <c r="F7" s="11">
        <v>530515232</v>
      </c>
      <c r="G7" s="12">
        <v>573746</v>
      </c>
      <c r="H7" s="13">
        <v>531088978</v>
      </c>
      <c r="I7" s="11">
        <v>838</v>
      </c>
      <c r="J7" s="12">
        <v>106746</v>
      </c>
      <c r="K7" s="13">
        <v>107583</v>
      </c>
      <c r="L7" s="11">
        <v>448262</v>
      </c>
      <c r="M7" s="12">
        <v>924582</v>
      </c>
      <c r="N7" s="13">
        <v>1372844</v>
      </c>
      <c r="O7" s="302" t="s">
        <v>17</v>
      </c>
      <c r="P7" s="303"/>
    </row>
    <row r="8" spans="1:16" s="18" customFormat="1" ht="21" customHeight="1">
      <c r="A8" s="304" t="s">
        <v>18</v>
      </c>
      <c r="B8" s="305"/>
      <c r="C8" s="14">
        <v>90647</v>
      </c>
      <c r="D8" s="15">
        <v>3469539</v>
      </c>
      <c r="E8" s="16">
        <v>3560185</v>
      </c>
      <c r="F8" s="17">
        <v>80999</v>
      </c>
      <c r="G8" s="15">
        <v>269729</v>
      </c>
      <c r="H8" s="16">
        <v>350728</v>
      </c>
      <c r="I8" s="17" t="s">
        <v>14</v>
      </c>
      <c r="J8" s="15">
        <v>984651</v>
      </c>
      <c r="K8" s="16">
        <v>984651</v>
      </c>
      <c r="L8" s="14">
        <v>9647</v>
      </c>
      <c r="M8" s="15">
        <v>2215159</v>
      </c>
      <c r="N8" s="16">
        <v>2224806</v>
      </c>
      <c r="O8" s="306" t="s">
        <v>18</v>
      </c>
      <c r="P8" s="307"/>
    </row>
    <row r="9" spans="1:16" ht="21" customHeight="1">
      <c r="A9" s="308" t="s">
        <v>19</v>
      </c>
      <c r="B9" s="309"/>
      <c r="C9" s="19">
        <v>142526268</v>
      </c>
      <c r="D9" s="20">
        <v>4414380</v>
      </c>
      <c r="E9" s="21">
        <v>146940648</v>
      </c>
      <c r="F9" s="19">
        <v>136925552</v>
      </c>
      <c r="G9" s="20">
        <v>1961237</v>
      </c>
      <c r="H9" s="21">
        <v>138886789</v>
      </c>
      <c r="I9" s="19">
        <v>0</v>
      </c>
      <c r="J9" s="20">
        <v>105214</v>
      </c>
      <c r="K9" s="21">
        <v>105214</v>
      </c>
      <c r="L9" s="19">
        <v>5600717</v>
      </c>
      <c r="M9" s="20">
        <v>2347929</v>
      </c>
      <c r="N9" s="21">
        <v>7948645</v>
      </c>
      <c r="O9" s="310" t="s">
        <v>19</v>
      </c>
      <c r="P9" s="311"/>
    </row>
    <row r="10" spans="1:16" ht="21" customHeight="1">
      <c r="A10" s="312" t="s">
        <v>20</v>
      </c>
      <c r="B10" s="313"/>
      <c r="C10" s="22">
        <v>673697933</v>
      </c>
      <c r="D10" s="23">
        <v>10963012</v>
      </c>
      <c r="E10" s="24">
        <v>684660945</v>
      </c>
      <c r="F10" s="22">
        <v>667638470</v>
      </c>
      <c r="G10" s="23">
        <v>2918014</v>
      </c>
      <c r="H10" s="24">
        <v>670556483</v>
      </c>
      <c r="I10" s="22">
        <v>838</v>
      </c>
      <c r="J10" s="23">
        <v>1335037</v>
      </c>
      <c r="K10" s="24">
        <v>1335874</v>
      </c>
      <c r="L10" s="22">
        <v>6058626</v>
      </c>
      <c r="M10" s="23">
        <v>6709962</v>
      </c>
      <c r="N10" s="24">
        <v>12768587</v>
      </c>
      <c r="O10" s="314" t="s">
        <v>21</v>
      </c>
      <c r="P10" s="315"/>
    </row>
    <row r="11" spans="1:16" ht="21" customHeight="1">
      <c r="A11" s="316" t="s">
        <v>22</v>
      </c>
      <c r="B11" s="317"/>
      <c r="C11" s="25">
        <v>349894229</v>
      </c>
      <c r="D11" s="26">
        <v>3074991</v>
      </c>
      <c r="E11" s="27">
        <v>352969220</v>
      </c>
      <c r="F11" s="25">
        <v>345843163</v>
      </c>
      <c r="G11" s="26">
        <v>1753581</v>
      </c>
      <c r="H11" s="27">
        <v>347596745</v>
      </c>
      <c r="I11" s="25">
        <v>37894</v>
      </c>
      <c r="J11" s="26">
        <v>271344</v>
      </c>
      <c r="K11" s="27">
        <v>309238</v>
      </c>
      <c r="L11" s="25">
        <v>4013171</v>
      </c>
      <c r="M11" s="26">
        <v>1050066</v>
      </c>
      <c r="N11" s="27">
        <v>5063237</v>
      </c>
      <c r="O11" s="318" t="s">
        <v>22</v>
      </c>
      <c r="P11" s="319"/>
    </row>
    <row r="12" spans="1:16" ht="21" customHeight="1">
      <c r="A12" s="320" t="s">
        <v>23</v>
      </c>
      <c r="B12" s="321"/>
      <c r="C12" s="25">
        <v>16693972</v>
      </c>
      <c r="D12" s="26">
        <v>84814</v>
      </c>
      <c r="E12" s="27">
        <v>16778787</v>
      </c>
      <c r="F12" s="25">
        <v>16520602</v>
      </c>
      <c r="G12" s="26">
        <v>54197</v>
      </c>
      <c r="H12" s="27">
        <v>16574799</v>
      </c>
      <c r="I12" s="25">
        <v>1656</v>
      </c>
      <c r="J12" s="26">
        <v>3789</v>
      </c>
      <c r="K12" s="27">
        <v>5446</v>
      </c>
      <c r="L12" s="25">
        <v>171714</v>
      </c>
      <c r="M12" s="26">
        <v>26828</v>
      </c>
      <c r="N12" s="27">
        <v>198542</v>
      </c>
      <c r="O12" s="322" t="s">
        <v>23</v>
      </c>
      <c r="P12" s="323"/>
    </row>
    <row r="13" spans="1:16" ht="21" customHeight="1">
      <c r="A13" s="316" t="s">
        <v>24</v>
      </c>
      <c r="B13" s="317"/>
      <c r="C13" s="25">
        <v>38424</v>
      </c>
      <c r="D13" s="26">
        <v>31245</v>
      </c>
      <c r="E13" s="27">
        <v>69669</v>
      </c>
      <c r="F13" s="25">
        <v>26722</v>
      </c>
      <c r="G13" s="26">
        <v>6154</v>
      </c>
      <c r="H13" s="27">
        <v>32876</v>
      </c>
      <c r="I13" s="25" t="s">
        <v>14</v>
      </c>
      <c r="J13" s="26">
        <v>8023</v>
      </c>
      <c r="K13" s="27">
        <v>8023</v>
      </c>
      <c r="L13" s="25">
        <v>11702</v>
      </c>
      <c r="M13" s="26">
        <v>17068</v>
      </c>
      <c r="N13" s="27">
        <v>28770</v>
      </c>
      <c r="O13" s="318" t="s">
        <v>24</v>
      </c>
      <c r="P13" s="319"/>
    </row>
    <row r="14" spans="1:16" ht="21" customHeight="1">
      <c r="A14" s="316" t="s">
        <v>25</v>
      </c>
      <c r="B14" s="317"/>
      <c r="C14" s="25">
        <v>69765172</v>
      </c>
      <c r="D14" s="26">
        <v>1599240</v>
      </c>
      <c r="E14" s="27">
        <v>71364411</v>
      </c>
      <c r="F14" s="25">
        <v>68035632</v>
      </c>
      <c r="G14" s="26">
        <v>972259</v>
      </c>
      <c r="H14" s="27">
        <v>69007891</v>
      </c>
      <c r="I14" s="25" t="s">
        <v>14</v>
      </c>
      <c r="J14" s="26">
        <v>84003</v>
      </c>
      <c r="K14" s="27">
        <v>84003</v>
      </c>
      <c r="L14" s="25">
        <v>1729539</v>
      </c>
      <c r="M14" s="26">
        <v>542978</v>
      </c>
      <c r="N14" s="27">
        <v>2272517</v>
      </c>
      <c r="O14" s="318" t="s">
        <v>25</v>
      </c>
      <c r="P14" s="319"/>
    </row>
    <row r="15" spans="1:16" ht="21" customHeight="1">
      <c r="A15" s="316" t="s">
        <v>26</v>
      </c>
      <c r="B15" s="317"/>
      <c r="C15" s="25" t="s">
        <v>14</v>
      </c>
      <c r="D15" s="26" t="s">
        <v>14</v>
      </c>
      <c r="E15" s="27" t="s">
        <v>14</v>
      </c>
      <c r="F15" s="25" t="s">
        <v>14</v>
      </c>
      <c r="G15" s="26" t="s">
        <v>14</v>
      </c>
      <c r="H15" s="27" t="s">
        <v>14</v>
      </c>
      <c r="I15" s="25" t="s">
        <v>14</v>
      </c>
      <c r="J15" s="26" t="s">
        <v>14</v>
      </c>
      <c r="K15" s="27" t="s">
        <v>14</v>
      </c>
      <c r="L15" s="25" t="s">
        <v>14</v>
      </c>
      <c r="M15" s="26" t="s">
        <v>14</v>
      </c>
      <c r="N15" s="27" t="s">
        <v>14</v>
      </c>
      <c r="O15" s="318" t="s">
        <v>26</v>
      </c>
      <c r="P15" s="319"/>
    </row>
    <row r="16" spans="1:16" ht="21" customHeight="1">
      <c r="A16" s="316" t="s">
        <v>27</v>
      </c>
      <c r="B16" s="317"/>
      <c r="C16" s="25" t="s">
        <v>14</v>
      </c>
      <c r="D16" s="26">
        <v>23409</v>
      </c>
      <c r="E16" s="27">
        <v>23409</v>
      </c>
      <c r="F16" s="25" t="s">
        <v>14</v>
      </c>
      <c r="G16" s="26">
        <v>210</v>
      </c>
      <c r="H16" s="27">
        <v>210</v>
      </c>
      <c r="I16" s="25" t="s">
        <v>14</v>
      </c>
      <c r="J16" s="26">
        <v>4560</v>
      </c>
      <c r="K16" s="27">
        <v>4560</v>
      </c>
      <c r="L16" s="25" t="s">
        <v>14</v>
      </c>
      <c r="M16" s="26">
        <v>18639</v>
      </c>
      <c r="N16" s="27">
        <v>18639</v>
      </c>
      <c r="O16" s="318" t="s">
        <v>27</v>
      </c>
      <c r="P16" s="319"/>
    </row>
    <row r="17" spans="1:16" ht="21" customHeight="1">
      <c r="A17" s="316" t="s">
        <v>28</v>
      </c>
      <c r="B17" s="317"/>
      <c r="C17" s="25">
        <v>873716475</v>
      </c>
      <c r="D17" s="26">
        <v>20107248</v>
      </c>
      <c r="E17" s="27">
        <v>893823724</v>
      </c>
      <c r="F17" s="25">
        <v>850989407</v>
      </c>
      <c r="G17" s="26">
        <v>12368559</v>
      </c>
      <c r="H17" s="27">
        <v>863357966</v>
      </c>
      <c r="I17" s="25">
        <v>16908</v>
      </c>
      <c r="J17" s="26">
        <v>1070730</v>
      </c>
      <c r="K17" s="27">
        <v>1087639</v>
      </c>
      <c r="L17" s="25">
        <v>22710160</v>
      </c>
      <c r="M17" s="26">
        <v>6667959</v>
      </c>
      <c r="N17" s="27">
        <v>29378119</v>
      </c>
      <c r="O17" s="318" t="s">
        <v>28</v>
      </c>
      <c r="P17" s="319"/>
    </row>
    <row r="18" spans="1:16" ht="21" customHeight="1">
      <c r="A18" s="316" t="s">
        <v>29</v>
      </c>
      <c r="B18" s="317"/>
      <c r="C18" s="25">
        <v>89025426</v>
      </c>
      <c r="D18" s="26">
        <v>51630</v>
      </c>
      <c r="E18" s="27">
        <v>89077056</v>
      </c>
      <c r="F18" s="25">
        <v>89011980</v>
      </c>
      <c r="G18" s="26">
        <v>51630</v>
      </c>
      <c r="H18" s="27">
        <v>89063610</v>
      </c>
      <c r="I18" s="25" t="s">
        <v>14</v>
      </c>
      <c r="J18" s="26" t="s">
        <v>14</v>
      </c>
      <c r="K18" s="27" t="s">
        <v>14</v>
      </c>
      <c r="L18" s="25">
        <v>13446</v>
      </c>
      <c r="M18" s="26" t="s">
        <v>14</v>
      </c>
      <c r="N18" s="27">
        <v>13446</v>
      </c>
      <c r="O18" s="318" t="s">
        <v>29</v>
      </c>
      <c r="P18" s="319"/>
    </row>
    <row r="19" spans="1:16" ht="21" customHeight="1">
      <c r="A19" s="316" t="s">
        <v>30</v>
      </c>
      <c r="B19" s="317"/>
      <c r="C19" s="25">
        <v>22</v>
      </c>
      <c r="D19" s="26">
        <v>87</v>
      </c>
      <c r="E19" s="27">
        <v>109</v>
      </c>
      <c r="F19" s="25">
        <v>22</v>
      </c>
      <c r="G19" s="26">
        <v>87</v>
      </c>
      <c r="H19" s="27">
        <v>109</v>
      </c>
      <c r="I19" s="25" t="s">
        <v>14</v>
      </c>
      <c r="J19" s="26" t="s">
        <v>14</v>
      </c>
      <c r="K19" s="27" t="s">
        <v>14</v>
      </c>
      <c r="L19" s="25" t="s">
        <v>14</v>
      </c>
      <c r="M19" s="26" t="s">
        <v>14</v>
      </c>
      <c r="N19" s="27" t="s">
        <v>14</v>
      </c>
      <c r="O19" s="318" t="s">
        <v>30</v>
      </c>
      <c r="P19" s="319"/>
    </row>
    <row r="20" spans="1:16" ht="21" customHeight="1">
      <c r="A20" s="316" t="s">
        <v>31</v>
      </c>
      <c r="B20" s="317"/>
      <c r="C20" s="25">
        <v>44038986</v>
      </c>
      <c r="D20" s="26" t="s">
        <v>14</v>
      </c>
      <c r="E20" s="27">
        <v>44038986</v>
      </c>
      <c r="F20" s="25">
        <v>44038982</v>
      </c>
      <c r="G20" s="26" t="s">
        <v>14</v>
      </c>
      <c r="H20" s="27">
        <v>44038982</v>
      </c>
      <c r="I20" s="25" t="s">
        <v>14</v>
      </c>
      <c r="J20" s="26" t="s">
        <v>14</v>
      </c>
      <c r="K20" s="27" t="s">
        <v>14</v>
      </c>
      <c r="L20" s="25">
        <v>3</v>
      </c>
      <c r="M20" s="26" t="s">
        <v>14</v>
      </c>
      <c r="N20" s="27">
        <v>3</v>
      </c>
      <c r="O20" s="318" t="s">
        <v>31</v>
      </c>
      <c r="P20" s="319"/>
    </row>
    <row r="21" spans="1:16" ht="24" customHeight="1">
      <c r="A21" s="316" t="s">
        <v>32</v>
      </c>
      <c r="B21" s="317"/>
      <c r="C21" s="28">
        <v>1144211</v>
      </c>
      <c r="D21" s="29" t="s">
        <v>14</v>
      </c>
      <c r="E21" s="30">
        <v>1144211</v>
      </c>
      <c r="F21" s="28">
        <v>1142752</v>
      </c>
      <c r="G21" s="29" t="s">
        <v>14</v>
      </c>
      <c r="H21" s="30">
        <v>1142752</v>
      </c>
      <c r="I21" s="31" t="s">
        <v>14</v>
      </c>
      <c r="J21" s="29" t="s">
        <v>14</v>
      </c>
      <c r="K21" s="30" t="s">
        <v>14</v>
      </c>
      <c r="L21" s="32">
        <v>1459</v>
      </c>
      <c r="M21" s="29" t="s">
        <v>14</v>
      </c>
      <c r="N21" s="31">
        <v>1459</v>
      </c>
      <c r="O21" s="318" t="s">
        <v>32</v>
      </c>
      <c r="P21" s="319"/>
    </row>
    <row r="22" spans="1:16" ht="21" customHeight="1">
      <c r="A22" s="316" t="s">
        <v>33</v>
      </c>
      <c r="B22" s="317"/>
      <c r="C22" s="25">
        <v>224</v>
      </c>
      <c r="D22" s="26" t="s">
        <v>14</v>
      </c>
      <c r="E22" s="27">
        <v>224</v>
      </c>
      <c r="F22" s="25">
        <v>224</v>
      </c>
      <c r="G22" s="26" t="s">
        <v>14</v>
      </c>
      <c r="H22" s="27">
        <v>224</v>
      </c>
      <c r="I22" s="25" t="s">
        <v>14</v>
      </c>
      <c r="J22" s="26" t="s">
        <v>14</v>
      </c>
      <c r="K22" s="27" t="s">
        <v>14</v>
      </c>
      <c r="L22" s="25" t="s">
        <v>14</v>
      </c>
      <c r="M22" s="26" t="s">
        <v>14</v>
      </c>
      <c r="N22" s="27" t="s">
        <v>14</v>
      </c>
      <c r="O22" s="318" t="s">
        <v>33</v>
      </c>
      <c r="P22" s="319"/>
    </row>
    <row r="23" spans="1:16" ht="21" customHeight="1">
      <c r="A23" s="316" t="s">
        <v>34</v>
      </c>
      <c r="B23" s="317"/>
      <c r="C23" s="25" t="s">
        <v>14</v>
      </c>
      <c r="D23" s="26" t="s">
        <v>14</v>
      </c>
      <c r="E23" s="27" t="s">
        <v>14</v>
      </c>
      <c r="F23" s="25" t="s">
        <v>14</v>
      </c>
      <c r="G23" s="26" t="s">
        <v>14</v>
      </c>
      <c r="H23" s="27" t="s">
        <v>14</v>
      </c>
      <c r="I23" s="25" t="s">
        <v>14</v>
      </c>
      <c r="J23" s="26" t="s">
        <v>14</v>
      </c>
      <c r="K23" s="27" t="s">
        <v>14</v>
      </c>
      <c r="L23" s="25" t="s">
        <v>14</v>
      </c>
      <c r="M23" s="26" t="s">
        <v>14</v>
      </c>
      <c r="N23" s="27" t="s">
        <v>14</v>
      </c>
      <c r="O23" s="318" t="s">
        <v>34</v>
      </c>
      <c r="P23" s="319"/>
    </row>
    <row r="24" spans="1:16" ht="21" customHeight="1">
      <c r="A24" s="320" t="s">
        <v>35</v>
      </c>
      <c r="B24" s="321"/>
      <c r="C24" s="25">
        <v>30547241</v>
      </c>
      <c r="D24" s="26" t="s">
        <v>14</v>
      </c>
      <c r="E24" s="27">
        <v>30547241</v>
      </c>
      <c r="F24" s="25">
        <v>30547241</v>
      </c>
      <c r="G24" s="26" t="s">
        <v>14</v>
      </c>
      <c r="H24" s="27">
        <v>30547241</v>
      </c>
      <c r="I24" s="25" t="s">
        <v>14</v>
      </c>
      <c r="J24" s="26" t="s">
        <v>14</v>
      </c>
      <c r="K24" s="27" t="s">
        <v>14</v>
      </c>
      <c r="L24" s="25" t="s">
        <v>14</v>
      </c>
      <c r="M24" s="26" t="s">
        <v>14</v>
      </c>
      <c r="N24" s="33" t="s">
        <v>14</v>
      </c>
      <c r="O24" s="322" t="s">
        <v>35</v>
      </c>
      <c r="P24" s="323"/>
    </row>
    <row r="25" spans="1:16" ht="21" customHeight="1">
      <c r="A25" s="316" t="s">
        <v>36</v>
      </c>
      <c r="B25" s="317"/>
      <c r="C25" s="25" t="s">
        <v>14</v>
      </c>
      <c r="D25" s="26" t="s">
        <v>14</v>
      </c>
      <c r="E25" s="27" t="s">
        <v>14</v>
      </c>
      <c r="F25" s="25" t="s">
        <v>14</v>
      </c>
      <c r="G25" s="26" t="s">
        <v>14</v>
      </c>
      <c r="H25" s="27" t="s">
        <v>14</v>
      </c>
      <c r="I25" s="25" t="s">
        <v>14</v>
      </c>
      <c r="J25" s="26" t="s">
        <v>14</v>
      </c>
      <c r="K25" s="27" t="s">
        <v>14</v>
      </c>
      <c r="L25" s="25" t="s">
        <v>14</v>
      </c>
      <c r="M25" s="26" t="s">
        <v>14</v>
      </c>
      <c r="N25" s="27" t="s">
        <v>14</v>
      </c>
      <c r="O25" s="318" t="s">
        <v>36</v>
      </c>
      <c r="P25" s="319"/>
    </row>
    <row r="26" spans="1:16" ht="21" customHeight="1">
      <c r="A26" s="316" t="s">
        <v>37</v>
      </c>
      <c r="B26" s="317"/>
      <c r="C26" s="25" t="s">
        <v>212</v>
      </c>
      <c r="D26" s="26" t="s">
        <v>212</v>
      </c>
      <c r="E26" s="27" t="s">
        <v>212</v>
      </c>
      <c r="F26" s="25" t="s">
        <v>212</v>
      </c>
      <c r="G26" s="26" t="s">
        <v>212</v>
      </c>
      <c r="H26" s="27" t="s">
        <v>212</v>
      </c>
      <c r="I26" s="25" t="s">
        <v>14</v>
      </c>
      <c r="J26" s="26" t="s">
        <v>14</v>
      </c>
      <c r="K26" s="27" t="s">
        <v>14</v>
      </c>
      <c r="L26" s="25" t="s">
        <v>212</v>
      </c>
      <c r="M26" s="26" t="s">
        <v>212</v>
      </c>
      <c r="N26" s="27" t="s">
        <v>212</v>
      </c>
      <c r="O26" s="318" t="s">
        <v>37</v>
      </c>
      <c r="P26" s="319"/>
    </row>
    <row r="27" spans="1:16" ht="21" customHeight="1">
      <c r="A27" s="316" t="s">
        <v>38</v>
      </c>
      <c r="B27" s="317"/>
      <c r="C27" s="25">
        <v>924504</v>
      </c>
      <c r="D27" s="26">
        <v>5161</v>
      </c>
      <c r="E27" s="27">
        <v>929665</v>
      </c>
      <c r="F27" s="25">
        <v>922717</v>
      </c>
      <c r="G27" s="26">
        <v>5161</v>
      </c>
      <c r="H27" s="27">
        <v>927878</v>
      </c>
      <c r="I27" s="25" t="s">
        <v>14</v>
      </c>
      <c r="J27" s="26" t="s">
        <v>14</v>
      </c>
      <c r="K27" s="27" t="s">
        <v>14</v>
      </c>
      <c r="L27" s="25">
        <v>1787</v>
      </c>
      <c r="M27" s="26" t="s">
        <v>14</v>
      </c>
      <c r="N27" s="27">
        <v>1787</v>
      </c>
      <c r="O27" s="318" t="s">
        <v>38</v>
      </c>
      <c r="P27" s="319"/>
    </row>
    <row r="28" spans="1:16" ht="21" customHeight="1">
      <c r="A28" s="324" t="s">
        <v>39</v>
      </c>
      <c r="B28" s="325"/>
      <c r="C28" s="25">
        <v>4309</v>
      </c>
      <c r="D28" s="26" t="s">
        <v>14</v>
      </c>
      <c r="E28" s="27">
        <v>4309</v>
      </c>
      <c r="F28" s="25">
        <v>4309</v>
      </c>
      <c r="G28" s="26" t="s">
        <v>14</v>
      </c>
      <c r="H28" s="27">
        <v>4309</v>
      </c>
      <c r="I28" s="25" t="s">
        <v>14</v>
      </c>
      <c r="J28" s="26" t="s">
        <v>14</v>
      </c>
      <c r="K28" s="27" t="s">
        <v>14</v>
      </c>
      <c r="L28" s="25" t="s">
        <v>14</v>
      </c>
      <c r="M28" s="26" t="s">
        <v>14</v>
      </c>
      <c r="N28" s="27" t="s">
        <v>14</v>
      </c>
      <c r="O28" s="326" t="s">
        <v>40</v>
      </c>
      <c r="P28" s="327"/>
    </row>
    <row r="29" spans="1:16" ht="21" customHeight="1">
      <c r="A29" s="328" t="s">
        <v>41</v>
      </c>
      <c r="B29" s="329"/>
      <c r="C29" s="25">
        <v>2053226</v>
      </c>
      <c r="D29" s="26" t="s">
        <v>14</v>
      </c>
      <c r="E29" s="27">
        <v>2053226</v>
      </c>
      <c r="F29" s="25">
        <v>1912865</v>
      </c>
      <c r="G29" s="26" t="s">
        <v>14</v>
      </c>
      <c r="H29" s="27">
        <v>1912865</v>
      </c>
      <c r="I29" s="25" t="s">
        <v>14</v>
      </c>
      <c r="J29" s="26" t="s">
        <v>14</v>
      </c>
      <c r="K29" s="27" t="s">
        <v>14</v>
      </c>
      <c r="L29" s="25">
        <v>140361</v>
      </c>
      <c r="M29" s="26" t="s">
        <v>14</v>
      </c>
      <c r="N29" s="27">
        <v>140361</v>
      </c>
      <c r="O29" s="322" t="s">
        <v>41</v>
      </c>
      <c r="P29" s="330"/>
    </row>
    <row r="30" spans="1:16" ht="21" customHeight="1" thickBot="1">
      <c r="A30" s="331" t="s">
        <v>42</v>
      </c>
      <c r="B30" s="332"/>
      <c r="C30" s="34" t="s">
        <v>212</v>
      </c>
      <c r="D30" s="35" t="s">
        <v>212</v>
      </c>
      <c r="E30" s="36" t="s">
        <v>212</v>
      </c>
      <c r="F30" s="34" t="s">
        <v>212</v>
      </c>
      <c r="G30" s="35" t="s">
        <v>212</v>
      </c>
      <c r="H30" s="36" t="s">
        <v>212</v>
      </c>
      <c r="I30" s="34" t="s">
        <v>14</v>
      </c>
      <c r="J30" s="35">
        <v>15</v>
      </c>
      <c r="K30" s="36">
        <v>15</v>
      </c>
      <c r="L30" s="34" t="s">
        <v>212</v>
      </c>
      <c r="M30" s="35" t="s">
        <v>212</v>
      </c>
      <c r="N30" s="36" t="s">
        <v>212</v>
      </c>
      <c r="O30" s="333" t="s">
        <v>42</v>
      </c>
      <c r="P30" s="334"/>
    </row>
    <row r="31" spans="1:16" s="18" customFormat="1" ht="21" customHeight="1" thickTop="1">
      <c r="A31" s="335" t="s">
        <v>43</v>
      </c>
      <c r="B31" s="336"/>
      <c r="C31" s="37">
        <v>2159083271</v>
      </c>
      <c r="D31" s="38">
        <v>35946005</v>
      </c>
      <c r="E31" s="39">
        <v>2195029276</v>
      </c>
      <c r="F31" s="37">
        <v>2124167342</v>
      </c>
      <c r="G31" s="38">
        <v>18133931</v>
      </c>
      <c r="H31" s="39">
        <v>2142301273</v>
      </c>
      <c r="I31" s="37">
        <v>57297</v>
      </c>
      <c r="J31" s="38">
        <v>2777501</v>
      </c>
      <c r="K31" s="39">
        <v>2834798</v>
      </c>
      <c r="L31" s="40">
        <v>34858632</v>
      </c>
      <c r="M31" s="38">
        <v>15034573</v>
      </c>
      <c r="N31" s="41">
        <v>49893205</v>
      </c>
      <c r="O31" s="337" t="s">
        <v>43</v>
      </c>
      <c r="P31" s="338"/>
    </row>
    <row r="32" spans="1:16" ht="17.25" customHeight="1">
      <c r="A32" s="339" t="s">
        <v>44</v>
      </c>
      <c r="B32" s="340"/>
      <c r="C32" s="42">
        <v>187173620</v>
      </c>
      <c r="D32" s="43">
        <v>4212980</v>
      </c>
      <c r="E32" s="44">
        <v>191386600</v>
      </c>
      <c r="F32" s="42">
        <v>182231335</v>
      </c>
      <c r="G32" s="43">
        <v>2602741</v>
      </c>
      <c r="H32" s="44">
        <v>184834077</v>
      </c>
      <c r="I32" s="42">
        <v>3592</v>
      </c>
      <c r="J32" s="43">
        <v>221936</v>
      </c>
      <c r="K32" s="44">
        <v>225528</v>
      </c>
      <c r="L32" s="45">
        <v>4938692</v>
      </c>
      <c r="M32" s="43">
        <v>1388303</v>
      </c>
      <c r="N32" s="46">
        <v>6326995</v>
      </c>
      <c r="O32" s="341" t="s">
        <v>44</v>
      </c>
      <c r="P32" s="342"/>
    </row>
    <row r="33" spans="1:16" ht="17.25" customHeight="1" thickBot="1">
      <c r="A33" s="343" t="s">
        <v>45</v>
      </c>
      <c r="B33" s="344"/>
      <c r="C33" s="47">
        <v>1971909651</v>
      </c>
      <c r="D33" s="48">
        <v>31733025</v>
      </c>
      <c r="E33" s="49">
        <v>2003642676</v>
      </c>
      <c r="F33" s="47">
        <v>1941936007</v>
      </c>
      <c r="G33" s="48">
        <v>15531190</v>
      </c>
      <c r="H33" s="49">
        <v>1957467197</v>
      </c>
      <c r="I33" s="47">
        <v>53704</v>
      </c>
      <c r="J33" s="48">
        <v>2555565</v>
      </c>
      <c r="K33" s="49">
        <v>2609270</v>
      </c>
      <c r="L33" s="50">
        <v>29919940</v>
      </c>
      <c r="M33" s="48">
        <v>13646270</v>
      </c>
      <c r="N33" s="51">
        <v>43566210</v>
      </c>
      <c r="O33" s="345" t="s">
        <v>45</v>
      </c>
      <c r="P33" s="346"/>
    </row>
    <row r="34" spans="1:16" s="53" customFormat="1">
      <c r="A34" s="52" t="s">
        <v>46</v>
      </c>
      <c r="B34" s="347" t="s">
        <v>211</v>
      </c>
      <c r="C34" s="347"/>
      <c r="D34" s="347"/>
      <c r="E34" s="347"/>
      <c r="F34" s="347"/>
      <c r="G34" s="347"/>
    </row>
    <row r="35" spans="1:16">
      <c r="A35" s="54" t="s">
        <v>47</v>
      </c>
      <c r="B35" s="1" t="s">
        <v>48</v>
      </c>
      <c r="K35" s="55"/>
    </row>
    <row r="36" spans="1:16">
      <c r="A36" s="56" t="s">
        <v>49</v>
      </c>
      <c r="B36" s="57" t="s">
        <v>50</v>
      </c>
    </row>
    <row r="37" spans="1:16">
      <c r="A37" s="56" t="s">
        <v>49</v>
      </c>
      <c r="B37" s="1" t="s">
        <v>51</v>
      </c>
    </row>
    <row r="38" spans="1:16">
      <c r="A38" s="56" t="s">
        <v>49</v>
      </c>
      <c r="B38" s="1" t="s">
        <v>52</v>
      </c>
    </row>
    <row r="39" spans="1:16">
      <c r="A39" s="58" t="s">
        <v>53</v>
      </c>
      <c r="B39" s="1" t="s">
        <v>54</v>
      </c>
    </row>
    <row r="40" spans="1:16">
      <c r="B40" s="1" t="s">
        <v>55</v>
      </c>
    </row>
    <row r="41" spans="1:16">
      <c r="B41" s="1" t="s">
        <v>56</v>
      </c>
    </row>
    <row r="43" spans="1:16">
      <c r="C43" s="55"/>
      <c r="D43" s="55"/>
      <c r="E43" s="55"/>
      <c r="F43" s="55"/>
      <c r="G43" s="55"/>
      <c r="H43" s="55"/>
      <c r="I43" s="55"/>
      <c r="J43" s="55"/>
      <c r="K43" s="55"/>
      <c r="L43" s="55"/>
      <c r="M43" s="55"/>
      <c r="N43" s="55"/>
    </row>
    <row r="44" spans="1:16">
      <c r="A44" s="57"/>
      <c r="B44" s="57"/>
      <c r="C44" s="57"/>
      <c r="D44" s="57"/>
      <c r="E44" s="57"/>
      <c r="F44" s="57"/>
      <c r="G44" s="57"/>
      <c r="H44" s="57"/>
      <c r="I44" s="57"/>
      <c r="J44" s="57"/>
      <c r="K44" s="57"/>
      <c r="L44" s="57"/>
      <c r="M44" s="57"/>
      <c r="N44" s="57"/>
    </row>
    <row r="45" spans="1:16">
      <c r="A45" s="57"/>
      <c r="B45" s="57"/>
      <c r="C45" s="57"/>
      <c r="D45" s="57"/>
      <c r="E45" s="57"/>
      <c r="F45" s="57"/>
      <c r="G45" s="57"/>
      <c r="H45" s="57"/>
      <c r="I45" s="57"/>
      <c r="J45" s="57"/>
      <c r="K45" s="57"/>
      <c r="L45" s="57"/>
      <c r="M45" s="57"/>
      <c r="N45" s="57"/>
    </row>
    <row r="46" spans="1:16">
      <c r="A46" s="57"/>
      <c r="B46" s="57"/>
      <c r="C46" s="57"/>
      <c r="D46" s="57"/>
      <c r="E46" s="57"/>
      <c r="F46" s="57"/>
      <c r="G46" s="57"/>
      <c r="H46" s="57"/>
      <c r="I46" s="57"/>
      <c r="J46" s="57"/>
      <c r="K46" s="57"/>
      <c r="L46" s="57"/>
      <c r="M46" s="57"/>
    </row>
    <row r="47" spans="1:16">
      <c r="A47" s="57"/>
      <c r="B47" s="57"/>
      <c r="C47" s="57"/>
      <c r="D47" s="57"/>
      <c r="E47" s="57"/>
      <c r="F47" s="57"/>
      <c r="G47" s="57"/>
      <c r="H47" s="57"/>
      <c r="I47" s="57"/>
      <c r="J47" s="57"/>
      <c r="K47" s="57"/>
      <c r="L47" s="57"/>
      <c r="M47" s="57"/>
    </row>
    <row r="48" spans="1:16">
      <c r="A48" s="57"/>
      <c r="B48" s="57"/>
      <c r="C48" s="57"/>
      <c r="D48" s="57"/>
      <c r="E48" s="57"/>
      <c r="F48" s="57"/>
      <c r="G48" s="57"/>
      <c r="H48" s="57"/>
      <c r="I48" s="57"/>
      <c r="J48" s="57"/>
      <c r="K48" s="57"/>
      <c r="L48" s="57"/>
      <c r="M48" s="57"/>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3"/>
  <printOptions horizontalCentered="1"/>
  <pageMargins left="0.78740157480314965" right="0.78740157480314965" top="0.98425196850393704" bottom="0.59055118110236227" header="0.51181102362204722" footer="0.51181102362204722"/>
  <pageSetup paperSize="9" scale="66" orientation="landscape" horizontalDpi="1200" verticalDpi="1200" r:id="rId1"/>
  <headerFooter alignWithMargins="0">
    <oddFooter>&amp;R福岡国税局
国税徴収
(R01)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view="pageBreakPreview" zoomScaleNormal="100" zoomScaleSheetLayoutView="100" workbookViewId="0">
      <selection sqref="A1:K1"/>
    </sheetView>
  </sheetViews>
  <sheetFormatPr defaultColWidth="5.875" defaultRowHeight="11.25"/>
  <cols>
    <col min="1" max="2" width="5.625" style="1" customWidth="1"/>
    <col min="3" max="3" width="11" style="1" customWidth="1"/>
    <col min="4" max="4" width="8.5" style="1" customWidth="1"/>
    <col min="5" max="5" width="9.75" style="1" bestFit="1" customWidth="1"/>
    <col min="6" max="6" width="8.5" style="1" customWidth="1"/>
    <col min="7" max="7" width="9.125" style="1" customWidth="1"/>
    <col min="8" max="8" width="8.5" style="1" customWidth="1"/>
    <col min="9" max="9" width="9.125" style="1" customWidth="1"/>
    <col min="10" max="10" width="8.5" style="1" customWidth="1"/>
    <col min="11" max="11" width="9.75" style="1" bestFit="1" customWidth="1"/>
    <col min="12" max="12" width="10.625" style="1" customWidth="1"/>
    <col min="13" max="16384" width="5.875" style="1"/>
  </cols>
  <sheetData>
    <row r="1" spans="1:11" ht="14.25" customHeight="1" thickBot="1">
      <c r="A1" s="356" t="s">
        <v>192</v>
      </c>
      <c r="B1" s="356"/>
      <c r="C1" s="356"/>
      <c r="D1" s="356"/>
      <c r="E1" s="356"/>
      <c r="F1" s="356"/>
      <c r="G1" s="356"/>
      <c r="H1" s="356"/>
      <c r="I1" s="356"/>
      <c r="J1" s="356"/>
      <c r="K1" s="356"/>
    </row>
    <row r="2" spans="1:11" ht="16.5" customHeight="1">
      <c r="A2" s="281" t="s">
        <v>193</v>
      </c>
      <c r="B2" s="357"/>
      <c r="C2" s="282"/>
      <c r="D2" s="411" t="s">
        <v>194</v>
      </c>
      <c r="E2" s="411"/>
      <c r="F2" s="411" t="s">
        <v>195</v>
      </c>
      <c r="G2" s="411"/>
      <c r="H2" s="411" t="s">
        <v>196</v>
      </c>
      <c r="I2" s="411"/>
      <c r="J2" s="412" t="s">
        <v>197</v>
      </c>
      <c r="K2" s="413"/>
    </row>
    <row r="3" spans="1:11" ht="16.5" customHeight="1">
      <c r="A3" s="283"/>
      <c r="B3" s="358"/>
      <c r="C3" s="284"/>
      <c r="D3" s="84" t="s">
        <v>198</v>
      </c>
      <c r="E3" s="60" t="s">
        <v>199</v>
      </c>
      <c r="F3" s="84" t="s">
        <v>198</v>
      </c>
      <c r="G3" s="60" t="s">
        <v>200</v>
      </c>
      <c r="H3" s="84" t="s">
        <v>198</v>
      </c>
      <c r="I3" s="60" t="s">
        <v>200</v>
      </c>
      <c r="J3" s="84" t="s">
        <v>201</v>
      </c>
      <c r="K3" s="251" t="s">
        <v>202</v>
      </c>
    </row>
    <row r="4" spans="1:11" s="67" customFormat="1">
      <c r="A4" s="252"/>
      <c r="B4" s="253"/>
      <c r="C4" s="254"/>
      <c r="D4" s="255" t="s">
        <v>129</v>
      </c>
      <c r="E4" s="65" t="s">
        <v>12</v>
      </c>
      <c r="F4" s="255" t="s">
        <v>129</v>
      </c>
      <c r="G4" s="65" t="s">
        <v>12</v>
      </c>
      <c r="H4" s="255" t="s">
        <v>129</v>
      </c>
      <c r="I4" s="65" t="s">
        <v>12</v>
      </c>
      <c r="J4" s="255" t="s">
        <v>129</v>
      </c>
      <c r="K4" s="256" t="s">
        <v>12</v>
      </c>
    </row>
    <row r="5" spans="1:11" ht="28.5" customHeight="1">
      <c r="A5" s="424" t="s">
        <v>130</v>
      </c>
      <c r="B5" s="426" t="s">
        <v>203</v>
      </c>
      <c r="C5" s="427"/>
      <c r="D5" s="257" t="s">
        <v>78</v>
      </c>
      <c r="E5" s="258" t="s">
        <v>78</v>
      </c>
      <c r="F5" s="257" t="s">
        <v>78</v>
      </c>
      <c r="G5" s="258" t="s">
        <v>78</v>
      </c>
      <c r="H5" s="257" t="s">
        <v>78</v>
      </c>
      <c r="I5" s="258" t="s">
        <v>78</v>
      </c>
      <c r="J5" s="257" t="s">
        <v>78</v>
      </c>
      <c r="K5" s="259" t="s">
        <v>78</v>
      </c>
    </row>
    <row r="6" spans="1:11" ht="28.5" customHeight="1">
      <c r="A6" s="424"/>
      <c r="B6" s="428" t="s">
        <v>131</v>
      </c>
      <c r="C6" s="429"/>
      <c r="D6" s="260">
        <v>12</v>
      </c>
      <c r="E6" s="261">
        <v>320866</v>
      </c>
      <c r="F6" s="260">
        <v>5</v>
      </c>
      <c r="G6" s="261">
        <v>4628</v>
      </c>
      <c r="H6" s="260" t="s">
        <v>78</v>
      </c>
      <c r="I6" s="261" t="s">
        <v>78</v>
      </c>
      <c r="J6" s="260">
        <v>17</v>
      </c>
      <c r="K6" s="262">
        <v>325494</v>
      </c>
    </row>
    <row r="7" spans="1:11" ht="28.5" customHeight="1">
      <c r="A7" s="424"/>
      <c r="B7" s="430" t="s">
        <v>203</v>
      </c>
      <c r="C7" s="431"/>
      <c r="D7" s="257" t="s">
        <v>78</v>
      </c>
      <c r="E7" s="258" t="s">
        <v>78</v>
      </c>
      <c r="F7" s="257" t="s">
        <v>78</v>
      </c>
      <c r="G7" s="258" t="s">
        <v>78</v>
      </c>
      <c r="H7" s="257" t="s">
        <v>78</v>
      </c>
      <c r="I7" s="258" t="s">
        <v>78</v>
      </c>
      <c r="J7" s="257" t="s">
        <v>78</v>
      </c>
      <c r="K7" s="259" t="s">
        <v>78</v>
      </c>
    </row>
    <row r="8" spans="1:11" s="56" customFormat="1" ht="28.5" customHeight="1">
      <c r="A8" s="424"/>
      <c r="B8" s="428" t="s">
        <v>132</v>
      </c>
      <c r="C8" s="363"/>
      <c r="D8" s="260">
        <v>19</v>
      </c>
      <c r="E8" s="261">
        <v>409733</v>
      </c>
      <c r="F8" s="260">
        <v>4</v>
      </c>
      <c r="G8" s="261">
        <v>5473</v>
      </c>
      <c r="H8" s="260" t="s">
        <v>78</v>
      </c>
      <c r="I8" s="261" t="s">
        <v>78</v>
      </c>
      <c r="J8" s="260">
        <v>23</v>
      </c>
      <c r="K8" s="262">
        <v>415206</v>
      </c>
    </row>
    <row r="9" spans="1:11" ht="28.5" customHeight="1">
      <c r="A9" s="424"/>
      <c r="B9" s="430" t="s">
        <v>203</v>
      </c>
      <c r="C9" s="431"/>
      <c r="D9" s="257" t="s">
        <v>78</v>
      </c>
      <c r="E9" s="258" t="s">
        <v>78</v>
      </c>
      <c r="F9" s="257" t="s">
        <v>78</v>
      </c>
      <c r="G9" s="258" t="s">
        <v>78</v>
      </c>
      <c r="H9" s="257" t="s">
        <v>78</v>
      </c>
      <c r="I9" s="258" t="s">
        <v>78</v>
      </c>
      <c r="J9" s="257" t="s">
        <v>78</v>
      </c>
      <c r="K9" s="259" t="s">
        <v>78</v>
      </c>
    </row>
    <row r="10" spans="1:11" s="56" customFormat="1" ht="28.5" customHeight="1">
      <c r="A10" s="424"/>
      <c r="B10" s="428" t="s">
        <v>133</v>
      </c>
      <c r="C10" s="363"/>
      <c r="D10" s="260" t="s">
        <v>78</v>
      </c>
      <c r="E10" s="261" t="s">
        <v>78</v>
      </c>
      <c r="F10" s="260" t="s">
        <v>78</v>
      </c>
      <c r="G10" s="261" t="s">
        <v>78</v>
      </c>
      <c r="H10" s="260" t="s">
        <v>78</v>
      </c>
      <c r="I10" s="261" t="s">
        <v>78</v>
      </c>
      <c r="J10" s="260" t="s">
        <v>78</v>
      </c>
      <c r="K10" s="262" t="s">
        <v>78</v>
      </c>
    </row>
    <row r="11" spans="1:11" ht="28.5" customHeight="1">
      <c r="A11" s="424"/>
      <c r="B11" s="410" t="s">
        <v>135</v>
      </c>
      <c r="C11" s="317"/>
      <c r="D11" s="260">
        <v>12</v>
      </c>
      <c r="E11" s="261">
        <v>150373</v>
      </c>
      <c r="F11" s="260">
        <v>1</v>
      </c>
      <c r="G11" s="261">
        <v>1426</v>
      </c>
      <c r="H11" s="260" t="s">
        <v>78</v>
      </c>
      <c r="I11" s="261" t="s">
        <v>78</v>
      </c>
      <c r="J11" s="260">
        <v>13</v>
      </c>
      <c r="K11" s="262">
        <v>151799</v>
      </c>
    </row>
    <row r="12" spans="1:11" ht="28.5" customHeight="1">
      <c r="A12" s="424"/>
      <c r="B12" s="410" t="s">
        <v>136</v>
      </c>
      <c r="C12" s="317"/>
      <c r="D12" s="260" t="s">
        <v>78</v>
      </c>
      <c r="E12" s="261" t="s">
        <v>78</v>
      </c>
      <c r="F12" s="260">
        <v>1</v>
      </c>
      <c r="G12" s="261">
        <v>2556</v>
      </c>
      <c r="H12" s="260" t="s">
        <v>78</v>
      </c>
      <c r="I12" s="261" t="s">
        <v>78</v>
      </c>
      <c r="J12" s="260">
        <v>1</v>
      </c>
      <c r="K12" s="262">
        <v>2556</v>
      </c>
    </row>
    <row r="13" spans="1:11" ht="28.5" customHeight="1">
      <c r="A13" s="424"/>
      <c r="B13" s="410" t="s">
        <v>137</v>
      </c>
      <c r="C13" s="317"/>
      <c r="D13" s="260">
        <v>17</v>
      </c>
      <c r="E13" s="261">
        <v>571059</v>
      </c>
      <c r="F13" s="260">
        <v>7</v>
      </c>
      <c r="G13" s="261">
        <v>6118</v>
      </c>
      <c r="H13" s="260" t="s">
        <v>78</v>
      </c>
      <c r="I13" s="261" t="s">
        <v>78</v>
      </c>
      <c r="J13" s="260">
        <v>24</v>
      </c>
      <c r="K13" s="262">
        <v>577177</v>
      </c>
    </row>
    <row r="14" spans="1:11" ht="28.5" customHeight="1">
      <c r="A14" s="425"/>
      <c r="B14" s="416" t="s">
        <v>139</v>
      </c>
      <c r="C14" s="417"/>
      <c r="D14" s="263">
        <v>2</v>
      </c>
      <c r="E14" s="264">
        <v>9168</v>
      </c>
      <c r="F14" s="263" t="s">
        <v>78</v>
      </c>
      <c r="G14" s="264" t="s">
        <v>78</v>
      </c>
      <c r="H14" s="263" t="s">
        <v>78</v>
      </c>
      <c r="I14" s="264" t="s">
        <v>78</v>
      </c>
      <c r="J14" s="263">
        <v>2</v>
      </c>
      <c r="K14" s="265">
        <v>9168</v>
      </c>
    </row>
    <row r="15" spans="1:11" ht="28.5" customHeight="1">
      <c r="A15" s="418" t="s">
        <v>204</v>
      </c>
      <c r="B15" s="421" t="s">
        <v>205</v>
      </c>
      <c r="C15" s="266" t="s">
        <v>206</v>
      </c>
      <c r="D15" s="267">
        <v>274</v>
      </c>
      <c r="E15" s="268">
        <v>357277</v>
      </c>
      <c r="F15" s="267">
        <v>41</v>
      </c>
      <c r="G15" s="268">
        <v>11921</v>
      </c>
      <c r="H15" s="267" t="s">
        <v>78</v>
      </c>
      <c r="I15" s="268" t="s">
        <v>78</v>
      </c>
      <c r="J15" s="267">
        <v>315</v>
      </c>
      <c r="K15" s="269">
        <v>369198</v>
      </c>
    </row>
    <row r="16" spans="1:11" ht="28.5" customHeight="1">
      <c r="A16" s="419"/>
      <c r="B16" s="422"/>
      <c r="C16" s="270" t="s">
        <v>207</v>
      </c>
      <c r="D16" s="271">
        <v>10</v>
      </c>
      <c r="E16" s="272">
        <v>186066</v>
      </c>
      <c r="F16" s="271">
        <v>8</v>
      </c>
      <c r="G16" s="272">
        <v>1976</v>
      </c>
      <c r="H16" s="271" t="s">
        <v>78</v>
      </c>
      <c r="I16" s="272" t="s">
        <v>78</v>
      </c>
      <c r="J16" s="271">
        <v>18</v>
      </c>
      <c r="K16" s="273">
        <v>188042</v>
      </c>
    </row>
    <row r="17" spans="1:11" ht="28.5" customHeight="1">
      <c r="A17" s="420"/>
      <c r="B17" s="416" t="s">
        <v>144</v>
      </c>
      <c r="C17" s="417"/>
      <c r="D17" s="274">
        <v>15</v>
      </c>
      <c r="E17" s="275">
        <v>10534</v>
      </c>
      <c r="F17" s="274">
        <v>11</v>
      </c>
      <c r="G17" s="275">
        <v>6354</v>
      </c>
      <c r="H17" s="274" t="s">
        <v>78</v>
      </c>
      <c r="I17" s="275" t="s">
        <v>78</v>
      </c>
      <c r="J17" s="274">
        <v>26</v>
      </c>
      <c r="K17" s="276">
        <v>16888</v>
      </c>
    </row>
    <row r="18" spans="1:11" ht="28.5" customHeight="1" thickBot="1">
      <c r="A18" s="343" t="s">
        <v>208</v>
      </c>
      <c r="B18" s="423"/>
      <c r="C18" s="344"/>
      <c r="D18" s="277">
        <v>224</v>
      </c>
      <c r="E18" s="278">
        <v>2036923</v>
      </c>
      <c r="F18" s="277">
        <v>20</v>
      </c>
      <c r="G18" s="278">
        <v>20813</v>
      </c>
      <c r="H18" s="277" t="s">
        <v>78</v>
      </c>
      <c r="I18" s="278" t="s">
        <v>78</v>
      </c>
      <c r="J18" s="277">
        <v>244</v>
      </c>
      <c r="K18" s="279">
        <v>2057736</v>
      </c>
    </row>
    <row r="19" spans="1:11" ht="22.5" customHeight="1">
      <c r="A19" s="352" t="s">
        <v>209</v>
      </c>
      <c r="B19" s="352"/>
      <c r="C19" s="352"/>
      <c r="D19" s="352"/>
      <c r="E19" s="352"/>
      <c r="F19" s="352"/>
      <c r="G19" s="352"/>
      <c r="H19" s="352"/>
      <c r="I19" s="352"/>
      <c r="J19" s="352"/>
      <c r="K19" s="352"/>
    </row>
    <row r="20" spans="1:11" ht="30.75" customHeight="1">
      <c r="A20" s="414" t="s">
        <v>210</v>
      </c>
      <c r="B20" s="415"/>
      <c r="C20" s="415"/>
      <c r="D20" s="415"/>
      <c r="E20" s="415"/>
      <c r="F20" s="415"/>
      <c r="G20" s="415"/>
      <c r="H20" s="415"/>
      <c r="I20" s="415"/>
      <c r="J20" s="415"/>
      <c r="K20" s="415"/>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3"/>
  <printOptions horizontalCentered="1"/>
  <pageMargins left="0.78740157480314965" right="0.78740157480314965" top="0.98425196850393704" bottom="0.98425196850393704" header="0.51181102362204722" footer="0.51181102362204722"/>
  <pageSetup paperSize="9" scale="92" orientation="portrait" horizontalDpi="1200" verticalDpi="1200" r:id="rId1"/>
  <headerFooter alignWithMargins="0">
    <oddFooter>&amp;R福岡国税局
国税徴収
(R01)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view="pageBreakPreview" zoomScaleNormal="100" zoomScaleSheetLayoutView="100" workbookViewId="0"/>
  </sheetViews>
  <sheetFormatPr defaultColWidth="12.625" defaultRowHeight="11.25"/>
  <cols>
    <col min="1" max="16384" width="12.625" style="1"/>
  </cols>
  <sheetData>
    <row r="1" spans="1:17" ht="12" thickBot="1">
      <c r="A1" s="1" t="s">
        <v>57</v>
      </c>
    </row>
    <row r="2" spans="1:17" ht="15" customHeight="1">
      <c r="A2" s="350" t="s">
        <v>58</v>
      </c>
      <c r="B2" s="285" t="s">
        <v>59</v>
      </c>
      <c r="C2" s="286"/>
      <c r="D2" s="287"/>
      <c r="E2" s="285" t="s">
        <v>60</v>
      </c>
      <c r="F2" s="286"/>
      <c r="G2" s="287"/>
      <c r="H2" s="285" t="s">
        <v>61</v>
      </c>
      <c r="I2" s="286"/>
      <c r="J2" s="287"/>
      <c r="K2" s="285" t="s">
        <v>62</v>
      </c>
      <c r="L2" s="286"/>
      <c r="M2" s="286"/>
      <c r="N2" s="348" t="s">
        <v>58</v>
      </c>
    </row>
    <row r="3" spans="1:17" ht="18" customHeight="1">
      <c r="A3" s="351"/>
      <c r="B3" s="59" t="s">
        <v>8</v>
      </c>
      <c r="C3" s="3" t="s">
        <v>63</v>
      </c>
      <c r="D3" s="60" t="s">
        <v>10</v>
      </c>
      <c r="E3" s="59" t="s">
        <v>8</v>
      </c>
      <c r="F3" s="61" t="s">
        <v>9</v>
      </c>
      <c r="G3" s="60" t="s">
        <v>10</v>
      </c>
      <c r="H3" s="59" t="s">
        <v>8</v>
      </c>
      <c r="I3" s="61" t="s">
        <v>9</v>
      </c>
      <c r="J3" s="60" t="s">
        <v>10</v>
      </c>
      <c r="K3" s="59" t="s">
        <v>8</v>
      </c>
      <c r="L3" s="61" t="s">
        <v>9</v>
      </c>
      <c r="M3" s="60" t="s">
        <v>10</v>
      </c>
      <c r="N3" s="349"/>
    </row>
    <row r="4" spans="1:17" s="67" customFormat="1">
      <c r="A4" s="62"/>
      <c r="B4" s="63" t="s">
        <v>12</v>
      </c>
      <c r="C4" s="64" t="s">
        <v>12</v>
      </c>
      <c r="D4" s="65" t="s">
        <v>12</v>
      </c>
      <c r="E4" s="63" t="s">
        <v>12</v>
      </c>
      <c r="F4" s="64" t="s">
        <v>12</v>
      </c>
      <c r="G4" s="65" t="s">
        <v>12</v>
      </c>
      <c r="H4" s="63" t="s">
        <v>12</v>
      </c>
      <c r="I4" s="64" t="s">
        <v>12</v>
      </c>
      <c r="J4" s="65" t="s">
        <v>12</v>
      </c>
      <c r="K4" s="63" t="s">
        <v>12</v>
      </c>
      <c r="L4" s="64" t="s">
        <v>12</v>
      </c>
      <c r="M4" s="65" t="s">
        <v>12</v>
      </c>
      <c r="N4" s="66"/>
    </row>
    <row r="5" spans="1:17" s="74" customFormat="1" ht="30" customHeight="1">
      <c r="A5" s="68" t="s">
        <v>64</v>
      </c>
      <c r="B5" s="69">
        <v>2042623481</v>
      </c>
      <c r="C5" s="70">
        <v>44261645</v>
      </c>
      <c r="D5" s="71">
        <v>2086885125</v>
      </c>
      <c r="E5" s="69">
        <v>2022353776</v>
      </c>
      <c r="F5" s="70">
        <v>19252778</v>
      </c>
      <c r="G5" s="71">
        <v>2041606554</v>
      </c>
      <c r="H5" s="69">
        <v>135720</v>
      </c>
      <c r="I5" s="70">
        <v>3887325</v>
      </c>
      <c r="J5" s="71">
        <v>4023045</v>
      </c>
      <c r="K5" s="69">
        <v>20133985</v>
      </c>
      <c r="L5" s="70">
        <v>21121542</v>
      </c>
      <c r="M5" s="71">
        <v>41255526</v>
      </c>
      <c r="N5" s="72" t="s">
        <v>64</v>
      </c>
      <c r="O5" s="73"/>
      <c r="P5" s="73"/>
      <c r="Q5" s="73"/>
    </row>
    <row r="6" spans="1:17" s="74" customFormat="1" ht="30" customHeight="1">
      <c r="A6" s="68" t="s">
        <v>65</v>
      </c>
      <c r="B6" s="75">
        <v>2026766372</v>
      </c>
      <c r="C6" s="76">
        <v>42297803</v>
      </c>
      <c r="D6" s="77">
        <v>2069064176</v>
      </c>
      <c r="E6" s="75">
        <v>2007114742</v>
      </c>
      <c r="F6" s="76">
        <v>19939590</v>
      </c>
      <c r="G6" s="77">
        <v>2027054331</v>
      </c>
      <c r="H6" s="75">
        <v>167691</v>
      </c>
      <c r="I6" s="76">
        <v>3353786</v>
      </c>
      <c r="J6" s="77">
        <v>3521477</v>
      </c>
      <c r="K6" s="75">
        <v>19483940</v>
      </c>
      <c r="L6" s="76">
        <v>19004428</v>
      </c>
      <c r="M6" s="77">
        <v>38488368</v>
      </c>
      <c r="N6" s="72" t="s">
        <v>65</v>
      </c>
      <c r="O6" s="73"/>
      <c r="P6" s="73"/>
      <c r="Q6" s="73"/>
    </row>
    <row r="7" spans="1:17" s="74" customFormat="1" ht="30" customHeight="1">
      <c r="A7" s="68" t="s">
        <v>66</v>
      </c>
      <c r="B7" s="75">
        <v>2150442795</v>
      </c>
      <c r="C7" s="76">
        <v>38652644</v>
      </c>
      <c r="D7" s="77">
        <v>2189095439</v>
      </c>
      <c r="E7" s="75">
        <v>2130856483</v>
      </c>
      <c r="F7" s="76">
        <v>18217523</v>
      </c>
      <c r="G7" s="77">
        <v>2149074006</v>
      </c>
      <c r="H7" s="75">
        <v>112648</v>
      </c>
      <c r="I7" s="76">
        <v>3204753</v>
      </c>
      <c r="J7" s="77">
        <v>3317401</v>
      </c>
      <c r="K7" s="75">
        <v>19473664</v>
      </c>
      <c r="L7" s="76">
        <v>17230367</v>
      </c>
      <c r="M7" s="77">
        <v>36704031</v>
      </c>
      <c r="N7" s="72" t="s">
        <v>66</v>
      </c>
      <c r="O7" s="73"/>
      <c r="P7" s="73"/>
      <c r="Q7" s="73"/>
    </row>
    <row r="8" spans="1:17" s="74" customFormat="1" ht="30" customHeight="1">
      <c r="A8" s="68" t="s">
        <v>67</v>
      </c>
      <c r="B8" s="75">
        <v>2117156434</v>
      </c>
      <c r="C8" s="76">
        <v>37253517</v>
      </c>
      <c r="D8" s="77">
        <v>2154409950</v>
      </c>
      <c r="E8" s="75">
        <v>2096782698</v>
      </c>
      <c r="F8" s="76">
        <v>18044609</v>
      </c>
      <c r="G8" s="77">
        <v>2114827308</v>
      </c>
      <c r="H8" s="75">
        <v>371974</v>
      </c>
      <c r="I8" s="76">
        <v>2986546</v>
      </c>
      <c r="J8" s="77">
        <v>3358519</v>
      </c>
      <c r="K8" s="75">
        <v>20001762</v>
      </c>
      <c r="L8" s="76">
        <v>16222362</v>
      </c>
      <c r="M8" s="77">
        <v>36224123</v>
      </c>
      <c r="N8" s="72" t="s">
        <v>67</v>
      </c>
      <c r="O8" s="73"/>
      <c r="P8" s="73"/>
      <c r="Q8" s="73"/>
    </row>
    <row r="9" spans="1:17" ht="30" customHeight="1" thickBot="1">
      <c r="A9" s="78" t="s">
        <v>68</v>
      </c>
      <c r="B9" s="79">
        <v>2159083271</v>
      </c>
      <c r="C9" s="80">
        <v>35946005</v>
      </c>
      <c r="D9" s="81">
        <v>2195029276</v>
      </c>
      <c r="E9" s="79">
        <v>2124167342</v>
      </c>
      <c r="F9" s="80">
        <v>18133931</v>
      </c>
      <c r="G9" s="81">
        <v>2142301273</v>
      </c>
      <c r="H9" s="79">
        <v>57297</v>
      </c>
      <c r="I9" s="80">
        <v>2777501</v>
      </c>
      <c r="J9" s="81">
        <v>2834798</v>
      </c>
      <c r="K9" s="79">
        <v>34858632</v>
      </c>
      <c r="L9" s="80">
        <v>15034573</v>
      </c>
      <c r="M9" s="81">
        <v>49893205</v>
      </c>
      <c r="N9" s="82" t="s">
        <v>68</v>
      </c>
      <c r="O9" s="73"/>
      <c r="P9" s="73"/>
      <c r="Q9" s="73"/>
    </row>
    <row r="24" spans="1:12">
      <c r="A24" s="57"/>
      <c r="D24" s="57"/>
      <c r="E24" s="57"/>
      <c r="F24" s="57"/>
      <c r="G24" s="57"/>
      <c r="H24" s="57"/>
      <c r="I24" s="57"/>
      <c r="J24" s="57"/>
      <c r="K24" s="57"/>
      <c r="L24" s="57"/>
    </row>
    <row r="25" spans="1:12">
      <c r="A25" s="57"/>
      <c r="B25" s="57"/>
      <c r="C25" s="57"/>
      <c r="D25" s="57"/>
      <c r="E25" s="57"/>
      <c r="F25" s="57"/>
      <c r="G25" s="57"/>
      <c r="H25" s="57"/>
      <c r="I25" s="57"/>
      <c r="J25" s="57"/>
      <c r="K25" s="57"/>
      <c r="L25" s="57"/>
    </row>
    <row r="26" spans="1:12">
      <c r="A26" s="57"/>
      <c r="B26" s="57"/>
      <c r="C26" s="57"/>
      <c r="D26" s="57"/>
      <c r="E26" s="57"/>
      <c r="F26" s="57"/>
      <c r="G26" s="57"/>
      <c r="H26" s="57"/>
      <c r="I26" s="57"/>
      <c r="J26" s="57"/>
      <c r="K26" s="57"/>
      <c r="L26" s="57"/>
    </row>
    <row r="27" spans="1:12">
      <c r="A27" s="57"/>
      <c r="B27" s="57"/>
      <c r="C27" s="57"/>
      <c r="D27" s="57"/>
      <c r="E27" s="57"/>
      <c r="F27" s="57"/>
      <c r="G27" s="57"/>
      <c r="H27" s="57"/>
      <c r="I27" s="57"/>
      <c r="J27" s="57"/>
      <c r="K27" s="57"/>
      <c r="L27" s="57"/>
    </row>
    <row r="28" spans="1:12">
      <c r="A28" s="57"/>
      <c r="B28" s="57"/>
      <c r="C28" s="57"/>
      <c r="D28" s="57"/>
      <c r="E28" s="57"/>
      <c r="F28" s="57"/>
      <c r="G28" s="57"/>
      <c r="H28" s="57"/>
      <c r="I28" s="57"/>
      <c r="J28" s="57"/>
      <c r="K28" s="57"/>
      <c r="L28" s="57"/>
    </row>
  </sheetData>
  <mergeCells count="6">
    <mergeCell ref="N2:N3"/>
    <mergeCell ref="A2:A3"/>
    <mergeCell ref="B2:D2"/>
    <mergeCell ref="E2:G2"/>
    <mergeCell ref="H2:J2"/>
    <mergeCell ref="K2:M2"/>
  </mergeCells>
  <phoneticPr fontId="3"/>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&amp;R福岡国税局
国税徴収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zoomScaleNormal="100" zoomScaleSheetLayoutView="100" workbookViewId="0"/>
  </sheetViews>
  <sheetFormatPr defaultColWidth="5.875" defaultRowHeight="11.25"/>
  <cols>
    <col min="1" max="1" width="11.625" style="1" customWidth="1"/>
    <col min="2" max="4" width="11.875" style="1" customWidth="1"/>
    <col min="5" max="10" width="13.375" style="1" customWidth="1"/>
    <col min="11" max="13" width="12.5" style="1" customWidth="1"/>
    <col min="14" max="14" width="11.625" style="83" customWidth="1"/>
    <col min="15" max="16384" width="5.875" style="1"/>
  </cols>
  <sheetData>
    <row r="1" spans="1:14" ht="12" thickBot="1">
      <c r="A1" s="1" t="s">
        <v>69</v>
      </c>
    </row>
    <row r="2" spans="1:14" s="83" customFormat="1" ht="14.25" customHeight="1">
      <c r="A2" s="354" t="s">
        <v>70</v>
      </c>
      <c r="B2" s="285" t="s">
        <v>71</v>
      </c>
      <c r="C2" s="286"/>
      <c r="D2" s="287"/>
      <c r="E2" s="285" t="s">
        <v>72</v>
      </c>
      <c r="F2" s="286"/>
      <c r="G2" s="287"/>
      <c r="H2" s="285" t="s">
        <v>18</v>
      </c>
      <c r="I2" s="286"/>
      <c r="J2" s="287"/>
      <c r="K2" s="285" t="s">
        <v>19</v>
      </c>
      <c r="L2" s="286"/>
      <c r="M2" s="287"/>
      <c r="N2" s="348" t="s">
        <v>73</v>
      </c>
    </row>
    <row r="3" spans="1:14" s="83" customFormat="1" ht="18" customHeight="1">
      <c r="A3" s="355"/>
      <c r="B3" s="84" t="s">
        <v>74</v>
      </c>
      <c r="C3" s="3" t="s">
        <v>60</v>
      </c>
      <c r="D3" s="60" t="s">
        <v>75</v>
      </c>
      <c r="E3" s="84" t="s">
        <v>74</v>
      </c>
      <c r="F3" s="3" t="s">
        <v>60</v>
      </c>
      <c r="G3" s="60" t="s">
        <v>75</v>
      </c>
      <c r="H3" s="84" t="s">
        <v>74</v>
      </c>
      <c r="I3" s="3" t="s">
        <v>60</v>
      </c>
      <c r="J3" s="60" t="s">
        <v>75</v>
      </c>
      <c r="K3" s="84" t="s">
        <v>74</v>
      </c>
      <c r="L3" s="3" t="s">
        <v>60</v>
      </c>
      <c r="M3" s="60" t="s">
        <v>75</v>
      </c>
      <c r="N3" s="349"/>
    </row>
    <row r="4" spans="1:14">
      <c r="A4" s="85"/>
      <c r="B4" s="86" t="s">
        <v>12</v>
      </c>
      <c r="C4" s="6" t="s">
        <v>12</v>
      </c>
      <c r="D4" s="87" t="s">
        <v>12</v>
      </c>
      <c r="E4" s="86" t="s">
        <v>12</v>
      </c>
      <c r="F4" s="6" t="s">
        <v>12</v>
      </c>
      <c r="G4" s="87" t="s">
        <v>12</v>
      </c>
      <c r="H4" s="86" t="s">
        <v>12</v>
      </c>
      <c r="I4" s="6" t="s">
        <v>12</v>
      </c>
      <c r="J4" s="87" t="s">
        <v>12</v>
      </c>
      <c r="K4" s="86" t="s">
        <v>12</v>
      </c>
      <c r="L4" s="6" t="s">
        <v>12</v>
      </c>
      <c r="M4" s="88" t="s">
        <v>12</v>
      </c>
      <c r="N4" s="89"/>
    </row>
    <row r="5" spans="1:14" ht="19.5" customHeight="1">
      <c r="A5" s="90" t="s">
        <v>76</v>
      </c>
      <c r="B5" s="91">
        <v>2031</v>
      </c>
      <c r="C5" s="9">
        <v>312</v>
      </c>
      <c r="D5" s="92">
        <v>805</v>
      </c>
      <c r="E5" s="91">
        <v>6079859</v>
      </c>
      <c r="F5" s="9">
        <v>6067500</v>
      </c>
      <c r="G5" s="92">
        <v>11507</v>
      </c>
      <c r="H5" s="91">
        <v>10203</v>
      </c>
      <c r="I5" s="9">
        <v>2565</v>
      </c>
      <c r="J5" s="92">
        <v>5382</v>
      </c>
      <c r="K5" s="91">
        <v>1255409</v>
      </c>
      <c r="L5" s="9">
        <v>1205950</v>
      </c>
      <c r="M5" s="93">
        <v>49363</v>
      </c>
      <c r="N5" s="94" t="s">
        <v>76</v>
      </c>
    </row>
    <row r="6" spans="1:14" ht="19.5" customHeight="1">
      <c r="A6" s="95" t="s">
        <v>77</v>
      </c>
      <c r="B6" s="96">
        <v>511</v>
      </c>
      <c r="C6" s="12" t="s">
        <v>78</v>
      </c>
      <c r="D6" s="97">
        <v>511</v>
      </c>
      <c r="E6" s="96">
        <v>9538280</v>
      </c>
      <c r="F6" s="12">
        <v>9522356</v>
      </c>
      <c r="G6" s="97">
        <v>14735</v>
      </c>
      <c r="H6" s="96">
        <v>3522</v>
      </c>
      <c r="I6" s="12">
        <v>576</v>
      </c>
      <c r="J6" s="97">
        <v>2945</v>
      </c>
      <c r="K6" s="96">
        <v>2356118</v>
      </c>
      <c r="L6" s="12">
        <v>2245985</v>
      </c>
      <c r="M6" s="98">
        <v>110133</v>
      </c>
      <c r="N6" s="99" t="s">
        <v>77</v>
      </c>
    </row>
    <row r="7" spans="1:14" ht="19.5" customHeight="1">
      <c r="A7" s="95" t="s">
        <v>79</v>
      </c>
      <c r="B7" s="96">
        <v>19725</v>
      </c>
      <c r="C7" s="12">
        <v>11180</v>
      </c>
      <c r="D7" s="97">
        <v>7414</v>
      </c>
      <c r="E7" s="96">
        <v>39861418</v>
      </c>
      <c r="F7" s="12">
        <v>39817205</v>
      </c>
      <c r="G7" s="97">
        <v>36624</v>
      </c>
      <c r="H7" s="96">
        <v>59839</v>
      </c>
      <c r="I7" s="12">
        <v>24963</v>
      </c>
      <c r="J7" s="97">
        <v>32521</v>
      </c>
      <c r="K7" s="96">
        <v>7623678</v>
      </c>
      <c r="L7" s="12">
        <v>7350515</v>
      </c>
      <c r="M7" s="98">
        <v>266738</v>
      </c>
      <c r="N7" s="99" t="s">
        <v>79</v>
      </c>
    </row>
    <row r="8" spans="1:14" ht="19.5" customHeight="1">
      <c r="A8" s="95" t="s">
        <v>80</v>
      </c>
      <c r="B8" s="96">
        <v>9633</v>
      </c>
      <c r="C8" s="12">
        <v>1866</v>
      </c>
      <c r="D8" s="97">
        <v>6627</v>
      </c>
      <c r="E8" s="96">
        <v>26963101</v>
      </c>
      <c r="F8" s="12">
        <v>26923695</v>
      </c>
      <c r="G8" s="97">
        <v>39238</v>
      </c>
      <c r="H8" s="96">
        <v>34795</v>
      </c>
      <c r="I8" s="12">
        <v>13637</v>
      </c>
      <c r="J8" s="97">
        <v>19397</v>
      </c>
      <c r="K8" s="96">
        <v>6724904</v>
      </c>
      <c r="L8" s="12">
        <v>6425235</v>
      </c>
      <c r="M8" s="98">
        <v>299566</v>
      </c>
      <c r="N8" s="99" t="s">
        <v>80</v>
      </c>
    </row>
    <row r="9" spans="1:14" ht="19.5" customHeight="1">
      <c r="A9" s="95" t="s">
        <v>81</v>
      </c>
      <c r="B9" s="96">
        <v>88939</v>
      </c>
      <c r="C9" s="12">
        <v>65045</v>
      </c>
      <c r="D9" s="97">
        <v>19773</v>
      </c>
      <c r="E9" s="96">
        <v>89975576</v>
      </c>
      <c r="F9" s="12">
        <v>89782465</v>
      </c>
      <c r="G9" s="97">
        <v>178405</v>
      </c>
      <c r="H9" s="96">
        <v>35203</v>
      </c>
      <c r="I9" s="12">
        <v>4936</v>
      </c>
      <c r="J9" s="97">
        <v>26427</v>
      </c>
      <c r="K9" s="96">
        <v>9287773</v>
      </c>
      <c r="L9" s="12">
        <v>8892574</v>
      </c>
      <c r="M9" s="98">
        <v>380681</v>
      </c>
      <c r="N9" s="99" t="s">
        <v>81</v>
      </c>
    </row>
    <row r="10" spans="1:14" ht="19.5" customHeight="1">
      <c r="A10" s="95" t="s">
        <v>82</v>
      </c>
      <c r="B10" s="96">
        <v>38455</v>
      </c>
      <c r="C10" s="12">
        <v>3609</v>
      </c>
      <c r="D10" s="97">
        <v>30948</v>
      </c>
      <c r="E10" s="96">
        <v>27732602</v>
      </c>
      <c r="F10" s="12">
        <v>27663228</v>
      </c>
      <c r="G10" s="97">
        <v>64252</v>
      </c>
      <c r="H10" s="96">
        <v>76119</v>
      </c>
      <c r="I10" s="12">
        <v>14753</v>
      </c>
      <c r="J10" s="97">
        <v>51989</v>
      </c>
      <c r="K10" s="96">
        <v>13820510</v>
      </c>
      <c r="L10" s="12">
        <v>13132666</v>
      </c>
      <c r="M10" s="98">
        <v>687128</v>
      </c>
      <c r="N10" s="99" t="s">
        <v>82</v>
      </c>
    </row>
    <row r="11" spans="1:14" ht="19.5" customHeight="1">
      <c r="A11" s="95" t="s">
        <v>83</v>
      </c>
      <c r="B11" s="96">
        <v>71865</v>
      </c>
      <c r="C11" s="12">
        <v>15730</v>
      </c>
      <c r="D11" s="97">
        <v>55628</v>
      </c>
      <c r="E11" s="96">
        <v>92245709</v>
      </c>
      <c r="F11" s="12">
        <v>92086803</v>
      </c>
      <c r="G11" s="97">
        <v>152994</v>
      </c>
      <c r="H11" s="96">
        <v>82708</v>
      </c>
      <c r="I11" s="12">
        <v>22887</v>
      </c>
      <c r="J11" s="97">
        <v>52928</v>
      </c>
      <c r="K11" s="96">
        <v>20943252</v>
      </c>
      <c r="L11" s="12">
        <v>20179670</v>
      </c>
      <c r="M11" s="98">
        <v>757166</v>
      </c>
      <c r="N11" s="99" t="s">
        <v>83</v>
      </c>
    </row>
    <row r="12" spans="1:14" ht="19.5" customHeight="1">
      <c r="A12" s="95" t="s">
        <v>84</v>
      </c>
      <c r="B12" s="96">
        <v>40508</v>
      </c>
      <c r="C12" s="12">
        <v>20646</v>
      </c>
      <c r="D12" s="97">
        <v>19050</v>
      </c>
      <c r="E12" s="96">
        <v>24851882</v>
      </c>
      <c r="F12" s="12">
        <v>24787397</v>
      </c>
      <c r="G12" s="97">
        <v>64368</v>
      </c>
      <c r="H12" s="96">
        <v>84161</v>
      </c>
      <c r="I12" s="12">
        <v>21640</v>
      </c>
      <c r="J12" s="97">
        <v>57391</v>
      </c>
      <c r="K12" s="96">
        <v>18588267</v>
      </c>
      <c r="L12" s="12">
        <v>17837397</v>
      </c>
      <c r="M12" s="98">
        <v>737135</v>
      </c>
      <c r="N12" s="99" t="s">
        <v>84</v>
      </c>
    </row>
    <row r="13" spans="1:14" ht="19.5" customHeight="1">
      <c r="A13" s="100" t="s">
        <v>85</v>
      </c>
      <c r="B13" s="101">
        <v>1656</v>
      </c>
      <c r="C13" s="102">
        <v>693</v>
      </c>
      <c r="D13" s="103">
        <v>963</v>
      </c>
      <c r="E13" s="101">
        <v>9228274</v>
      </c>
      <c r="F13" s="102">
        <v>9218029</v>
      </c>
      <c r="G13" s="103">
        <v>9802</v>
      </c>
      <c r="H13" s="101">
        <v>13055</v>
      </c>
      <c r="I13" s="102">
        <v>6133</v>
      </c>
      <c r="J13" s="103">
        <v>6406</v>
      </c>
      <c r="K13" s="101">
        <v>2784767</v>
      </c>
      <c r="L13" s="102">
        <v>2655733</v>
      </c>
      <c r="M13" s="104">
        <v>129000</v>
      </c>
      <c r="N13" s="105" t="s">
        <v>85</v>
      </c>
    </row>
    <row r="14" spans="1:14" ht="19.5" customHeight="1">
      <c r="A14" s="100" t="s">
        <v>86</v>
      </c>
      <c r="B14" s="101">
        <v>25535</v>
      </c>
      <c r="C14" s="102">
        <v>9748</v>
      </c>
      <c r="D14" s="103">
        <v>13955</v>
      </c>
      <c r="E14" s="101">
        <v>23094307</v>
      </c>
      <c r="F14" s="102">
        <v>23056245</v>
      </c>
      <c r="G14" s="103">
        <v>37196</v>
      </c>
      <c r="H14" s="101">
        <v>45577</v>
      </c>
      <c r="I14" s="102">
        <v>12219</v>
      </c>
      <c r="J14" s="103">
        <v>25430</v>
      </c>
      <c r="K14" s="101">
        <v>9229302</v>
      </c>
      <c r="L14" s="102">
        <v>8893043</v>
      </c>
      <c r="M14" s="104">
        <v>332102</v>
      </c>
      <c r="N14" s="105" t="s">
        <v>86</v>
      </c>
    </row>
    <row r="15" spans="1:14" ht="19.5" customHeight="1">
      <c r="A15" s="100" t="s">
        <v>87</v>
      </c>
      <c r="B15" s="101">
        <v>3919</v>
      </c>
      <c r="C15" s="102">
        <v>3052</v>
      </c>
      <c r="D15" s="103">
        <v>320</v>
      </c>
      <c r="E15" s="101">
        <v>10881218</v>
      </c>
      <c r="F15" s="102">
        <v>10866851</v>
      </c>
      <c r="G15" s="103">
        <v>13633</v>
      </c>
      <c r="H15" s="101">
        <v>13351</v>
      </c>
      <c r="I15" s="102">
        <v>3903</v>
      </c>
      <c r="J15" s="103">
        <v>8826</v>
      </c>
      <c r="K15" s="101">
        <v>1136229</v>
      </c>
      <c r="L15" s="102">
        <v>1096306</v>
      </c>
      <c r="M15" s="104">
        <v>39846</v>
      </c>
      <c r="N15" s="105" t="s">
        <v>87</v>
      </c>
    </row>
    <row r="16" spans="1:14" ht="19.5" customHeight="1">
      <c r="A16" s="100" t="s">
        <v>88</v>
      </c>
      <c r="B16" s="101">
        <v>9377</v>
      </c>
      <c r="C16" s="102">
        <v>7206</v>
      </c>
      <c r="D16" s="103">
        <v>2171</v>
      </c>
      <c r="E16" s="101">
        <v>8028100</v>
      </c>
      <c r="F16" s="102">
        <v>8012639</v>
      </c>
      <c r="G16" s="103">
        <v>14575</v>
      </c>
      <c r="H16" s="101">
        <v>12533</v>
      </c>
      <c r="I16" s="102">
        <v>4466</v>
      </c>
      <c r="J16" s="103">
        <v>7033</v>
      </c>
      <c r="K16" s="101">
        <v>1919775</v>
      </c>
      <c r="L16" s="102">
        <v>1835099</v>
      </c>
      <c r="M16" s="104">
        <v>82305</v>
      </c>
      <c r="N16" s="105" t="s">
        <v>88</v>
      </c>
    </row>
    <row r="17" spans="1:14" ht="19.5" customHeight="1">
      <c r="A17" s="100" t="s">
        <v>89</v>
      </c>
      <c r="B17" s="101">
        <v>2986</v>
      </c>
      <c r="C17" s="102">
        <v>1130</v>
      </c>
      <c r="D17" s="103">
        <v>1856</v>
      </c>
      <c r="E17" s="101">
        <v>4712976</v>
      </c>
      <c r="F17" s="102">
        <v>4704789</v>
      </c>
      <c r="G17" s="103">
        <v>7958</v>
      </c>
      <c r="H17" s="101">
        <v>11586</v>
      </c>
      <c r="I17" s="102">
        <v>2873</v>
      </c>
      <c r="J17" s="103">
        <v>8713</v>
      </c>
      <c r="K17" s="101">
        <v>1090089</v>
      </c>
      <c r="L17" s="102">
        <v>1048059</v>
      </c>
      <c r="M17" s="104">
        <v>41942</v>
      </c>
      <c r="N17" s="105" t="s">
        <v>89</v>
      </c>
    </row>
    <row r="18" spans="1:14" ht="19.5" customHeight="1">
      <c r="A18" s="100" t="s">
        <v>90</v>
      </c>
      <c r="B18" s="101">
        <v>2437</v>
      </c>
      <c r="C18" s="102">
        <v>2024</v>
      </c>
      <c r="D18" s="103">
        <v>412</v>
      </c>
      <c r="E18" s="101">
        <v>3832267</v>
      </c>
      <c r="F18" s="102">
        <v>3821500</v>
      </c>
      <c r="G18" s="103">
        <v>9925</v>
      </c>
      <c r="H18" s="101">
        <v>4681</v>
      </c>
      <c r="I18" s="102">
        <v>2057</v>
      </c>
      <c r="J18" s="103">
        <v>2356</v>
      </c>
      <c r="K18" s="101">
        <v>1288185</v>
      </c>
      <c r="L18" s="102">
        <v>1247116</v>
      </c>
      <c r="M18" s="104">
        <v>39683</v>
      </c>
      <c r="N18" s="105" t="s">
        <v>90</v>
      </c>
    </row>
    <row r="19" spans="1:14" ht="19.5" customHeight="1">
      <c r="A19" s="100" t="s">
        <v>91</v>
      </c>
      <c r="B19" s="101">
        <v>37</v>
      </c>
      <c r="C19" s="102" t="s">
        <v>78</v>
      </c>
      <c r="D19" s="103">
        <v>37</v>
      </c>
      <c r="E19" s="101">
        <v>5706325</v>
      </c>
      <c r="F19" s="102">
        <v>5701659</v>
      </c>
      <c r="G19" s="103">
        <v>4113</v>
      </c>
      <c r="H19" s="101">
        <v>11577</v>
      </c>
      <c r="I19" s="102">
        <v>9554</v>
      </c>
      <c r="J19" s="103">
        <v>982</v>
      </c>
      <c r="K19" s="101">
        <v>2025140</v>
      </c>
      <c r="L19" s="102">
        <v>1950063</v>
      </c>
      <c r="M19" s="104">
        <v>75064</v>
      </c>
      <c r="N19" s="105" t="s">
        <v>91</v>
      </c>
    </row>
    <row r="20" spans="1:14" ht="19.5" customHeight="1">
      <c r="A20" s="100" t="s">
        <v>92</v>
      </c>
      <c r="B20" s="101">
        <v>323</v>
      </c>
      <c r="C20" s="102">
        <v>250</v>
      </c>
      <c r="D20" s="103">
        <v>73</v>
      </c>
      <c r="E20" s="101">
        <v>2563242</v>
      </c>
      <c r="F20" s="102">
        <v>2559139</v>
      </c>
      <c r="G20" s="103">
        <v>3827</v>
      </c>
      <c r="H20" s="101">
        <v>2134</v>
      </c>
      <c r="I20" s="102">
        <v>739</v>
      </c>
      <c r="J20" s="103">
        <v>1311</v>
      </c>
      <c r="K20" s="101">
        <v>765270</v>
      </c>
      <c r="L20" s="102">
        <v>742840</v>
      </c>
      <c r="M20" s="104">
        <v>22341</v>
      </c>
      <c r="N20" s="105" t="s">
        <v>92</v>
      </c>
    </row>
    <row r="21" spans="1:14" ht="19.5" customHeight="1">
      <c r="A21" s="100" t="s">
        <v>93</v>
      </c>
      <c r="B21" s="101">
        <v>1973</v>
      </c>
      <c r="C21" s="102">
        <v>1973</v>
      </c>
      <c r="D21" s="103" t="s">
        <v>78</v>
      </c>
      <c r="E21" s="101">
        <v>8489556</v>
      </c>
      <c r="F21" s="102">
        <v>8479319</v>
      </c>
      <c r="G21" s="103">
        <v>10237</v>
      </c>
      <c r="H21" s="101">
        <v>5313</v>
      </c>
      <c r="I21" s="102">
        <v>2092</v>
      </c>
      <c r="J21" s="103">
        <v>742</v>
      </c>
      <c r="K21" s="101">
        <v>1851469</v>
      </c>
      <c r="L21" s="102">
        <v>1782594</v>
      </c>
      <c r="M21" s="104">
        <v>68207</v>
      </c>
      <c r="N21" s="105" t="s">
        <v>93</v>
      </c>
    </row>
    <row r="22" spans="1:14" ht="19.5" customHeight="1">
      <c r="A22" s="100" t="s">
        <v>94</v>
      </c>
      <c r="B22" s="101">
        <v>34229</v>
      </c>
      <c r="C22" s="102">
        <v>3989</v>
      </c>
      <c r="D22" s="103">
        <v>23387</v>
      </c>
      <c r="E22" s="101">
        <v>18025146</v>
      </c>
      <c r="F22" s="102">
        <v>17977227</v>
      </c>
      <c r="G22" s="103">
        <v>44034</v>
      </c>
      <c r="H22" s="101">
        <v>80807</v>
      </c>
      <c r="I22" s="102">
        <v>19689</v>
      </c>
      <c r="J22" s="103">
        <v>42785</v>
      </c>
      <c r="K22" s="101">
        <v>10190266</v>
      </c>
      <c r="L22" s="102">
        <v>9822064</v>
      </c>
      <c r="M22" s="104">
        <v>360283</v>
      </c>
      <c r="N22" s="105" t="s">
        <v>94</v>
      </c>
    </row>
    <row r="23" spans="1:14" s="18" customFormat="1" ht="19.5" customHeight="1">
      <c r="A23" s="106" t="s">
        <v>95</v>
      </c>
      <c r="B23" s="107">
        <v>354138</v>
      </c>
      <c r="C23" s="108">
        <v>148455</v>
      </c>
      <c r="D23" s="109">
        <v>183930</v>
      </c>
      <c r="E23" s="107">
        <v>411809838</v>
      </c>
      <c r="F23" s="108">
        <v>411048048</v>
      </c>
      <c r="G23" s="109">
        <v>717423</v>
      </c>
      <c r="H23" s="107">
        <v>587164</v>
      </c>
      <c r="I23" s="108">
        <v>169683</v>
      </c>
      <c r="J23" s="109">
        <v>353565</v>
      </c>
      <c r="K23" s="107">
        <v>112880401</v>
      </c>
      <c r="L23" s="108">
        <v>108342911</v>
      </c>
      <c r="M23" s="110">
        <v>4478683</v>
      </c>
      <c r="N23" s="111" t="s">
        <v>95</v>
      </c>
    </row>
    <row r="24" spans="1:14" s="118" customFormat="1" ht="19.5" customHeight="1">
      <c r="A24" s="112"/>
      <c r="B24" s="113"/>
      <c r="C24" s="114"/>
      <c r="D24" s="115"/>
      <c r="E24" s="113"/>
      <c r="F24" s="114"/>
      <c r="G24" s="115"/>
      <c r="H24" s="113"/>
      <c r="I24" s="114"/>
      <c r="J24" s="115"/>
      <c r="K24" s="113"/>
      <c r="L24" s="114"/>
      <c r="M24" s="116"/>
      <c r="N24" s="117"/>
    </row>
    <row r="25" spans="1:14" ht="19.5" customHeight="1">
      <c r="A25" s="119" t="s">
        <v>96</v>
      </c>
      <c r="B25" s="120">
        <v>17500</v>
      </c>
      <c r="C25" s="121">
        <v>2362</v>
      </c>
      <c r="D25" s="122">
        <v>14370</v>
      </c>
      <c r="E25" s="120">
        <v>21168230</v>
      </c>
      <c r="F25" s="121">
        <v>21138970</v>
      </c>
      <c r="G25" s="122">
        <v>28596</v>
      </c>
      <c r="H25" s="120">
        <v>46568</v>
      </c>
      <c r="I25" s="121">
        <v>9261</v>
      </c>
      <c r="J25" s="122">
        <v>31686</v>
      </c>
      <c r="K25" s="120">
        <v>5693421</v>
      </c>
      <c r="L25" s="121">
        <v>5440203</v>
      </c>
      <c r="M25" s="123">
        <v>252341</v>
      </c>
      <c r="N25" s="124" t="s">
        <v>96</v>
      </c>
    </row>
    <row r="26" spans="1:14" ht="19.5" customHeight="1">
      <c r="A26" s="95" t="s">
        <v>97</v>
      </c>
      <c r="B26" s="96">
        <v>5461</v>
      </c>
      <c r="C26" s="12">
        <v>3038</v>
      </c>
      <c r="D26" s="97">
        <v>1832</v>
      </c>
      <c r="E26" s="96">
        <v>4693858</v>
      </c>
      <c r="F26" s="12">
        <v>4687939</v>
      </c>
      <c r="G26" s="97">
        <v>5572</v>
      </c>
      <c r="H26" s="96">
        <v>10681</v>
      </c>
      <c r="I26" s="12">
        <v>2426</v>
      </c>
      <c r="J26" s="97">
        <v>6459</v>
      </c>
      <c r="K26" s="96">
        <v>1800755</v>
      </c>
      <c r="L26" s="12">
        <v>1713347</v>
      </c>
      <c r="M26" s="98">
        <v>86940</v>
      </c>
      <c r="N26" s="99" t="s">
        <v>97</v>
      </c>
    </row>
    <row r="27" spans="1:14" ht="19.5" customHeight="1">
      <c r="A27" s="95" t="s">
        <v>98</v>
      </c>
      <c r="B27" s="96">
        <v>9747</v>
      </c>
      <c r="C27" s="12">
        <v>7066</v>
      </c>
      <c r="D27" s="97">
        <v>2398</v>
      </c>
      <c r="E27" s="96">
        <v>10242308</v>
      </c>
      <c r="F27" s="12">
        <v>10227187</v>
      </c>
      <c r="G27" s="97">
        <v>14659</v>
      </c>
      <c r="H27" s="96">
        <v>9022</v>
      </c>
      <c r="I27" s="12">
        <v>2790</v>
      </c>
      <c r="J27" s="97">
        <v>5657</v>
      </c>
      <c r="K27" s="96">
        <v>2210770</v>
      </c>
      <c r="L27" s="12">
        <v>2100253</v>
      </c>
      <c r="M27" s="98">
        <v>110078</v>
      </c>
      <c r="N27" s="99" t="s">
        <v>98</v>
      </c>
    </row>
    <row r="28" spans="1:14" ht="19.5" customHeight="1">
      <c r="A28" s="95" t="s">
        <v>99</v>
      </c>
      <c r="B28" s="96">
        <v>1173</v>
      </c>
      <c r="C28" s="12">
        <v>343</v>
      </c>
      <c r="D28" s="97">
        <v>830</v>
      </c>
      <c r="E28" s="96">
        <v>3233226</v>
      </c>
      <c r="F28" s="12">
        <v>3229481</v>
      </c>
      <c r="G28" s="97">
        <v>3745</v>
      </c>
      <c r="H28" s="96">
        <v>2922</v>
      </c>
      <c r="I28" s="12">
        <v>433</v>
      </c>
      <c r="J28" s="97">
        <v>2224</v>
      </c>
      <c r="K28" s="96">
        <v>1059188</v>
      </c>
      <c r="L28" s="12">
        <v>1019217</v>
      </c>
      <c r="M28" s="98">
        <v>39869</v>
      </c>
      <c r="N28" s="99" t="s">
        <v>99</v>
      </c>
    </row>
    <row r="29" spans="1:14" ht="19.5" customHeight="1">
      <c r="A29" s="95" t="s">
        <v>100</v>
      </c>
      <c r="B29" s="96">
        <v>1700</v>
      </c>
      <c r="C29" s="12">
        <v>214</v>
      </c>
      <c r="D29" s="97">
        <v>1450</v>
      </c>
      <c r="E29" s="96">
        <v>6191178</v>
      </c>
      <c r="F29" s="12">
        <v>6185068</v>
      </c>
      <c r="G29" s="97">
        <v>5969</v>
      </c>
      <c r="H29" s="96">
        <v>16749</v>
      </c>
      <c r="I29" s="12">
        <v>5804</v>
      </c>
      <c r="J29" s="97">
        <v>9074</v>
      </c>
      <c r="K29" s="96">
        <v>1854419</v>
      </c>
      <c r="L29" s="12">
        <v>1786182</v>
      </c>
      <c r="M29" s="98">
        <v>67815</v>
      </c>
      <c r="N29" s="99" t="s">
        <v>100</v>
      </c>
    </row>
    <row r="30" spans="1:14" s="18" customFormat="1" ht="19.5" customHeight="1">
      <c r="A30" s="106" t="s">
        <v>101</v>
      </c>
      <c r="B30" s="107">
        <v>35581</v>
      </c>
      <c r="C30" s="108">
        <v>13023</v>
      </c>
      <c r="D30" s="109">
        <v>20880</v>
      </c>
      <c r="E30" s="107">
        <v>45528800</v>
      </c>
      <c r="F30" s="108">
        <v>45468645</v>
      </c>
      <c r="G30" s="109">
        <v>58542</v>
      </c>
      <c r="H30" s="107">
        <v>85941</v>
      </c>
      <c r="I30" s="108">
        <v>20714</v>
      </c>
      <c r="J30" s="109">
        <v>55100</v>
      </c>
      <c r="K30" s="107">
        <v>12618552</v>
      </c>
      <c r="L30" s="108">
        <v>12059202</v>
      </c>
      <c r="M30" s="110">
        <v>557043</v>
      </c>
      <c r="N30" s="111" t="s">
        <v>101</v>
      </c>
    </row>
    <row r="31" spans="1:14" s="118" customFormat="1" ht="19.5" customHeight="1">
      <c r="A31" s="112"/>
      <c r="B31" s="113"/>
      <c r="C31" s="114"/>
      <c r="D31" s="115"/>
      <c r="E31" s="113"/>
      <c r="F31" s="114"/>
      <c r="G31" s="115"/>
      <c r="H31" s="113"/>
      <c r="I31" s="114"/>
      <c r="J31" s="115"/>
      <c r="K31" s="113"/>
      <c r="L31" s="114"/>
      <c r="M31" s="116"/>
      <c r="N31" s="117"/>
    </row>
    <row r="32" spans="1:14" ht="19.5" customHeight="1">
      <c r="A32" s="119" t="s">
        <v>102</v>
      </c>
      <c r="B32" s="120">
        <v>35708</v>
      </c>
      <c r="C32" s="121">
        <v>3461</v>
      </c>
      <c r="D32" s="122">
        <v>26678</v>
      </c>
      <c r="E32" s="120">
        <v>32482686</v>
      </c>
      <c r="F32" s="121">
        <v>32432649</v>
      </c>
      <c r="G32" s="122">
        <v>49205</v>
      </c>
      <c r="H32" s="120">
        <v>57627</v>
      </c>
      <c r="I32" s="121">
        <v>9189</v>
      </c>
      <c r="J32" s="122">
        <v>36605</v>
      </c>
      <c r="K32" s="120">
        <v>7824358</v>
      </c>
      <c r="L32" s="121">
        <v>7407591</v>
      </c>
      <c r="M32" s="123">
        <v>411013</v>
      </c>
      <c r="N32" s="124" t="s">
        <v>102</v>
      </c>
    </row>
    <row r="33" spans="1:14" ht="19.5" customHeight="1">
      <c r="A33" s="95" t="s">
        <v>103</v>
      </c>
      <c r="B33" s="96">
        <v>24985</v>
      </c>
      <c r="C33" s="12">
        <v>2799</v>
      </c>
      <c r="D33" s="97">
        <v>15774</v>
      </c>
      <c r="E33" s="96">
        <v>19792827</v>
      </c>
      <c r="F33" s="12">
        <v>19757802</v>
      </c>
      <c r="G33" s="97">
        <v>32874</v>
      </c>
      <c r="H33" s="96">
        <v>60799</v>
      </c>
      <c r="I33" s="12">
        <v>9580</v>
      </c>
      <c r="J33" s="97">
        <v>41416</v>
      </c>
      <c r="K33" s="96">
        <v>3981016</v>
      </c>
      <c r="L33" s="12">
        <v>3777010</v>
      </c>
      <c r="M33" s="98">
        <v>201013</v>
      </c>
      <c r="N33" s="99" t="s">
        <v>103</v>
      </c>
    </row>
    <row r="34" spans="1:14" ht="19.5" customHeight="1">
      <c r="A34" s="95" t="s">
        <v>104</v>
      </c>
      <c r="B34" s="96">
        <v>4241</v>
      </c>
      <c r="C34" s="12">
        <v>2479</v>
      </c>
      <c r="D34" s="97">
        <v>1762</v>
      </c>
      <c r="E34" s="96">
        <v>4336997</v>
      </c>
      <c r="F34" s="12">
        <v>4334786</v>
      </c>
      <c r="G34" s="97">
        <v>2211</v>
      </c>
      <c r="H34" s="96">
        <v>18914</v>
      </c>
      <c r="I34" s="12">
        <v>15035</v>
      </c>
      <c r="J34" s="97">
        <v>3856</v>
      </c>
      <c r="K34" s="96">
        <v>1825506</v>
      </c>
      <c r="L34" s="12">
        <v>1762252</v>
      </c>
      <c r="M34" s="98">
        <v>63091</v>
      </c>
      <c r="N34" s="99" t="s">
        <v>104</v>
      </c>
    </row>
    <row r="35" spans="1:14" ht="19.5" customHeight="1">
      <c r="A35" s="95" t="s">
        <v>105</v>
      </c>
      <c r="B35" s="96">
        <v>5753</v>
      </c>
      <c r="C35" s="12">
        <v>3275</v>
      </c>
      <c r="D35" s="97">
        <v>2236</v>
      </c>
      <c r="E35" s="96">
        <v>12236578</v>
      </c>
      <c r="F35" s="12">
        <v>12223481</v>
      </c>
      <c r="G35" s="97">
        <v>12702</v>
      </c>
      <c r="H35" s="96">
        <v>19723</v>
      </c>
      <c r="I35" s="12">
        <v>5399</v>
      </c>
      <c r="J35" s="97">
        <v>12222</v>
      </c>
      <c r="K35" s="96">
        <v>3444778</v>
      </c>
      <c r="L35" s="12">
        <v>3328640</v>
      </c>
      <c r="M35" s="98">
        <v>115715</v>
      </c>
      <c r="N35" s="99" t="s">
        <v>105</v>
      </c>
    </row>
    <row r="36" spans="1:14" ht="19.5" customHeight="1">
      <c r="A36" s="95" t="s">
        <v>106</v>
      </c>
      <c r="B36" s="96">
        <v>2957</v>
      </c>
      <c r="C36" s="12" t="s">
        <v>78</v>
      </c>
      <c r="D36" s="97" t="s">
        <v>78</v>
      </c>
      <c r="E36" s="96">
        <v>1761446</v>
      </c>
      <c r="F36" s="12">
        <v>1760260</v>
      </c>
      <c r="G36" s="97">
        <v>1160</v>
      </c>
      <c r="H36" s="96">
        <v>2680</v>
      </c>
      <c r="I36" s="12">
        <v>432</v>
      </c>
      <c r="J36" s="97">
        <v>1335</v>
      </c>
      <c r="K36" s="96">
        <v>560644</v>
      </c>
      <c r="L36" s="12">
        <v>542671</v>
      </c>
      <c r="M36" s="98">
        <v>17973</v>
      </c>
      <c r="N36" s="99" t="s">
        <v>106</v>
      </c>
    </row>
    <row r="37" spans="1:14" ht="19.5" customHeight="1">
      <c r="A37" s="95" t="s">
        <v>107</v>
      </c>
      <c r="B37" s="96">
        <v>1724</v>
      </c>
      <c r="C37" s="12">
        <v>14</v>
      </c>
      <c r="D37" s="97">
        <v>1710</v>
      </c>
      <c r="E37" s="96">
        <v>1879747</v>
      </c>
      <c r="F37" s="12">
        <v>1874915</v>
      </c>
      <c r="G37" s="97">
        <v>3985</v>
      </c>
      <c r="H37" s="96">
        <v>6882</v>
      </c>
      <c r="I37" s="12">
        <v>1798</v>
      </c>
      <c r="J37" s="97">
        <v>3958</v>
      </c>
      <c r="K37" s="96">
        <v>585282</v>
      </c>
      <c r="L37" s="12">
        <v>555179</v>
      </c>
      <c r="M37" s="98">
        <v>29967</v>
      </c>
      <c r="N37" s="99" t="s">
        <v>107</v>
      </c>
    </row>
    <row r="38" spans="1:14" ht="19.5" customHeight="1">
      <c r="A38" s="95" t="s">
        <v>108</v>
      </c>
      <c r="B38" s="96">
        <v>157</v>
      </c>
      <c r="C38" s="12" t="s">
        <v>78</v>
      </c>
      <c r="D38" s="97">
        <v>157</v>
      </c>
      <c r="E38" s="96">
        <v>928479</v>
      </c>
      <c r="F38" s="12">
        <v>928105</v>
      </c>
      <c r="G38" s="97">
        <v>373</v>
      </c>
      <c r="H38" s="96">
        <v>383</v>
      </c>
      <c r="I38" s="12">
        <v>30</v>
      </c>
      <c r="J38" s="97">
        <v>353</v>
      </c>
      <c r="K38" s="96">
        <v>291921</v>
      </c>
      <c r="L38" s="12">
        <v>281435</v>
      </c>
      <c r="M38" s="98">
        <v>10486</v>
      </c>
      <c r="N38" s="99" t="s">
        <v>108</v>
      </c>
    </row>
    <row r="39" spans="1:14" ht="19.5" customHeight="1">
      <c r="A39" s="95" t="s">
        <v>109</v>
      </c>
      <c r="B39" s="96">
        <v>159</v>
      </c>
      <c r="C39" s="12">
        <v>46</v>
      </c>
      <c r="D39" s="97" t="s">
        <v>78</v>
      </c>
      <c r="E39" s="96">
        <v>1136799</v>
      </c>
      <c r="F39" s="12">
        <v>1133971</v>
      </c>
      <c r="G39" s="97">
        <v>2827</v>
      </c>
      <c r="H39" s="96">
        <v>5119</v>
      </c>
      <c r="I39" s="12">
        <v>3959</v>
      </c>
      <c r="J39" s="97">
        <v>1160</v>
      </c>
      <c r="K39" s="96">
        <v>582185</v>
      </c>
      <c r="L39" s="12">
        <v>555911</v>
      </c>
      <c r="M39" s="98">
        <v>26274</v>
      </c>
      <c r="N39" s="99" t="s">
        <v>109</v>
      </c>
    </row>
    <row r="40" spans="1:14" s="18" customFormat="1" ht="19.5" customHeight="1">
      <c r="A40" s="106" t="s">
        <v>110</v>
      </c>
      <c r="B40" s="107">
        <v>75683</v>
      </c>
      <c r="C40" s="108">
        <v>12073</v>
      </c>
      <c r="D40" s="109">
        <v>48317</v>
      </c>
      <c r="E40" s="107">
        <v>74555558</v>
      </c>
      <c r="F40" s="108">
        <v>74445970</v>
      </c>
      <c r="G40" s="109">
        <v>105338</v>
      </c>
      <c r="H40" s="107">
        <v>172127</v>
      </c>
      <c r="I40" s="108">
        <v>45421</v>
      </c>
      <c r="J40" s="109">
        <v>100904</v>
      </c>
      <c r="K40" s="107">
        <v>19095690</v>
      </c>
      <c r="L40" s="108">
        <v>18210689</v>
      </c>
      <c r="M40" s="110">
        <v>875532</v>
      </c>
      <c r="N40" s="111" t="s">
        <v>110</v>
      </c>
    </row>
    <row r="41" spans="1:14" s="118" customFormat="1" ht="19.5" customHeight="1">
      <c r="A41" s="112"/>
      <c r="B41" s="113"/>
      <c r="C41" s="114"/>
      <c r="D41" s="115"/>
      <c r="E41" s="113"/>
      <c r="F41" s="114"/>
      <c r="G41" s="115"/>
      <c r="H41" s="113"/>
      <c r="I41" s="114"/>
      <c r="J41" s="115"/>
      <c r="K41" s="113"/>
      <c r="L41" s="114"/>
      <c r="M41" s="116"/>
      <c r="N41" s="117"/>
    </row>
    <row r="42" spans="1:14" s="18" customFormat="1" ht="19.5" customHeight="1" thickBot="1">
      <c r="A42" s="125" t="s">
        <v>111</v>
      </c>
      <c r="B42" s="126">
        <v>1125304</v>
      </c>
      <c r="C42" s="127">
        <v>56438</v>
      </c>
      <c r="D42" s="128">
        <v>969166</v>
      </c>
      <c r="E42" s="126">
        <v>675208</v>
      </c>
      <c r="F42" s="127">
        <v>126315</v>
      </c>
      <c r="G42" s="128">
        <v>491541</v>
      </c>
      <c r="H42" s="126">
        <v>2714954</v>
      </c>
      <c r="I42" s="127">
        <v>114910</v>
      </c>
      <c r="J42" s="128">
        <v>1715237</v>
      </c>
      <c r="K42" s="126">
        <v>2346004</v>
      </c>
      <c r="L42" s="127">
        <v>273987</v>
      </c>
      <c r="M42" s="128">
        <v>2037387</v>
      </c>
      <c r="N42" s="129" t="s">
        <v>111</v>
      </c>
    </row>
    <row r="43" spans="1:14" s="18" customFormat="1" ht="24.75" customHeight="1" thickTop="1" thickBot="1">
      <c r="A43" s="130" t="s">
        <v>112</v>
      </c>
      <c r="B43" s="131">
        <v>1590707</v>
      </c>
      <c r="C43" s="132">
        <v>229988</v>
      </c>
      <c r="D43" s="133">
        <v>1222292</v>
      </c>
      <c r="E43" s="131">
        <v>532569405</v>
      </c>
      <c r="F43" s="132">
        <v>531088978</v>
      </c>
      <c r="G43" s="133">
        <v>1372844</v>
      </c>
      <c r="H43" s="131">
        <v>3560185</v>
      </c>
      <c r="I43" s="132">
        <v>350728</v>
      </c>
      <c r="J43" s="133">
        <v>2224806</v>
      </c>
      <c r="K43" s="131">
        <v>146940648</v>
      </c>
      <c r="L43" s="132">
        <v>138886789</v>
      </c>
      <c r="M43" s="133">
        <v>7948645</v>
      </c>
      <c r="N43" s="134" t="s">
        <v>113</v>
      </c>
    </row>
    <row r="44" spans="1:14" ht="26.25" customHeight="1">
      <c r="A44" s="352" t="s">
        <v>114</v>
      </c>
      <c r="B44" s="353"/>
      <c r="C44" s="353"/>
      <c r="D44" s="353"/>
      <c r="E44" s="353"/>
      <c r="F44" s="353"/>
      <c r="G44" s="353"/>
      <c r="H44" s="353"/>
      <c r="I44" s="353"/>
    </row>
    <row r="45" spans="1:14">
      <c r="B45" s="55"/>
      <c r="C45" s="55"/>
      <c r="D45" s="55"/>
      <c r="E45" s="55"/>
      <c r="F45" s="55"/>
      <c r="G45" s="55"/>
      <c r="H45" s="55"/>
      <c r="I45" s="55"/>
      <c r="J45" s="55"/>
      <c r="K45" s="55"/>
      <c r="L45" s="55"/>
      <c r="M45" s="55"/>
    </row>
    <row r="46" spans="1:14">
      <c r="B46" s="55"/>
      <c r="C46" s="55"/>
      <c r="D46" s="55"/>
      <c r="E46" s="55"/>
      <c r="F46" s="55"/>
      <c r="G46" s="55"/>
      <c r="H46" s="55"/>
      <c r="I46" s="55"/>
      <c r="J46" s="55"/>
      <c r="K46" s="55"/>
      <c r="L46" s="55"/>
      <c r="M46" s="55"/>
    </row>
  </sheetData>
  <mergeCells count="7">
    <mergeCell ref="K2:M2"/>
    <mergeCell ref="N2:N3"/>
    <mergeCell ref="A44:I44"/>
    <mergeCell ref="A2:A3"/>
    <mergeCell ref="B2:D2"/>
    <mergeCell ref="E2:G2"/>
    <mergeCell ref="H2:J2"/>
  </mergeCells>
  <phoneticPr fontId="3"/>
  <printOptions horizontalCentered="1"/>
  <pageMargins left="0.78740157480314965" right="0.78740157480314965" top="0.59055118110236227" bottom="0.59055118110236227" header="0.51181102362204722" footer="0.19685039370078741"/>
  <pageSetup paperSize="9" scale="66" orientation="landscape" horizontalDpi="1200" verticalDpi="1200" r:id="rId1"/>
  <headerFooter alignWithMargins="0">
    <oddFooter>&amp;R福岡国税局
国税徴収
(R01)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zoomScaleNormal="100" zoomScaleSheetLayoutView="100" workbookViewId="0"/>
  </sheetViews>
  <sheetFormatPr defaultColWidth="10.625" defaultRowHeight="11.25"/>
  <cols>
    <col min="1" max="1" width="11.625" style="1" customWidth="1"/>
    <col min="2" max="13" width="12.5" style="1" customWidth="1"/>
    <col min="14" max="14" width="11.625" style="83" customWidth="1"/>
    <col min="15" max="16384" width="10.625" style="1"/>
  </cols>
  <sheetData>
    <row r="1" spans="1:14" ht="12" thickBot="1">
      <c r="A1" s="1" t="s">
        <v>115</v>
      </c>
    </row>
    <row r="2" spans="1:14" s="83" customFormat="1" ht="15.75" customHeight="1">
      <c r="A2" s="354" t="s">
        <v>70</v>
      </c>
      <c r="B2" s="285" t="s">
        <v>22</v>
      </c>
      <c r="C2" s="286"/>
      <c r="D2" s="287"/>
      <c r="E2" s="285" t="s">
        <v>116</v>
      </c>
      <c r="F2" s="286"/>
      <c r="G2" s="287"/>
      <c r="H2" s="285" t="s">
        <v>25</v>
      </c>
      <c r="I2" s="286"/>
      <c r="J2" s="287"/>
      <c r="K2" s="285" t="s">
        <v>27</v>
      </c>
      <c r="L2" s="286"/>
      <c r="M2" s="287"/>
      <c r="N2" s="348" t="s">
        <v>73</v>
      </c>
    </row>
    <row r="3" spans="1:14" s="83" customFormat="1" ht="16.5" customHeight="1">
      <c r="A3" s="355"/>
      <c r="B3" s="84" t="s">
        <v>74</v>
      </c>
      <c r="C3" s="3" t="s">
        <v>60</v>
      </c>
      <c r="D3" s="60" t="s">
        <v>75</v>
      </c>
      <c r="E3" s="84" t="s">
        <v>74</v>
      </c>
      <c r="F3" s="3" t="s">
        <v>60</v>
      </c>
      <c r="G3" s="60" t="s">
        <v>75</v>
      </c>
      <c r="H3" s="84" t="s">
        <v>74</v>
      </c>
      <c r="I3" s="3" t="s">
        <v>60</v>
      </c>
      <c r="J3" s="60" t="s">
        <v>75</v>
      </c>
      <c r="K3" s="84" t="s">
        <v>74</v>
      </c>
      <c r="L3" s="3" t="s">
        <v>60</v>
      </c>
      <c r="M3" s="60" t="s">
        <v>75</v>
      </c>
      <c r="N3" s="349"/>
    </row>
    <row r="4" spans="1:14" s="67" customFormat="1">
      <c r="A4" s="85"/>
      <c r="B4" s="63" t="s">
        <v>12</v>
      </c>
      <c r="C4" s="64" t="s">
        <v>12</v>
      </c>
      <c r="D4" s="65" t="s">
        <v>12</v>
      </c>
      <c r="E4" s="63" t="s">
        <v>12</v>
      </c>
      <c r="F4" s="64" t="s">
        <v>12</v>
      </c>
      <c r="G4" s="65" t="s">
        <v>12</v>
      </c>
      <c r="H4" s="63" t="s">
        <v>12</v>
      </c>
      <c r="I4" s="64" t="s">
        <v>12</v>
      </c>
      <c r="J4" s="135" t="s">
        <v>12</v>
      </c>
      <c r="K4" s="86" t="s">
        <v>12</v>
      </c>
      <c r="L4" s="6" t="s">
        <v>12</v>
      </c>
      <c r="M4" s="87" t="s">
        <v>12</v>
      </c>
      <c r="N4" s="89"/>
    </row>
    <row r="5" spans="1:14" ht="19.5" customHeight="1">
      <c r="A5" s="90" t="s">
        <v>76</v>
      </c>
      <c r="B5" s="91">
        <v>9835768</v>
      </c>
      <c r="C5" s="9">
        <v>9828990</v>
      </c>
      <c r="D5" s="92">
        <v>6778</v>
      </c>
      <c r="E5" s="91">
        <v>445133</v>
      </c>
      <c r="F5" s="9">
        <v>444910</v>
      </c>
      <c r="G5" s="92">
        <v>223</v>
      </c>
      <c r="H5" s="91">
        <v>930179</v>
      </c>
      <c r="I5" s="9">
        <v>927248</v>
      </c>
      <c r="J5" s="93">
        <v>2388</v>
      </c>
      <c r="K5" s="91" t="s">
        <v>78</v>
      </c>
      <c r="L5" s="9" t="s">
        <v>78</v>
      </c>
      <c r="M5" s="92" t="s">
        <v>78</v>
      </c>
      <c r="N5" s="94" t="s">
        <v>76</v>
      </c>
    </row>
    <row r="6" spans="1:14" ht="19.5" customHeight="1">
      <c r="A6" s="95" t="s">
        <v>77</v>
      </c>
      <c r="B6" s="96">
        <v>6722968</v>
      </c>
      <c r="C6" s="12">
        <v>6673114</v>
      </c>
      <c r="D6" s="97">
        <v>49854</v>
      </c>
      <c r="E6" s="96">
        <v>308421</v>
      </c>
      <c r="F6" s="12">
        <v>306102</v>
      </c>
      <c r="G6" s="97">
        <v>2319</v>
      </c>
      <c r="H6" s="96">
        <v>1539051</v>
      </c>
      <c r="I6" s="12">
        <v>1523639</v>
      </c>
      <c r="J6" s="98">
        <v>15412</v>
      </c>
      <c r="K6" s="96" t="s">
        <v>78</v>
      </c>
      <c r="L6" s="12" t="s">
        <v>78</v>
      </c>
      <c r="M6" s="97" t="s">
        <v>78</v>
      </c>
      <c r="N6" s="99" t="s">
        <v>77</v>
      </c>
    </row>
    <row r="7" spans="1:14" ht="19.5" customHeight="1">
      <c r="A7" s="95" t="s">
        <v>79</v>
      </c>
      <c r="B7" s="96">
        <v>20902356</v>
      </c>
      <c r="C7" s="12">
        <v>20736433</v>
      </c>
      <c r="D7" s="97">
        <v>161806</v>
      </c>
      <c r="E7" s="96">
        <v>995968</v>
      </c>
      <c r="F7" s="12">
        <v>990292</v>
      </c>
      <c r="G7" s="97">
        <v>5654</v>
      </c>
      <c r="H7" s="96">
        <v>3061999</v>
      </c>
      <c r="I7" s="12">
        <v>3022427</v>
      </c>
      <c r="J7" s="98">
        <v>39572</v>
      </c>
      <c r="K7" s="96" t="s">
        <v>78</v>
      </c>
      <c r="L7" s="12" t="s">
        <v>78</v>
      </c>
      <c r="M7" s="97" t="s">
        <v>78</v>
      </c>
      <c r="N7" s="99" t="s">
        <v>79</v>
      </c>
    </row>
    <row r="8" spans="1:14" ht="19.5" customHeight="1">
      <c r="A8" s="95" t="s">
        <v>80</v>
      </c>
      <c r="B8" s="96">
        <v>13634791</v>
      </c>
      <c r="C8" s="12">
        <v>13409853</v>
      </c>
      <c r="D8" s="97">
        <v>224348</v>
      </c>
      <c r="E8" s="96">
        <v>636365</v>
      </c>
      <c r="F8" s="12">
        <v>626731</v>
      </c>
      <c r="G8" s="97">
        <v>9631</v>
      </c>
      <c r="H8" s="96">
        <v>5182165</v>
      </c>
      <c r="I8" s="12">
        <v>5121704</v>
      </c>
      <c r="J8" s="98">
        <v>60462</v>
      </c>
      <c r="K8" s="96" t="s">
        <v>78</v>
      </c>
      <c r="L8" s="12" t="s">
        <v>78</v>
      </c>
      <c r="M8" s="97" t="s">
        <v>78</v>
      </c>
      <c r="N8" s="99" t="s">
        <v>80</v>
      </c>
    </row>
    <row r="9" spans="1:14" ht="19.5" customHeight="1">
      <c r="A9" s="95" t="s">
        <v>81</v>
      </c>
      <c r="B9" s="96">
        <v>70841706</v>
      </c>
      <c r="C9" s="12">
        <v>70439883</v>
      </c>
      <c r="D9" s="97">
        <v>393368</v>
      </c>
      <c r="E9" s="96">
        <v>3377361</v>
      </c>
      <c r="F9" s="12">
        <v>3358484</v>
      </c>
      <c r="G9" s="97">
        <v>18776</v>
      </c>
      <c r="H9" s="96">
        <v>4268242</v>
      </c>
      <c r="I9" s="12">
        <v>4165700</v>
      </c>
      <c r="J9" s="98">
        <v>102541</v>
      </c>
      <c r="K9" s="96" t="s">
        <v>78</v>
      </c>
      <c r="L9" s="12" t="s">
        <v>78</v>
      </c>
      <c r="M9" s="97" t="s">
        <v>78</v>
      </c>
      <c r="N9" s="99" t="s">
        <v>81</v>
      </c>
    </row>
    <row r="10" spans="1:14" ht="19.5" customHeight="1">
      <c r="A10" s="95" t="s">
        <v>82</v>
      </c>
      <c r="B10" s="96">
        <v>18102293</v>
      </c>
      <c r="C10" s="12">
        <v>17864091</v>
      </c>
      <c r="D10" s="97">
        <v>237564</v>
      </c>
      <c r="E10" s="96">
        <v>853090</v>
      </c>
      <c r="F10" s="12">
        <v>843257</v>
      </c>
      <c r="G10" s="97">
        <v>9832</v>
      </c>
      <c r="H10" s="96">
        <v>6104690</v>
      </c>
      <c r="I10" s="12">
        <v>6044093</v>
      </c>
      <c r="J10" s="98">
        <v>59328</v>
      </c>
      <c r="K10" s="96" t="s">
        <v>78</v>
      </c>
      <c r="L10" s="12" t="s">
        <v>78</v>
      </c>
      <c r="M10" s="97" t="s">
        <v>78</v>
      </c>
      <c r="N10" s="99" t="s">
        <v>82</v>
      </c>
    </row>
    <row r="11" spans="1:14" ht="19.5" customHeight="1">
      <c r="A11" s="95" t="s">
        <v>83</v>
      </c>
      <c r="B11" s="96">
        <v>59770438</v>
      </c>
      <c r="C11" s="12">
        <v>58693649</v>
      </c>
      <c r="D11" s="97">
        <v>1076789</v>
      </c>
      <c r="E11" s="96">
        <v>3005809</v>
      </c>
      <c r="F11" s="12">
        <v>2960829</v>
      </c>
      <c r="G11" s="97">
        <v>44980</v>
      </c>
      <c r="H11" s="96">
        <v>11330316</v>
      </c>
      <c r="I11" s="12">
        <v>11097845</v>
      </c>
      <c r="J11" s="98">
        <v>232471</v>
      </c>
      <c r="K11" s="96" t="s">
        <v>78</v>
      </c>
      <c r="L11" s="12" t="s">
        <v>78</v>
      </c>
      <c r="M11" s="97" t="s">
        <v>78</v>
      </c>
      <c r="N11" s="99" t="s">
        <v>83</v>
      </c>
    </row>
    <row r="12" spans="1:14" ht="19.5" customHeight="1">
      <c r="A12" s="95" t="s">
        <v>84</v>
      </c>
      <c r="B12" s="96">
        <v>11643645</v>
      </c>
      <c r="C12" s="12">
        <v>11492781</v>
      </c>
      <c r="D12" s="97">
        <v>150864</v>
      </c>
      <c r="E12" s="96">
        <v>525302</v>
      </c>
      <c r="F12" s="12">
        <v>519516</v>
      </c>
      <c r="G12" s="97">
        <v>5786</v>
      </c>
      <c r="H12" s="96">
        <v>12821345</v>
      </c>
      <c r="I12" s="12">
        <v>12605279</v>
      </c>
      <c r="J12" s="98">
        <v>216066</v>
      </c>
      <c r="K12" s="96" t="s">
        <v>78</v>
      </c>
      <c r="L12" s="12" t="s">
        <v>78</v>
      </c>
      <c r="M12" s="97" t="s">
        <v>78</v>
      </c>
      <c r="N12" s="99" t="s">
        <v>84</v>
      </c>
    </row>
    <row r="13" spans="1:14" ht="19.5" customHeight="1">
      <c r="A13" s="95" t="s">
        <v>85</v>
      </c>
      <c r="B13" s="96">
        <v>5270621</v>
      </c>
      <c r="C13" s="12">
        <v>5251676</v>
      </c>
      <c r="D13" s="97">
        <v>18945</v>
      </c>
      <c r="E13" s="96">
        <v>234023</v>
      </c>
      <c r="F13" s="12">
        <v>232840</v>
      </c>
      <c r="G13" s="97">
        <v>1183</v>
      </c>
      <c r="H13" s="96">
        <v>1189552</v>
      </c>
      <c r="I13" s="12">
        <v>1174456</v>
      </c>
      <c r="J13" s="98">
        <v>15097</v>
      </c>
      <c r="K13" s="96" t="s">
        <v>78</v>
      </c>
      <c r="L13" s="12" t="s">
        <v>78</v>
      </c>
      <c r="M13" s="97" t="s">
        <v>78</v>
      </c>
      <c r="N13" s="99" t="s">
        <v>85</v>
      </c>
    </row>
    <row r="14" spans="1:14" ht="19.5" customHeight="1">
      <c r="A14" s="95" t="s">
        <v>86</v>
      </c>
      <c r="B14" s="96">
        <v>41814370</v>
      </c>
      <c r="C14" s="12">
        <v>41718078</v>
      </c>
      <c r="D14" s="97">
        <v>96291</v>
      </c>
      <c r="E14" s="96">
        <v>2106880</v>
      </c>
      <c r="F14" s="12">
        <v>2102911</v>
      </c>
      <c r="G14" s="97">
        <v>3969</v>
      </c>
      <c r="H14" s="96">
        <v>3615777</v>
      </c>
      <c r="I14" s="12">
        <v>3530733</v>
      </c>
      <c r="J14" s="98">
        <v>85044</v>
      </c>
      <c r="K14" s="96">
        <v>441</v>
      </c>
      <c r="L14" s="12" t="s">
        <v>78</v>
      </c>
      <c r="M14" s="97">
        <v>441</v>
      </c>
      <c r="N14" s="99" t="s">
        <v>86</v>
      </c>
    </row>
    <row r="15" spans="1:14" ht="19.5" customHeight="1">
      <c r="A15" s="95" t="s">
        <v>87</v>
      </c>
      <c r="B15" s="96">
        <v>3364771</v>
      </c>
      <c r="C15" s="12">
        <v>3295275</v>
      </c>
      <c r="D15" s="97">
        <v>69482</v>
      </c>
      <c r="E15" s="96">
        <v>148316</v>
      </c>
      <c r="F15" s="12">
        <v>145981</v>
      </c>
      <c r="G15" s="97">
        <v>2335</v>
      </c>
      <c r="H15" s="96">
        <v>432107</v>
      </c>
      <c r="I15" s="12">
        <v>431274</v>
      </c>
      <c r="J15" s="98">
        <v>833</v>
      </c>
      <c r="K15" s="96" t="s">
        <v>78</v>
      </c>
      <c r="L15" s="12" t="s">
        <v>78</v>
      </c>
      <c r="M15" s="97" t="s">
        <v>78</v>
      </c>
      <c r="N15" s="99" t="s">
        <v>87</v>
      </c>
    </row>
    <row r="16" spans="1:14" ht="19.5" customHeight="1">
      <c r="A16" s="95" t="s">
        <v>88</v>
      </c>
      <c r="B16" s="96">
        <v>3557388</v>
      </c>
      <c r="C16" s="12">
        <v>3527756</v>
      </c>
      <c r="D16" s="97">
        <v>27543</v>
      </c>
      <c r="E16" s="96">
        <v>162324</v>
      </c>
      <c r="F16" s="12">
        <v>161268</v>
      </c>
      <c r="G16" s="97">
        <v>949</v>
      </c>
      <c r="H16" s="96">
        <v>1006952</v>
      </c>
      <c r="I16" s="12">
        <v>1003038</v>
      </c>
      <c r="J16" s="98">
        <v>3914</v>
      </c>
      <c r="K16" s="96" t="s">
        <v>78</v>
      </c>
      <c r="L16" s="12" t="s">
        <v>78</v>
      </c>
      <c r="M16" s="97" t="s">
        <v>78</v>
      </c>
      <c r="N16" s="99" t="s">
        <v>88</v>
      </c>
    </row>
    <row r="17" spans="1:14" ht="19.5" customHeight="1">
      <c r="A17" s="95" t="s">
        <v>89</v>
      </c>
      <c r="B17" s="96">
        <v>1993406</v>
      </c>
      <c r="C17" s="12">
        <v>1978776</v>
      </c>
      <c r="D17" s="97">
        <v>13824</v>
      </c>
      <c r="E17" s="96">
        <v>91699</v>
      </c>
      <c r="F17" s="12">
        <v>91109</v>
      </c>
      <c r="G17" s="97">
        <v>580</v>
      </c>
      <c r="H17" s="96">
        <v>600459</v>
      </c>
      <c r="I17" s="12">
        <v>596272</v>
      </c>
      <c r="J17" s="98">
        <v>4035</v>
      </c>
      <c r="K17" s="96" t="s">
        <v>78</v>
      </c>
      <c r="L17" s="12" t="s">
        <v>78</v>
      </c>
      <c r="M17" s="97" t="s">
        <v>78</v>
      </c>
      <c r="N17" s="99" t="s">
        <v>89</v>
      </c>
    </row>
    <row r="18" spans="1:14" ht="19.5" customHeight="1">
      <c r="A18" s="95" t="s">
        <v>90</v>
      </c>
      <c r="B18" s="96">
        <v>5300461</v>
      </c>
      <c r="C18" s="12">
        <v>5280344</v>
      </c>
      <c r="D18" s="97">
        <v>20117</v>
      </c>
      <c r="E18" s="96">
        <v>235789</v>
      </c>
      <c r="F18" s="12">
        <v>234860</v>
      </c>
      <c r="G18" s="97">
        <v>929</v>
      </c>
      <c r="H18" s="96">
        <v>706364</v>
      </c>
      <c r="I18" s="12">
        <v>704426</v>
      </c>
      <c r="J18" s="98">
        <v>1937</v>
      </c>
      <c r="K18" s="96" t="s">
        <v>78</v>
      </c>
      <c r="L18" s="12" t="s">
        <v>78</v>
      </c>
      <c r="M18" s="97" t="s">
        <v>78</v>
      </c>
      <c r="N18" s="99" t="s">
        <v>90</v>
      </c>
    </row>
    <row r="19" spans="1:14" ht="19.5" customHeight="1">
      <c r="A19" s="95" t="s">
        <v>91</v>
      </c>
      <c r="B19" s="96">
        <v>3122976</v>
      </c>
      <c r="C19" s="12">
        <v>3095693</v>
      </c>
      <c r="D19" s="97">
        <v>27283</v>
      </c>
      <c r="E19" s="96">
        <v>139271</v>
      </c>
      <c r="F19" s="12">
        <v>138208</v>
      </c>
      <c r="G19" s="97">
        <v>1063</v>
      </c>
      <c r="H19" s="96">
        <v>683777</v>
      </c>
      <c r="I19" s="12">
        <v>682930</v>
      </c>
      <c r="J19" s="98">
        <v>847</v>
      </c>
      <c r="K19" s="96" t="s">
        <v>78</v>
      </c>
      <c r="L19" s="12" t="s">
        <v>78</v>
      </c>
      <c r="M19" s="97" t="s">
        <v>78</v>
      </c>
      <c r="N19" s="99" t="s">
        <v>91</v>
      </c>
    </row>
    <row r="20" spans="1:14" ht="19.5" customHeight="1">
      <c r="A20" s="95" t="s">
        <v>92</v>
      </c>
      <c r="B20" s="96">
        <v>1648751</v>
      </c>
      <c r="C20" s="12">
        <v>1643188</v>
      </c>
      <c r="D20" s="97">
        <v>5563</v>
      </c>
      <c r="E20" s="96">
        <v>73313</v>
      </c>
      <c r="F20" s="12">
        <v>73084</v>
      </c>
      <c r="G20" s="97">
        <v>228</v>
      </c>
      <c r="H20" s="96">
        <v>282286</v>
      </c>
      <c r="I20" s="12">
        <v>282168</v>
      </c>
      <c r="J20" s="98">
        <v>119</v>
      </c>
      <c r="K20" s="96" t="s">
        <v>78</v>
      </c>
      <c r="L20" s="12" t="s">
        <v>78</v>
      </c>
      <c r="M20" s="97" t="s">
        <v>78</v>
      </c>
      <c r="N20" s="99" t="s">
        <v>92</v>
      </c>
    </row>
    <row r="21" spans="1:14" ht="19.5" customHeight="1">
      <c r="A21" s="95" t="s">
        <v>93</v>
      </c>
      <c r="B21" s="96">
        <v>3600731</v>
      </c>
      <c r="C21" s="12">
        <v>3587734</v>
      </c>
      <c r="D21" s="97">
        <v>12997</v>
      </c>
      <c r="E21" s="96">
        <v>159630</v>
      </c>
      <c r="F21" s="12">
        <v>159135</v>
      </c>
      <c r="G21" s="97">
        <v>495</v>
      </c>
      <c r="H21" s="96">
        <v>483694</v>
      </c>
      <c r="I21" s="12">
        <v>470875</v>
      </c>
      <c r="J21" s="98">
        <v>12819</v>
      </c>
      <c r="K21" s="96" t="s">
        <v>78</v>
      </c>
      <c r="L21" s="12" t="s">
        <v>78</v>
      </c>
      <c r="M21" s="97" t="s">
        <v>78</v>
      </c>
      <c r="N21" s="99" t="s">
        <v>93</v>
      </c>
    </row>
    <row r="22" spans="1:14" ht="19.5" customHeight="1">
      <c r="A22" s="95" t="s">
        <v>94</v>
      </c>
      <c r="B22" s="96">
        <v>8635214</v>
      </c>
      <c r="C22" s="12">
        <v>8478212</v>
      </c>
      <c r="D22" s="97">
        <v>156998</v>
      </c>
      <c r="E22" s="96">
        <v>379881</v>
      </c>
      <c r="F22" s="12">
        <v>373083</v>
      </c>
      <c r="G22" s="97">
        <v>6798</v>
      </c>
      <c r="H22" s="96">
        <v>4159333</v>
      </c>
      <c r="I22" s="12">
        <v>3701532</v>
      </c>
      <c r="J22" s="98">
        <v>457533</v>
      </c>
      <c r="K22" s="96">
        <v>1104</v>
      </c>
      <c r="L22" s="12">
        <v>210</v>
      </c>
      <c r="M22" s="97">
        <v>164</v>
      </c>
      <c r="N22" s="99" t="s">
        <v>94</v>
      </c>
    </row>
    <row r="23" spans="1:14" s="18" customFormat="1" ht="19.5" customHeight="1">
      <c r="A23" s="136" t="s">
        <v>95</v>
      </c>
      <c r="B23" s="107">
        <v>289762654</v>
      </c>
      <c r="C23" s="108">
        <v>286995525</v>
      </c>
      <c r="D23" s="109">
        <v>2750416</v>
      </c>
      <c r="E23" s="107">
        <v>13878574</v>
      </c>
      <c r="F23" s="108">
        <v>13762600</v>
      </c>
      <c r="G23" s="109">
        <v>115730</v>
      </c>
      <c r="H23" s="107">
        <v>58398289</v>
      </c>
      <c r="I23" s="108">
        <v>57085639</v>
      </c>
      <c r="J23" s="110">
        <v>1310417</v>
      </c>
      <c r="K23" s="107">
        <v>1545</v>
      </c>
      <c r="L23" s="108">
        <v>210</v>
      </c>
      <c r="M23" s="109">
        <v>605</v>
      </c>
      <c r="N23" s="111" t="s">
        <v>95</v>
      </c>
    </row>
    <row r="24" spans="1:14" s="118" customFormat="1" ht="19.5" customHeight="1">
      <c r="A24" s="112"/>
      <c r="B24" s="137"/>
      <c r="C24" s="138"/>
      <c r="D24" s="139"/>
      <c r="E24" s="137"/>
      <c r="F24" s="138"/>
      <c r="G24" s="139"/>
      <c r="H24" s="137"/>
      <c r="I24" s="138"/>
      <c r="J24" s="140"/>
      <c r="K24" s="137"/>
      <c r="L24" s="138"/>
      <c r="M24" s="139"/>
      <c r="N24" s="141"/>
    </row>
    <row r="25" spans="1:14" ht="19.5" customHeight="1">
      <c r="A25" s="142" t="s">
        <v>96</v>
      </c>
      <c r="B25" s="143">
        <v>14399253</v>
      </c>
      <c r="C25" s="144">
        <v>14357844</v>
      </c>
      <c r="D25" s="145">
        <v>40708</v>
      </c>
      <c r="E25" s="143">
        <v>660424</v>
      </c>
      <c r="F25" s="144">
        <v>658458</v>
      </c>
      <c r="G25" s="145">
        <v>1966</v>
      </c>
      <c r="H25" s="143">
        <v>3381261</v>
      </c>
      <c r="I25" s="144">
        <v>3335396</v>
      </c>
      <c r="J25" s="146">
        <v>45865</v>
      </c>
      <c r="K25" s="143" t="s">
        <v>78</v>
      </c>
      <c r="L25" s="144" t="s">
        <v>78</v>
      </c>
      <c r="M25" s="145" t="s">
        <v>78</v>
      </c>
      <c r="N25" s="147" t="s">
        <v>96</v>
      </c>
    </row>
    <row r="26" spans="1:14" ht="19.5" customHeight="1">
      <c r="A26" s="95" t="s">
        <v>97</v>
      </c>
      <c r="B26" s="96">
        <v>2146940</v>
      </c>
      <c r="C26" s="12">
        <v>2119100</v>
      </c>
      <c r="D26" s="97">
        <v>26776</v>
      </c>
      <c r="E26" s="96">
        <v>95827</v>
      </c>
      <c r="F26" s="12">
        <v>94848</v>
      </c>
      <c r="G26" s="97">
        <v>932</v>
      </c>
      <c r="H26" s="96">
        <v>493760</v>
      </c>
      <c r="I26" s="12">
        <v>493081</v>
      </c>
      <c r="J26" s="98">
        <v>680</v>
      </c>
      <c r="K26" s="96" t="s">
        <v>78</v>
      </c>
      <c r="L26" s="12" t="s">
        <v>78</v>
      </c>
      <c r="M26" s="97" t="s">
        <v>78</v>
      </c>
      <c r="N26" s="99" t="s">
        <v>97</v>
      </c>
    </row>
    <row r="27" spans="1:14" ht="19.5" customHeight="1">
      <c r="A27" s="95" t="s">
        <v>98</v>
      </c>
      <c r="B27" s="96">
        <v>8166800</v>
      </c>
      <c r="C27" s="12">
        <v>8101355</v>
      </c>
      <c r="D27" s="97">
        <v>65445</v>
      </c>
      <c r="E27" s="96">
        <v>368757</v>
      </c>
      <c r="F27" s="12">
        <v>365927</v>
      </c>
      <c r="G27" s="97">
        <v>2830</v>
      </c>
      <c r="H27" s="96">
        <v>1034680</v>
      </c>
      <c r="I27" s="12">
        <v>1023597</v>
      </c>
      <c r="J27" s="98">
        <v>11083</v>
      </c>
      <c r="K27" s="96" t="s">
        <v>78</v>
      </c>
      <c r="L27" s="12" t="s">
        <v>78</v>
      </c>
      <c r="M27" s="97" t="s">
        <v>78</v>
      </c>
      <c r="N27" s="99" t="s">
        <v>98</v>
      </c>
    </row>
    <row r="28" spans="1:14" ht="19.5" customHeight="1">
      <c r="A28" s="95" t="s">
        <v>99</v>
      </c>
      <c r="B28" s="96">
        <v>2124427</v>
      </c>
      <c r="C28" s="12">
        <v>2117797</v>
      </c>
      <c r="D28" s="97">
        <v>6629</v>
      </c>
      <c r="E28" s="96">
        <v>96423</v>
      </c>
      <c r="F28" s="12">
        <v>96268</v>
      </c>
      <c r="G28" s="97">
        <v>155</v>
      </c>
      <c r="H28" s="96">
        <v>415462</v>
      </c>
      <c r="I28" s="12">
        <v>412893</v>
      </c>
      <c r="J28" s="98">
        <v>2569</v>
      </c>
      <c r="K28" s="96" t="s">
        <v>78</v>
      </c>
      <c r="L28" s="12" t="s">
        <v>78</v>
      </c>
      <c r="M28" s="97" t="s">
        <v>78</v>
      </c>
      <c r="N28" s="99" t="s">
        <v>99</v>
      </c>
    </row>
    <row r="29" spans="1:14" ht="19.5" customHeight="1">
      <c r="A29" s="95" t="s">
        <v>100</v>
      </c>
      <c r="B29" s="96">
        <v>2507741</v>
      </c>
      <c r="C29" s="12">
        <v>2485090</v>
      </c>
      <c r="D29" s="97">
        <v>22642</v>
      </c>
      <c r="E29" s="96">
        <v>110104</v>
      </c>
      <c r="F29" s="12">
        <v>109159</v>
      </c>
      <c r="G29" s="97">
        <v>945</v>
      </c>
      <c r="H29" s="96">
        <v>634141</v>
      </c>
      <c r="I29" s="12">
        <v>626319</v>
      </c>
      <c r="J29" s="98">
        <v>7822</v>
      </c>
      <c r="K29" s="96" t="s">
        <v>78</v>
      </c>
      <c r="L29" s="12" t="s">
        <v>78</v>
      </c>
      <c r="M29" s="97" t="s">
        <v>78</v>
      </c>
      <c r="N29" s="99" t="s">
        <v>100</v>
      </c>
    </row>
    <row r="30" spans="1:14" s="18" customFormat="1" ht="19.5" customHeight="1">
      <c r="A30" s="136" t="s">
        <v>101</v>
      </c>
      <c r="B30" s="107">
        <v>29345161</v>
      </c>
      <c r="C30" s="108">
        <v>29181185</v>
      </c>
      <c r="D30" s="109">
        <v>162200</v>
      </c>
      <c r="E30" s="107">
        <v>1331534</v>
      </c>
      <c r="F30" s="108">
        <v>1324659</v>
      </c>
      <c r="G30" s="109">
        <v>6828</v>
      </c>
      <c r="H30" s="107">
        <v>5959304</v>
      </c>
      <c r="I30" s="108">
        <v>5891286</v>
      </c>
      <c r="J30" s="110">
        <v>68019</v>
      </c>
      <c r="K30" s="107" t="s">
        <v>78</v>
      </c>
      <c r="L30" s="108" t="s">
        <v>78</v>
      </c>
      <c r="M30" s="109" t="s">
        <v>78</v>
      </c>
      <c r="N30" s="111" t="s">
        <v>101</v>
      </c>
    </row>
    <row r="31" spans="1:14" s="118" customFormat="1" ht="19.5" customHeight="1">
      <c r="A31" s="112"/>
      <c r="B31" s="113"/>
      <c r="C31" s="114"/>
      <c r="D31" s="115"/>
      <c r="E31" s="113"/>
      <c r="F31" s="114"/>
      <c r="G31" s="115"/>
      <c r="H31" s="113"/>
      <c r="I31" s="114"/>
      <c r="J31" s="116"/>
      <c r="K31" s="113"/>
      <c r="L31" s="114"/>
      <c r="M31" s="115"/>
      <c r="N31" s="117"/>
    </row>
    <row r="32" spans="1:14" ht="19.5" customHeight="1">
      <c r="A32" s="119" t="s">
        <v>102</v>
      </c>
      <c r="B32" s="120">
        <v>12404900</v>
      </c>
      <c r="C32" s="121">
        <v>12304949</v>
      </c>
      <c r="D32" s="122">
        <v>96198</v>
      </c>
      <c r="E32" s="120">
        <v>562207</v>
      </c>
      <c r="F32" s="121">
        <v>559052</v>
      </c>
      <c r="G32" s="122">
        <v>3091</v>
      </c>
      <c r="H32" s="120">
        <v>3012555</v>
      </c>
      <c r="I32" s="121">
        <v>2920307</v>
      </c>
      <c r="J32" s="123">
        <v>90190</v>
      </c>
      <c r="K32" s="120">
        <v>365</v>
      </c>
      <c r="L32" s="121" t="s">
        <v>78</v>
      </c>
      <c r="M32" s="122">
        <v>365</v>
      </c>
      <c r="N32" s="124" t="s">
        <v>102</v>
      </c>
    </row>
    <row r="33" spans="1:14" ht="19.5" customHeight="1">
      <c r="A33" s="95" t="s">
        <v>103</v>
      </c>
      <c r="B33" s="96">
        <v>8342718</v>
      </c>
      <c r="C33" s="12">
        <v>8116812</v>
      </c>
      <c r="D33" s="97">
        <v>225906</v>
      </c>
      <c r="E33" s="96">
        <v>457385</v>
      </c>
      <c r="F33" s="12">
        <v>448214</v>
      </c>
      <c r="G33" s="97">
        <v>9171</v>
      </c>
      <c r="H33" s="96">
        <v>1005172</v>
      </c>
      <c r="I33" s="12">
        <v>981297</v>
      </c>
      <c r="J33" s="98">
        <v>23875</v>
      </c>
      <c r="K33" s="96" t="s">
        <v>78</v>
      </c>
      <c r="L33" s="12" t="s">
        <v>78</v>
      </c>
      <c r="M33" s="97" t="s">
        <v>78</v>
      </c>
      <c r="N33" s="99" t="s">
        <v>103</v>
      </c>
    </row>
    <row r="34" spans="1:14" ht="19.5" customHeight="1">
      <c r="A34" s="95" t="s">
        <v>104</v>
      </c>
      <c r="B34" s="96">
        <v>1857993</v>
      </c>
      <c r="C34" s="12">
        <v>1851792</v>
      </c>
      <c r="D34" s="97">
        <v>6201</v>
      </c>
      <c r="E34" s="96">
        <v>92679</v>
      </c>
      <c r="F34" s="12">
        <v>92418</v>
      </c>
      <c r="G34" s="97">
        <v>261</v>
      </c>
      <c r="H34" s="96">
        <v>489972</v>
      </c>
      <c r="I34" s="12">
        <v>487113</v>
      </c>
      <c r="J34" s="98">
        <v>2858</v>
      </c>
      <c r="K34" s="96" t="s">
        <v>78</v>
      </c>
      <c r="L34" s="12" t="s">
        <v>78</v>
      </c>
      <c r="M34" s="97" t="s">
        <v>78</v>
      </c>
      <c r="N34" s="99" t="s">
        <v>104</v>
      </c>
    </row>
    <row r="35" spans="1:14" ht="19.5" customHeight="1">
      <c r="A35" s="95" t="s">
        <v>105</v>
      </c>
      <c r="B35" s="96">
        <v>5031138</v>
      </c>
      <c r="C35" s="12">
        <v>4963758</v>
      </c>
      <c r="D35" s="97">
        <v>67379</v>
      </c>
      <c r="E35" s="96">
        <v>226777</v>
      </c>
      <c r="F35" s="12">
        <v>223934</v>
      </c>
      <c r="G35" s="97">
        <v>2843</v>
      </c>
      <c r="H35" s="96">
        <v>1140683</v>
      </c>
      <c r="I35" s="12">
        <v>1115872</v>
      </c>
      <c r="J35" s="98">
        <v>24811</v>
      </c>
      <c r="K35" s="96" t="s">
        <v>78</v>
      </c>
      <c r="L35" s="12" t="s">
        <v>78</v>
      </c>
      <c r="M35" s="97" t="s">
        <v>78</v>
      </c>
      <c r="N35" s="99" t="s">
        <v>105</v>
      </c>
    </row>
    <row r="36" spans="1:14" ht="19.5" customHeight="1">
      <c r="A36" s="95" t="s">
        <v>106</v>
      </c>
      <c r="B36" s="96">
        <v>762703</v>
      </c>
      <c r="C36" s="12">
        <v>758833</v>
      </c>
      <c r="D36" s="97">
        <v>3870</v>
      </c>
      <c r="E36" s="96">
        <v>34363</v>
      </c>
      <c r="F36" s="12">
        <v>34229</v>
      </c>
      <c r="G36" s="97">
        <v>134</v>
      </c>
      <c r="H36" s="96">
        <v>83876</v>
      </c>
      <c r="I36" s="12">
        <v>82330</v>
      </c>
      <c r="J36" s="98">
        <v>1546</v>
      </c>
      <c r="K36" s="96">
        <v>1329</v>
      </c>
      <c r="L36" s="12" t="s">
        <v>78</v>
      </c>
      <c r="M36" s="97" t="s">
        <v>78</v>
      </c>
      <c r="N36" s="99" t="s">
        <v>106</v>
      </c>
    </row>
    <row r="37" spans="1:14" ht="19.5" customHeight="1">
      <c r="A37" s="95" t="s">
        <v>107</v>
      </c>
      <c r="B37" s="96">
        <v>870029</v>
      </c>
      <c r="C37" s="12">
        <v>859506</v>
      </c>
      <c r="D37" s="97">
        <v>10523</v>
      </c>
      <c r="E37" s="96">
        <v>39248</v>
      </c>
      <c r="F37" s="12">
        <v>38764</v>
      </c>
      <c r="G37" s="97">
        <v>484</v>
      </c>
      <c r="H37" s="96">
        <v>65551</v>
      </c>
      <c r="I37" s="12">
        <v>65380</v>
      </c>
      <c r="J37" s="98">
        <v>171</v>
      </c>
      <c r="K37" s="96" t="s">
        <v>78</v>
      </c>
      <c r="L37" s="12" t="s">
        <v>78</v>
      </c>
      <c r="M37" s="97" t="s">
        <v>78</v>
      </c>
      <c r="N37" s="99" t="s">
        <v>107</v>
      </c>
    </row>
    <row r="38" spans="1:14" ht="19.5" customHeight="1">
      <c r="A38" s="95" t="s">
        <v>108</v>
      </c>
      <c r="B38" s="96">
        <v>510816</v>
      </c>
      <c r="C38" s="12">
        <v>507870</v>
      </c>
      <c r="D38" s="97">
        <v>2946</v>
      </c>
      <c r="E38" s="96">
        <v>21782</v>
      </c>
      <c r="F38" s="12">
        <v>21653</v>
      </c>
      <c r="G38" s="97">
        <v>130</v>
      </c>
      <c r="H38" s="96">
        <v>39727</v>
      </c>
      <c r="I38" s="12">
        <v>38375</v>
      </c>
      <c r="J38" s="98">
        <v>1352</v>
      </c>
      <c r="K38" s="96" t="s">
        <v>78</v>
      </c>
      <c r="L38" s="12" t="s">
        <v>78</v>
      </c>
      <c r="M38" s="97" t="s">
        <v>78</v>
      </c>
      <c r="N38" s="99" t="s">
        <v>108</v>
      </c>
    </row>
    <row r="39" spans="1:14" ht="19.5" customHeight="1">
      <c r="A39" s="95" t="s">
        <v>109</v>
      </c>
      <c r="B39" s="96">
        <v>338489</v>
      </c>
      <c r="C39" s="12">
        <v>330192</v>
      </c>
      <c r="D39" s="97">
        <v>8287</v>
      </c>
      <c r="E39" s="96">
        <v>14852</v>
      </c>
      <c r="F39" s="12">
        <v>14493</v>
      </c>
      <c r="G39" s="97">
        <v>359</v>
      </c>
      <c r="H39" s="96">
        <v>94789</v>
      </c>
      <c r="I39" s="12">
        <v>94505</v>
      </c>
      <c r="J39" s="98">
        <v>284</v>
      </c>
      <c r="K39" s="96" t="s">
        <v>78</v>
      </c>
      <c r="L39" s="12" t="s">
        <v>78</v>
      </c>
      <c r="M39" s="97" t="s">
        <v>78</v>
      </c>
      <c r="N39" s="99" t="s">
        <v>109</v>
      </c>
    </row>
    <row r="40" spans="1:14" s="18" customFormat="1" ht="19.5" customHeight="1">
      <c r="A40" s="136" t="s">
        <v>110</v>
      </c>
      <c r="B40" s="107">
        <v>30118786</v>
      </c>
      <c r="C40" s="108">
        <v>29693712</v>
      </c>
      <c r="D40" s="109">
        <v>421311</v>
      </c>
      <c r="E40" s="107">
        <v>1449293</v>
      </c>
      <c r="F40" s="108">
        <v>1432757</v>
      </c>
      <c r="G40" s="109">
        <v>16472</v>
      </c>
      <c r="H40" s="107">
        <v>5932324</v>
      </c>
      <c r="I40" s="108">
        <v>5785179</v>
      </c>
      <c r="J40" s="110">
        <v>145088</v>
      </c>
      <c r="K40" s="107">
        <v>1694</v>
      </c>
      <c r="L40" s="108" t="s">
        <v>78</v>
      </c>
      <c r="M40" s="109">
        <v>365</v>
      </c>
      <c r="N40" s="111" t="s">
        <v>110</v>
      </c>
    </row>
    <row r="41" spans="1:14" s="118" customFormat="1" ht="19.5" customHeight="1">
      <c r="A41" s="112"/>
      <c r="B41" s="113"/>
      <c r="C41" s="114"/>
      <c r="D41" s="115"/>
      <c r="E41" s="113"/>
      <c r="F41" s="114"/>
      <c r="G41" s="115"/>
      <c r="H41" s="113"/>
      <c r="I41" s="114"/>
      <c r="J41" s="116"/>
      <c r="K41" s="113"/>
      <c r="L41" s="114"/>
      <c r="M41" s="115"/>
      <c r="N41" s="148"/>
    </row>
    <row r="42" spans="1:14" s="18" customFormat="1" ht="19.5" customHeight="1" thickBot="1">
      <c r="A42" s="125" t="s">
        <v>111</v>
      </c>
      <c r="B42" s="149">
        <v>3742620</v>
      </c>
      <c r="C42" s="150">
        <v>1726322</v>
      </c>
      <c r="D42" s="151">
        <v>1729310</v>
      </c>
      <c r="E42" s="149">
        <v>119386</v>
      </c>
      <c r="F42" s="150">
        <v>54783</v>
      </c>
      <c r="G42" s="151">
        <v>59512</v>
      </c>
      <c r="H42" s="149">
        <v>1074493</v>
      </c>
      <c r="I42" s="150">
        <v>245787</v>
      </c>
      <c r="J42" s="151">
        <v>748994</v>
      </c>
      <c r="K42" s="149">
        <v>20171</v>
      </c>
      <c r="L42" s="150" t="s">
        <v>78</v>
      </c>
      <c r="M42" s="151">
        <v>17669</v>
      </c>
      <c r="N42" s="152" t="s">
        <v>111</v>
      </c>
    </row>
    <row r="43" spans="1:14" s="18" customFormat="1" ht="24.75" customHeight="1" thickTop="1" thickBot="1">
      <c r="A43" s="153" t="s">
        <v>117</v>
      </c>
      <c r="B43" s="154">
        <v>352969220</v>
      </c>
      <c r="C43" s="155">
        <v>347596745</v>
      </c>
      <c r="D43" s="156">
        <v>5063237</v>
      </c>
      <c r="E43" s="154">
        <v>16778787</v>
      </c>
      <c r="F43" s="155">
        <v>16574799</v>
      </c>
      <c r="G43" s="156">
        <v>198542</v>
      </c>
      <c r="H43" s="157">
        <v>71364411</v>
      </c>
      <c r="I43" s="155">
        <v>69007891</v>
      </c>
      <c r="J43" s="158">
        <v>2272517</v>
      </c>
      <c r="K43" s="154">
        <v>23409</v>
      </c>
      <c r="L43" s="155">
        <v>210</v>
      </c>
      <c r="M43" s="156">
        <v>18639</v>
      </c>
      <c r="N43" s="159" t="s">
        <v>113</v>
      </c>
    </row>
    <row r="45" spans="1:14">
      <c r="B45" s="55"/>
      <c r="C45" s="55"/>
      <c r="D45" s="55"/>
      <c r="E45" s="55"/>
      <c r="F45" s="55"/>
      <c r="G45" s="55"/>
      <c r="H45" s="55"/>
      <c r="I45" s="55"/>
      <c r="J45" s="55"/>
      <c r="K45" s="55"/>
      <c r="L45" s="55"/>
      <c r="M45" s="55"/>
    </row>
    <row r="46" spans="1:14">
      <c r="B46" s="55"/>
      <c r="C46" s="55"/>
      <c r="D46" s="55"/>
      <c r="E46" s="55"/>
      <c r="F46" s="55"/>
      <c r="G46" s="55"/>
      <c r="H46" s="55"/>
      <c r="I46" s="55"/>
      <c r="J46" s="55"/>
      <c r="K46" s="55"/>
      <c r="L46" s="55"/>
      <c r="M46" s="55"/>
    </row>
  </sheetData>
  <mergeCells count="6">
    <mergeCell ref="N2:N3"/>
    <mergeCell ref="A2:A3"/>
    <mergeCell ref="B2:D2"/>
    <mergeCell ref="E2:G2"/>
    <mergeCell ref="H2:J2"/>
    <mergeCell ref="K2:M2"/>
  </mergeCells>
  <phoneticPr fontId="3"/>
  <printOptions horizontalCentered="1"/>
  <pageMargins left="0.78740157480314965" right="0.78740157480314965" top="0.59055118110236227" bottom="0.59055118110236227" header="0.51181102362204722" footer="0.19685039370078741"/>
  <pageSetup paperSize="9" scale="66" orientation="landscape" horizontalDpi="1200" verticalDpi="1200" r:id="rId1"/>
  <headerFooter alignWithMargins="0">
    <oddFooter>&amp;R福岡国税局
国税徴収
(R01)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zoomScaleNormal="100" zoomScaleSheetLayoutView="100" workbookViewId="0"/>
  </sheetViews>
  <sheetFormatPr defaultColWidth="5.875" defaultRowHeight="11.25"/>
  <cols>
    <col min="1" max="1" width="11.625" style="1" customWidth="1"/>
    <col min="2" max="13" width="12.5" style="1" customWidth="1"/>
    <col min="14" max="14" width="11.625" style="83" customWidth="1"/>
    <col min="15" max="16" width="8.25" style="1" bestFit="1" customWidth="1"/>
    <col min="17" max="16384" width="5.875" style="1"/>
  </cols>
  <sheetData>
    <row r="1" spans="1:14" ht="12" thickBot="1">
      <c r="A1" s="1" t="s">
        <v>118</v>
      </c>
    </row>
    <row r="2" spans="1:14" s="83" customFormat="1" ht="15" customHeight="1">
      <c r="A2" s="354" t="s">
        <v>70</v>
      </c>
      <c r="B2" s="285" t="s">
        <v>28</v>
      </c>
      <c r="C2" s="286"/>
      <c r="D2" s="287"/>
      <c r="E2" s="285" t="s">
        <v>29</v>
      </c>
      <c r="F2" s="286"/>
      <c r="G2" s="287"/>
      <c r="H2" s="285" t="s">
        <v>31</v>
      </c>
      <c r="I2" s="286"/>
      <c r="J2" s="287"/>
      <c r="K2" s="285" t="s">
        <v>37</v>
      </c>
      <c r="L2" s="286"/>
      <c r="M2" s="287"/>
      <c r="N2" s="348" t="s">
        <v>73</v>
      </c>
    </row>
    <row r="3" spans="1:14" s="83" customFormat="1" ht="16.5" customHeight="1">
      <c r="A3" s="355"/>
      <c r="B3" s="84" t="s">
        <v>74</v>
      </c>
      <c r="C3" s="3" t="s">
        <v>60</v>
      </c>
      <c r="D3" s="60" t="s">
        <v>75</v>
      </c>
      <c r="E3" s="84" t="s">
        <v>74</v>
      </c>
      <c r="F3" s="3" t="s">
        <v>60</v>
      </c>
      <c r="G3" s="60" t="s">
        <v>75</v>
      </c>
      <c r="H3" s="84" t="s">
        <v>74</v>
      </c>
      <c r="I3" s="3" t="s">
        <v>60</v>
      </c>
      <c r="J3" s="60" t="s">
        <v>75</v>
      </c>
      <c r="K3" s="84" t="s">
        <v>74</v>
      </c>
      <c r="L3" s="3" t="s">
        <v>60</v>
      </c>
      <c r="M3" s="60" t="s">
        <v>75</v>
      </c>
      <c r="N3" s="349"/>
    </row>
    <row r="4" spans="1:14">
      <c r="A4" s="85"/>
      <c r="B4" s="86" t="s">
        <v>12</v>
      </c>
      <c r="C4" s="6" t="s">
        <v>12</v>
      </c>
      <c r="D4" s="87" t="s">
        <v>12</v>
      </c>
      <c r="E4" s="86" t="s">
        <v>12</v>
      </c>
      <c r="F4" s="6" t="s">
        <v>12</v>
      </c>
      <c r="G4" s="87" t="s">
        <v>12</v>
      </c>
      <c r="H4" s="86" t="s">
        <v>12</v>
      </c>
      <c r="I4" s="6" t="s">
        <v>12</v>
      </c>
      <c r="J4" s="88" t="s">
        <v>12</v>
      </c>
      <c r="K4" s="86" t="s">
        <v>12</v>
      </c>
      <c r="L4" s="6" t="s">
        <v>12</v>
      </c>
      <c r="M4" s="87" t="s">
        <v>12</v>
      </c>
      <c r="N4" s="89"/>
    </row>
    <row r="5" spans="1:14" ht="19.5" customHeight="1">
      <c r="A5" s="90" t="s">
        <v>76</v>
      </c>
      <c r="B5" s="91">
        <v>18503827</v>
      </c>
      <c r="C5" s="9">
        <v>18311116</v>
      </c>
      <c r="D5" s="92">
        <v>181013</v>
      </c>
      <c r="E5" s="91" t="s">
        <v>212</v>
      </c>
      <c r="F5" s="9" t="s">
        <v>212</v>
      </c>
      <c r="G5" s="92" t="s">
        <v>212</v>
      </c>
      <c r="H5" s="91">
        <v>167</v>
      </c>
      <c r="I5" s="9">
        <v>167</v>
      </c>
      <c r="J5" s="93" t="s">
        <v>78</v>
      </c>
      <c r="K5" s="91" t="s">
        <v>78</v>
      </c>
      <c r="L5" s="9" t="s">
        <v>78</v>
      </c>
      <c r="M5" s="92" t="s">
        <v>78</v>
      </c>
      <c r="N5" s="94" t="s">
        <v>76</v>
      </c>
    </row>
    <row r="6" spans="1:14" ht="19.5" customHeight="1">
      <c r="A6" s="95" t="s">
        <v>77</v>
      </c>
      <c r="B6" s="96">
        <v>18431321</v>
      </c>
      <c r="C6" s="12">
        <v>17886094</v>
      </c>
      <c r="D6" s="97">
        <v>544035</v>
      </c>
      <c r="E6" s="96" t="s">
        <v>212</v>
      </c>
      <c r="F6" s="12" t="s">
        <v>212</v>
      </c>
      <c r="G6" s="97" t="s">
        <v>212</v>
      </c>
      <c r="H6" s="96">
        <v>119</v>
      </c>
      <c r="I6" s="12">
        <v>119</v>
      </c>
      <c r="J6" s="98" t="s">
        <v>78</v>
      </c>
      <c r="K6" s="96" t="s">
        <v>78</v>
      </c>
      <c r="L6" s="12" t="s">
        <v>78</v>
      </c>
      <c r="M6" s="97" t="s">
        <v>78</v>
      </c>
      <c r="N6" s="99" t="s">
        <v>77</v>
      </c>
    </row>
    <row r="7" spans="1:14" ht="19.5" customHeight="1">
      <c r="A7" s="95" t="s">
        <v>79</v>
      </c>
      <c r="B7" s="96">
        <v>66960818</v>
      </c>
      <c r="C7" s="12">
        <v>65371107</v>
      </c>
      <c r="D7" s="97">
        <v>1556749</v>
      </c>
      <c r="E7" s="96" t="s">
        <v>212</v>
      </c>
      <c r="F7" s="12" t="s">
        <v>212</v>
      </c>
      <c r="G7" s="97" t="s">
        <v>212</v>
      </c>
      <c r="H7" s="96">
        <v>274</v>
      </c>
      <c r="I7" s="12">
        <v>274</v>
      </c>
      <c r="J7" s="98" t="s">
        <v>78</v>
      </c>
      <c r="K7" s="96" t="s">
        <v>78</v>
      </c>
      <c r="L7" s="12" t="s">
        <v>78</v>
      </c>
      <c r="M7" s="97" t="s">
        <v>78</v>
      </c>
      <c r="N7" s="99" t="s">
        <v>79</v>
      </c>
    </row>
    <row r="8" spans="1:14" ht="19.5" customHeight="1">
      <c r="A8" s="95" t="s">
        <v>80</v>
      </c>
      <c r="B8" s="96">
        <v>44857936</v>
      </c>
      <c r="C8" s="12">
        <v>43709245</v>
      </c>
      <c r="D8" s="97">
        <v>1133203</v>
      </c>
      <c r="E8" s="96" t="s">
        <v>212</v>
      </c>
      <c r="F8" s="12" t="s">
        <v>212</v>
      </c>
      <c r="G8" s="97" t="s">
        <v>212</v>
      </c>
      <c r="H8" s="96">
        <v>795</v>
      </c>
      <c r="I8" s="12">
        <v>795</v>
      </c>
      <c r="J8" s="98" t="s">
        <v>78</v>
      </c>
      <c r="K8" s="96" t="s">
        <v>78</v>
      </c>
      <c r="L8" s="12" t="s">
        <v>78</v>
      </c>
      <c r="M8" s="97" t="s">
        <v>78</v>
      </c>
      <c r="N8" s="99" t="s">
        <v>80</v>
      </c>
    </row>
    <row r="9" spans="1:14" ht="19.5" customHeight="1">
      <c r="A9" s="95" t="s">
        <v>81</v>
      </c>
      <c r="B9" s="96">
        <v>173487696</v>
      </c>
      <c r="C9" s="12">
        <v>170757185</v>
      </c>
      <c r="D9" s="97">
        <v>2647047</v>
      </c>
      <c r="E9" s="96">
        <v>38798346</v>
      </c>
      <c r="F9" s="12">
        <v>38798346</v>
      </c>
      <c r="G9" s="97" t="s">
        <v>78</v>
      </c>
      <c r="H9" s="96">
        <v>428</v>
      </c>
      <c r="I9" s="12">
        <v>428</v>
      </c>
      <c r="J9" s="98" t="s">
        <v>78</v>
      </c>
      <c r="K9" s="96" t="s">
        <v>212</v>
      </c>
      <c r="L9" s="12" t="s">
        <v>212</v>
      </c>
      <c r="M9" s="97" t="s">
        <v>212</v>
      </c>
      <c r="N9" s="99" t="s">
        <v>81</v>
      </c>
    </row>
    <row r="10" spans="1:14" ht="19.5" customHeight="1">
      <c r="A10" s="95" t="s">
        <v>82</v>
      </c>
      <c r="B10" s="96">
        <v>52839822</v>
      </c>
      <c r="C10" s="12">
        <v>51053066</v>
      </c>
      <c r="D10" s="97">
        <v>1750638</v>
      </c>
      <c r="E10" s="96">
        <v>118426</v>
      </c>
      <c r="F10" s="12">
        <v>118426</v>
      </c>
      <c r="G10" s="97" t="s">
        <v>78</v>
      </c>
      <c r="H10" s="96">
        <v>311</v>
      </c>
      <c r="I10" s="12">
        <v>311</v>
      </c>
      <c r="J10" s="98" t="s">
        <v>78</v>
      </c>
      <c r="K10" s="96" t="s">
        <v>78</v>
      </c>
      <c r="L10" s="12" t="s">
        <v>78</v>
      </c>
      <c r="M10" s="97" t="s">
        <v>78</v>
      </c>
      <c r="N10" s="99" t="s">
        <v>82</v>
      </c>
    </row>
    <row r="11" spans="1:14" ht="19.5" customHeight="1">
      <c r="A11" s="95" t="s">
        <v>83</v>
      </c>
      <c r="B11" s="96">
        <v>123506525</v>
      </c>
      <c r="C11" s="12">
        <v>120168845</v>
      </c>
      <c r="D11" s="97">
        <v>3284827</v>
      </c>
      <c r="E11" s="96">
        <v>3035</v>
      </c>
      <c r="F11" s="12">
        <v>3035</v>
      </c>
      <c r="G11" s="97" t="s">
        <v>78</v>
      </c>
      <c r="H11" s="96">
        <v>358</v>
      </c>
      <c r="I11" s="12">
        <v>358</v>
      </c>
      <c r="J11" s="98" t="s">
        <v>78</v>
      </c>
      <c r="K11" s="96" t="s">
        <v>78</v>
      </c>
      <c r="L11" s="12" t="s">
        <v>78</v>
      </c>
      <c r="M11" s="97" t="s">
        <v>78</v>
      </c>
      <c r="N11" s="99" t="s">
        <v>83</v>
      </c>
    </row>
    <row r="12" spans="1:14" ht="19.5" customHeight="1">
      <c r="A12" s="95" t="s">
        <v>84</v>
      </c>
      <c r="B12" s="96">
        <v>34409320</v>
      </c>
      <c r="C12" s="12">
        <v>32797479</v>
      </c>
      <c r="D12" s="97">
        <v>1598073</v>
      </c>
      <c r="E12" s="96">
        <v>38663</v>
      </c>
      <c r="F12" s="12">
        <v>38663</v>
      </c>
      <c r="G12" s="97" t="s">
        <v>78</v>
      </c>
      <c r="H12" s="96">
        <v>503</v>
      </c>
      <c r="I12" s="12">
        <v>500</v>
      </c>
      <c r="J12" s="98">
        <v>3</v>
      </c>
      <c r="K12" s="96" t="s">
        <v>78</v>
      </c>
      <c r="L12" s="12" t="s">
        <v>78</v>
      </c>
      <c r="M12" s="97" t="s">
        <v>78</v>
      </c>
      <c r="N12" s="99" t="s">
        <v>84</v>
      </c>
    </row>
    <row r="13" spans="1:14" ht="19.5" customHeight="1">
      <c r="A13" s="95" t="s">
        <v>85</v>
      </c>
      <c r="B13" s="96">
        <v>15954472</v>
      </c>
      <c r="C13" s="12">
        <v>15440612</v>
      </c>
      <c r="D13" s="97">
        <v>509503</v>
      </c>
      <c r="E13" s="96">
        <v>9853</v>
      </c>
      <c r="F13" s="12">
        <v>9853</v>
      </c>
      <c r="G13" s="97" t="s">
        <v>78</v>
      </c>
      <c r="H13" s="96">
        <v>185</v>
      </c>
      <c r="I13" s="12">
        <v>185</v>
      </c>
      <c r="J13" s="98" t="s">
        <v>78</v>
      </c>
      <c r="K13" s="96" t="s">
        <v>78</v>
      </c>
      <c r="L13" s="12" t="s">
        <v>78</v>
      </c>
      <c r="M13" s="97" t="s">
        <v>78</v>
      </c>
      <c r="N13" s="99" t="s">
        <v>85</v>
      </c>
    </row>
    <row r="14" spans="1:14" ht="19.5" customHeight="1">
      <c r="A14" s="95" t="s">
        <v>86</v>
      </c>
      <c r="B14" s="96">
        <v>38893018</v>
      </c>
      <c r="C14" s="12">
        <v>37427664</v>
      </c>
      <c r="D14" s="97">
        <v>1450097</v>
      </c>
      <c r="E14" s="96">
        <v>10010123</v>
      </c>
      <c r="F14" s="12">
        <v>10001830</v>
      </c>
      <c r="G14" s="97">
        <v>8293</v>
      </c>
      <c r="H14" s="96">
        <v>194</v>
      </c>
      <c r="I14" s="12">
        <v>194</v>
      </c>
      <c r="J14" s="98" t="s">
        <v>78</v>
      </c>
      <c r="K14" s="96" t="s">
        <v>78</v>
      </c>
      <c r="L14" s="12" t="s">
        <v>78</v>
      </c>
      <c r="M14" s="97" t="s">
        <v>78</v>
      </c>
      <c r="N14" s="99" t="s">
        <v>86</v>
      </c>
    </row>
    <row r="15" spans="1:14" ht="19.5" customHeight="1">
      <c r="A15" s="95" t="s">
        <v>87</v>
      </c>
      <c r="B15" s="96">
        <v>21231624</v>
      </c>
      <c r="C15" s="12">
        <v>20851422</v>
      </c>
      <c r="D15" s="97">
        <v>375709</v>
      </c>
      <c r="E15" s="96" t="s">
        <v>78</v>
      </c>
      <c r="F15" s="12" t="s">
        <v>78</v>
      </c>
      <c r="G15" s="97" t="s">
        <v>78</v>
      </c>
      <c r="H15" s="96">
        <v>72</v>
      </c>
      <c r="I15" s="12">
        <v>72</v>
      </c>
      <c r="J15" s="98" t="s">
        <v>78</v>
      </c>
      <c r="K15" s="96" t="s">
        <v>78</v>
      </c>
      <c r="L15" s="12" t="s">
        <v>78</v>
      </c>
      <c r="M15" s="97" t="s">
        <v>78</v>
      </c>
      <c r="N15" s="99" t="s">
        <v>87</v>
      </c>
    </row>
    <row r="16" spans="1:14" ht="19.5" customHeight="1">
      <c r="A16" s="95" t="s">
        <v>88</v>
      </c>
      <c r="B16" s="96">
        <v>11673883</v>
      </c>
      <c r="C16" s="12">
        <v>11224402</v>
      </c>
      <c r="D16" s="97">
        <v>442022</v>
      </c>
      <c r="E16" s="96">
        <v>19581</v>
      </c>
      <c r="F16" s="12">
        <v>19581</v>
      </c>
      <c r="G16" s="97" t="s">
        <v>78</v>
      </c>
      <c r="H16" s="96">
        <v>129</v>
      </c>
      <c r="I16" s="12">
        <v>129</v>
      </c>
      <c r="J16" s="98" t="s">
        <v>78</v>
      </c>
      <c r="K16" s="96" t="s">
        <v>78</v>
      </c>
      <c r="L16" s="12" t="s">
        <v>78</v>
      </c>
      <c r="M16" s="97" t="s">
        <v>78</v>
      </c>
      <c r="N16" s="99" t="s">
        <v>88</v>
      </c>
    </row>
    <row r="17" spans="1:14" ht="19.5" customHeight="1">
      <c r="A17" s="95" t="s">
        <v>89</v>
      </c>
      <c r="B17" s="96">
        <v>7885104</v>
      </c>
      <c r="C17" s="12">
        <v>7664941</v>
      </c>
      <c r="D17" s="97">
        <v>215645</v>
      </c>
      <c r="E17" s="96">
        <v>2567</v>
      </c>
      <c r="F17" s="12">
        <v>2567</v>
      </c>
      <c r="G17" s="97" t="s">
        <v>78</v>
      </c>
      <c r="H17" s="96">
        <v>51</v>
      </c>
      <c r="I17" s="12">
        <v>51</v>
      </c>
      <c r="J17" s="98" t="s">
        <v>78</v>
      </c>
      <c r="K17" s="96" t="s">
        <v>78</v>
      </c>
      <c r="L17" s="12" t="s">
        <v>78</v>
      </c>
      <c r="M17" s="97" t="s">
        <v>78</v>
      </c>
      <c r="N17" s="99" t="s">
        <v>89</v>
      </c>
    </row>
    <row r="18" spans="1:14" ht="19.5" customHeight="1">
      <c r="A18" s="95" t="s">
        <v>90</v>
      </c>
      <c r="B18" s="96">
        <v>8788819</v>
      </c>
      <c r="C18" s="12">
        <v>8560736</v>
      </c>
      <c r="D18" s="97">
        <v>221346</v>
      </c>
      <c r="E18" s="96">
        <v>29848495</v>
      </c>
      <c r="F18" s="12">
        <v>29848495</v>
      </c>
      <c r="G18" s="97">
        <v>1</v>
      </c>
      <c r="H18" s="96">
        <v>53</v>
      </c>
      <c r="I18" s="12">
        <v>53</v>
      </c>
      <c r="J18" s="98" t="s">
        <v>78</v>
      </c>
      <c r="K18" s="96" t="s">
        <v>78</v>
      </c>
      <c r="L18" s="12" t="s">
        <v>78</v>
      </c>
      <c r="M18" s="97" t="s">
        <v>78</v>
      </c>
      <c r="N18" s="99" t="s">
        <v>90</v>
      </c>
    </row>
    <row r="19" spans="1:14" ht="19.5" customHeight="1">
      <c r="A19" s="95" t="s">
        <v>91</v>
      </c>
      <c r="B19" s="96">
        <v>10647223</v>
      </c>
      <c r="C19" s="12">
        <v>10386837</v>
      </c>
      <c r="D19" s="97">
        <v>256929</v>
      </c>
      <c r="E19" s="96">
        <v>224669</v>
      </c>
      <c r="F19" s="12">
        <v>224669</v>
      </c>
      <c r="G19" s="97" t="s">
        <v>78</v>
      </c>
      <c r="H19" s="96">
        <v>69</v>
      </c>
      <c r="I19" s="12">
        <v>69</v>
      </c>
      <c r="J19" s="98" t="s">
        <v>78</v>
      </c>
      <c r="K19" s="96" t="s">
        <v>78</v>
      </c>
      <c r="L19" s="12" t="s">
        <v>78</v>
      </c>
      <c r="M19" s="97" t="s">
        <v>78</v>
      </c>
      <c r="N19" s="99" t="s">
        <v>91</v>
      </c>
    </row>
    <row r="20" spans="1:14" ht="19.5" customHeight="1">
      <c r="A20" s="95" t="s">
        <v>92</v>
      </c>
      <c r="B20" s="96">
        <v>5317337</v>
      </c>
      <c r="C20" s="12">
        <v>5171149</v>
      </c>
      <c r="D20" s="97">
        <v>141634</v>
      </c>
      <c r="E20" s="96" t="s">
        <v>212</v>
      </c>
      <c r="F20" s="12" t="s">
        <v>212</v>
      </c>
      <c r="G20" s="97" t="s">
        <v>212</v>
      </c>
      <c r="H20" s="96">
        <v>43</v>
      </c>
      <c r="I20" s="12">
        <v>43</v>
      </c>
      <c r="J20" s="98" t="s">
        <v>78</v>
      </c>
      <c r="K20" s="96" t="s">
        <v>78</v>
      </c>
      <c r="L20" s="12" t="s">
        <v>78</v>
      </c>
      <c r="M20" s="97" t="s">
        <v>78</v>
      </c>
      <c r="N20" s="99" t="s">
        <v>92</v>
      </c>
    </row>
    <row r="21" spans="1:14" ht="19.5" customHeight="1">
      <c r="A21" s="95" t="s">
        <v>93</v>
      </c>
      <c r="B21" s="96">
        <v>15844179</v>
      </c>
      <c r="C21" s="12">
        <v>15470132</v>
      </c>
      <c r="D21" s="97">
        <v>372427</v>
      </c>
      <c r="E21" s="96">
        <v>10175</v>
      </c>
      <c r="F21" s="12">
        <v>10171</v>
      </c>
      <c r="G21" s="97">
        <v>4</v>
      </c>
      <c r="H21" s="96">
        <v>83</v>
      </c>
      <c r="I21" s="12">
        <v>83</v>
      </c>
      <c r="J21" s="98" t="s">
        <v>78</v>
      </c>
      <c r="K21" s="96" t="s">
        <v>78</v>
      </c>
      <c r="L21" s="12" t="s">
        <v>78</v>
      </c>
      <c r="M21" s="97" t="s">
        <v>78</v>
      </c>
      <c r="N21" s="99" t="s">
        <v>93</v>
      </c>
    </row>
    <row r="22" spans="1:14" ht="19.5" customHeight="1">
      <c r="A22" s="95" t="s">
        <v>94</v>
      </c>
      <c r="B22" s="96">
        <v>28046321</v>
      </c>
      <c r="C22" s="12">
        <v>26648697</v>
      </c>
      <c r="D22" s="97">
        <v>1349742</v>
      </c>
      <c r="E22" s="96" t="s">
        <v>212</v>
      </c>
      <c r="F22" s="12" t="s">
        <v>212</v>
      </c>
      <c r="G22" s="97" t="s">
        <v>212</v>
      </c>
      <c r="H22" s="96">
        <v>44033892</v>
      </c>
      <c r="I22" s="12">
        <v>44033892</v>
      </c>
      <c r="J22" s="98" t="s">
        <v>78</v>
      </c>
      <c r="K22" s="96" t="s">
        <v>78</v>
      </c>
      <c r="L22" s="12" t="s">
        <v>78</v>
      </c>
      <c r="M22" s="97" t="s">
        <v>78</v>
      </c>
      <c r="N22" s="99" t="s">
        <v>94</v>
      </c>
    </row>
    <row r="23" spans="1:14" s="18" customFormat="1" ht="19.5" customHeight="1">
      <c r="A23" s="106" t="s">
        <v>95</v>
      </c>
      <c r="B23" s="107">
        <v>697279245</v>
      </c>
      <c r="C23" s="108">
        <v>678900729</v>
      </c>
      <c r="D23" s="109">
        <v>18030640</v>
      </c>
      <c r="E23" s="107">
        <v>87061239</v>
      </c>
      <c r="F23" s="108">
        <v>87052941</v>
      </c>
      <c r="G23" s="109">
        <v>8298</v>
      </c>
      <c r="H23" s="107">
        <v>44037724</v>
      </c>
      <c r="I23" s="108">
        <v>44037721</v>
      </c>
      <c r="J23" s="110">
        <v>3</v>
      </c>
      <c r="K23" s="107" t="s">
        <v>212</v>
      </c>
      <c r="L23" s="108" t="s">
        <v>212</v>
      </c>
      <c r="M23" s="109" t="s">
        <v>212</v>
      </c>
      <c r="N23" s="111" t="s">
        <v>95</v>
      </c>
    </row>
    <row r="24" spans="1:14" s="118" customFormat="1" ht="19.5" customHeight="1">
      <c r="A24" s="112"/>
      <c r="B24" s="137"/>
      <c r="C24" s="138"/>
      <c r="D24" s="139"/>
      <c r="E24" s="137"/>
      <c r="F24" s="138"/>
      <c r="G24" s="139"/>
      <c r="H24" s="137"/>
      <c r="I24" s="138"/>
      <c r="J24" s="140"/>
      <c r="K24" s="137"/>
      <c r="L24" s="138"/>
      <c r="M24" s="139"/>
      <c r="N24" s="117"/>
    </row>
    <row r="25" spans="1:14" ht="19.5" customHeight="1">
      <c r="A25" s="142" t="s">
        <v>96</v>
      </c>
      <c r="B25" s="143">
        <v>32866916</v>
      </c>
      <c r="C25" s="144">
        <v>31784856</v>
      </c>
      <c r="D25" s="145">
        <v>1065418</v>
      </c>
      <c r="E25" s="143">
        <v>118566</v>
      </c>
      <c r="F25" s="144">
        <v>118566</v>
      </c>
      <c r="G25" s="145" t="s">
        <v>78</v>
      </c>
      <c r="H25" s="143">
        <v>142</v>
      </c>
      <c r="I25" s="144">
        <v>142</v>
      </c>
      <c r="J25" s="145" t="s">
        <v>78</v>
      </c>
      <c r="K25" s="143" t="s">
        <v>78</v>
      </c>
      <c r="L25" s="144" t="s">
        <v>78</v>
      </c>
      <c r="M25" s="145" t="s">
        <v>78</v>
      </c>
      <c r="N25" s="147" t="s">
        <v>96</v>
      </c>
    </row>
    <row r="26" spans="1:14" ht="19.5" customHeight="1">
      <c r="A26" s="95" t="s">
        <v>97</v>
      </c>
      <c r="B26" s="96">
        <v>9928201</v>
      </c>
      <c r="C26" s="12">
        <v>9413189</v>
      </c>
      <c r="D26" s="97">
        <v>509848</v>
      </c>
      <c r="E26" s="96" t="s">
        <v>212</v>
      </c>
      <c r="F26" s="12" t="s">
        <v>212</v>
      </c>
      <c r="G26" s="97" t="s">
        <v>212</v>
      </c>
      <c r="H26" s="96">
        <v>70</v>
      </c>
      <c r="I26" s="12">
        <v>70</v>
      </c>
      <c r="J26" s="98" t="s">
        <v>78</v>
      </c>
      <c r="K26" s="96" t="s">
        <v>78</v>
      </c>
      <c r="L26" s="12" t="s">
        <v>78</v>
      </c>
      <c r="M26" s="97" t="s">
        <v>78</v>
      </c>
      <c r="N26" s="99" t="s">
        <v>97</v>
      </c>
    </row>
    <row r="27" spans="1:14" ht="19.5" customHeight="1">
      <c r="A27" s="95" t="s">
        <v>98</v>
      </c>
      <c r="B27" s="96">
        <v>15581401</v>
      </c>
      <c r="C27" s="12">
        <v>15162048</v>
      </c>
      <c r="D27" s="97">
        <v>412251</v>
      </c>
      <c r="E27" s="96" t="s">
        <v>212</v>
      </c>
      <c r="F27" s="12" t="s">
        <v>212</v>
      </c>
      <c r="G27" s="97" t="s">
        <v>212</v>
      </c>
      <c r="H27" s="96">
        <v>140</v>
      </c>
      <c r="I27" s="12">
        <v>140</v>
      </c>
      <c r="J27" s="98" t="s">
        <v>78</v>
      </c>
      <c r="K27" s="96" t="s">
        <v>212</v>
      </c>
      <c r="L27" s="12" t="s">
        <v>212</v>
      </c>
      <c r="M27" s="97" t="s">
        <v>212</v>
      </c>
      <c r="N27" s="99" t="s">
        <v>98</v>
      </c>
    </row>
    <row r="28" spans="1:14" ht="19.5" customHeight="1">
      <c r="A28" s="95" t="s">
        <v>99</v>
      </c>
      <c r="B28" s="96">
        <v>6622161</v>
      </c>
      <c r="C28" s="12">
        <v>6447371</v>
      </c>
      <c r="D28" s="97">
        <v>173886</v>
      </c>
      <c r="E28" s="96">
        <v>618536</v>
      </c>
      <c r="F28" s="12">
        <v>618536</v>
      </c>
      <c r="G28" s="97" t="s">
        <v>78</v>
      </c>
      <c r="H28" s="96">
        <v>70</v>
      </c>
      <c r="I28" s="12">
        <v>70</v>
      </c>
      <c r="J28" s="98" t="s">
        <v>78</v>
      </c>
      <c r="K28" s="96" t="s">
        <v>78</v>
      </c>
      <c r="L28" s="12" t="s">
        <v>78</v>
      </c>
      <c r="M28" s="97" t="s">
        <v>78</v>
      </c>
      <c r="N28" s="99" t="s">
        <v>99</v>
      </c>
    </row>
    <row r="29" spans="1:14" ht="19.5" customHeight="1">
      <c r="A29" s="95" t="s">
        <v>100</v>
      </c>
      <c r="B29" s="96">
        <v>11071729</v>
      </c>
      <c r="C29" s="12">
        <v>10677133</v>
      </c>
      <c r="D29" s="97">
        <v>388794</v>
      </c>
      <c r="E29" s="96">
        <v>417055</v>
      </c>
      <c r="F29" s="12">
        <v>417055</v>
      </c>
      <c r="G29" s="97" t="s">
        <v>78</v>
      </c>
      <c r="H29" s="96">
        <v>162</v>
      </c>
      <c r="I29" s="12">
        <v>162</v>
      </c>
      <c r="J29" s="98" t="s">
        <v>78</v>
      </c>
      <c r="K29" s="96" t="s">
        <v>78</v>
      </c>
      <c r="L29" s="12" t="s">
        <v>78</v>
      </c>
      <c r="M29" s="97" t="s">
        <v>78</v>
      </c>
      <c r="N29" s="99" t="s">
        <v>100</v>
      </c>
    </row>
    <row r="30" spans="1:14" s="18" customFormat="1" ht="19.5" customHeight="1">
      <c r="A30" s="106" t="s">
        <v>101</v>
      </c>
      <c r="B30" s="107">
        <v>76070408</v>
      </c>
      <c r="C30" s="108">
        <v>73484597</v>
      </c>
      <c r="D30" s="109">
        <v>2550198</v>
      </c>
      <c r="E30" s="107">
        <v>1204228</v>
      </c>
      <c r="F30" s="108">
        <v>1203146</v>
      </c>
      <c r="G30" s="109">
        <v>1082</v>
      </c>
      <c r="H30" s="107">
        <v>584</v>
      </c>
      <c r="I30" s="108">
        <v>584</v>
      </c>
      <c r="J30" s="110" t="s">
        <v>78</v>
      </c>
      <c r="K30" s="107" t="s">
        <v>212</v>
      </c>
      <c r="L30" s="108" t="s">
        <v>212</v>
      </c>
      <c r="M30" s="109" t="s">
        <v>212</v>
      </c>
      <c r="N30" s="111" t="s">
        <v>101</v>
      </c>
    </row>
    <row r="31" spans="1:14" s="118" customFormat="1" ht="19.5" customHeight="1">
      <c r="A31" s="112"/>
      <c r="B31" s="113"/>
      <c r="C31" s="114"/>
      <c r="D31" s="115"/>
      <c r="E31" s="113"/>
      <c r="F31" s="114"/>
      <c r="G31" s="115"/>
      <c r="H31" s="113"/>
      <c r="I31" s="114"/>
      <c r="J31" s="116"/>
      <c r="K31" s="113"/>
      <c r="L31" s="114"/>
      <c r="M31" s="115"/>
      <c r="N31" s="117"/>
    </row>
    <row r="32" spans="1:14" ht="19.5" customHeight="1">
      <c r="A32" s="119" t="s">
        <v>102</v>
      </c>
      <c r="B32" s="120">
        <v>49312839</v>
      </c>
      <c r="C32" s="121">
        <v>47300726</v>
      </c>
      <c r="D32" s="122">
        <v>1964944</v>
      </c>
      <c r="E32" s="120" t="s">
        <v>212</v>
      </c>
      <c r="F32" s="121" t="s">
        <v>212</v>
      </c>
      <c r="G32" s="122" t="s">
        <v>212</v>
      </c>
      <c r="H32" s="120">
        <v>318</v>
      </c>
      <c r="I32" s="121">
        <v>318</v>
      </c>
      <c r="J32" s="123" t="s">
        <v>78</v>
      </c>
      <c r="K32" s="120" t="s">
        <v>212</v>
      </c>
      <c r="L32" s="121" t="s">
        <v>212</v>
      </c>
      <c r="M32" s="122" t="s">
        <v>212</v>
      </c>
      <c r="N32" s="124" t="s">
        <v>102</v>
      </c>
    </row>
    <row r="33" spans="1:14" ht="19.5" customHeight="1">
      <c r="A33" s="95" t="s">
        <v>103</v>
      </c>
      <c r="B33" s="96">
        <v>27836392</v>
      </c>
      <c r="C33" s="12">
        <v>26738766</v>
      </c>
      <c r="D33" s="97">
        <v>1071554</v>
      </c>
      <c r="E33" s="96">
        <v>63545</v>
      </c>
      <c r="F33" s="12">
        <v>63545</v>
      </c>
      <c r="G33" s="97" t="s">
        <v>78</v>
      </c>
      <c r="H33" s="96">
        <v>132</v>
      </c>
      <c r="I33" s="12">
        <v>132</v>
      </c>
      <c r="J33" s="98" t="s">
        <v>78</v>
      </c>
      <c r="K33" s="96" t="s">
        <v>78</v>
      </c>
      <c r="L33" s="12" t="s">
        <v>78</v>
      </c>
      <c r="M33" s="97" t="s">
        <v>78</v>
      </c>
      <c r="N33" s="99" t="s">
        <v>103</v>
      </c>
    </row>
    <row r="34" spans="1:14" ht="19.5" customHeight="1">
      <c r="A34" s="95" t="s">
        <v>104</v>
      </c>
      <c r="B34" s="96">
        <v>8475485</v>
      </c>
      <c r="C34" s="12">
        <v>8126900</v>
      </c>
      <c r="D34" s="97">
        <v>347921</v>
      </c>
      <c r="E34" s="96">
        <v>26871</v>
      </c>
      <c r="F34" s="12">
        <v>26836</v>
      </c>
      <c r="G34" s="97">
        <v>35</v>
      </c>
      <c r="H34" s="96">
        <v>44</v>
      </c>
      <c r="I34" s="12">
        <v>44</v>
      </c>
      <c r="J34" s="98" t="s">
        <v>78</v>
      </c>
      <c r="K34" s="96" t="s">
        <v>78</v>
      </c>
      <c r="L34" s="12" t="s">
        <v>78</v>
      </c>
      <c r="M34" s="97" t="s">
        <v>78</v>
      </c>
      <c r="N34" s="99" t="s">
        <v>104</v>
      </c>
    </row>
    <row r="35" spans="1:14" ht="19.5" customHeight="1">
      <c r="A35" s="95" t="s">
        <v>105</v>
      </c>
      <c r="B35" s="96">
        <v>17232610</v>
      </c>
      <c r="C35" s="12">
        <v>16625623</v>
      </c>
      <c r="D35" s="97">
        <v>590056</v>
      </c>
      <c r="E35" s="96" t="s">
        <v>212</v>
      </c>
      <c r="F35" s="12" t="s">
        <v>212</v>
      </c>
      <c r="G35" s="97" t="s">
        <v>212</v>
      </c>
      <c r="H35" s="96">
        <v>137</v>
      </c>
      <c r="I35" s="12">
        <v>137</v>
      </c>
      <c r="J35" s="98" t="s">
        <v>78</v>
      </c>
      <c r="K35" s="96" t="s">
        <v>78</v>
      </c>
      <c r="L35" s="12" t="s">
        <v>78</v>
      </c>
      <c r="M35" s="97" t="s">
        <v>78</v>
      </c>
      <c r="N35" s="99" t="s">
        <v>105</v>
      </c>
    </row>
    <row r="36" spans="1:14" ht="19.5" customHeight="1">
      <c r="A36" s="95" t="s">
        <v>106</v>
      </c>
      <c r="B36" s="96">
        <v>2841357</v>
      </c>
      <c r="C36" s="12">
        <v>2739454</v>
      </c>
      <c r="D36" s="97">
        <v>94755</v>
      </c>
      <c r="E36" s="96">
        <v>15924</v>
      </c>
      <c r="F36" s="12">
        <v>15447</v>
      </c>
      <c r="G36" s="97">
        <v>477</v>
      </c>
      <c r="H36" s="96">
        <v>28</v>
      </c>
      <c r="I36" s="12">
        <v>28</v>
      </c>
      <c r="J36" s="98" t="s">
        <v>78</v>
      </c>
      <c r="K36" s="96" t="s">
        <v>78</v>
      </c>
      <c r="L36" s="12" t="s">
        <v>78</v>
      </c>
      <c r="M36" s="97" t="s">
        <v>78</v>
      </c>
      <c r="N36" s="99" t="s">
        <v>106</v>
      </c>
    </row>
    <row r="37" spans="1:14" ht="19.5" customHeight="1">
      <c r="A37" s="95" t="s">
        <v>107</v>
      </c>
      <c r="B37" s="96">
        <v>4085197</v>
      </c>
      <c r="C37" s="12">
        <v>3905814</v>
      </c>
      <c r="D37" s="97">
        <v>172620</v>
      </c>
      <c r="E37" s="96" t="s">
        <v>212</v>
      </c>
      <c r="F37" s="12" t="s">
        <v>212</v>
      </c>
      <c r="G37" s="97" t="s">
        <v>212</v>
      </c>
      <c r="H37" s="96">
        <v>13</v>
      </c>
      <c r="I37" s="12">
        <v>13</v>
      </c>
      <c r="J37" s="98" t="s">
        <v>78</v>
      </c>
      <c r="K37" s="96" t="s">
        <v>78</v>
      </c>
      <c r="L37" s="12" t="s">
        <v>78</v>
      </c>
      <c r="M37" s="97" t="s">
        <v>78</v>
      </c>
      <c r="N37" s="99" t="s">
        <v>107</v>
      </c>
    </row>
    <row r="38" spans="1:14" ht="19.5" customHeight="1">
      <c r="A38" s="95" t="s">
        <v>108</v>
      </c>
      <c r="B38" s="96">
        <v>2151968</v>
      </c>
      <c r="C38" s="12">
        <v>2032818</v>
      </c>
      <c r="D38" s="97">
        <v>119150</v>
      </c>
      <c r="E38" s="96">
        <v>512121</v>
      </c>
      <c r="F38" s="12">
        <v>512121</v>
      </c>
      <c r="G38" s="97" t="s">
        <v>78</v>
      </c>
      <c r="H38" s="96">
        <v>4</v>
      </c>
      <c r="I38" s="12">
        <v>4</v>
      </c>
      <c r="J38" s="98" t="s">
        <v>78</v>
      </c>
      <c r="K38" s="96" t="s">
        <v>78</v>
      </c>
      <c r="L38" s="12" t="s">
        <v>78</v>
      </c>
      <c r="M38" s="97" t="s">
        <v>78</v>
      </c>
      <c r="N38" s="99" t="s">
        <v>108</v>
      </c>
    </row>
    <row r="39" spans="1:14" ht="19.5" customHeight="1">
      <c r="A39" s="95" t="s">
        <v>109</v>
      </c>
      <c r="B39" s="96">
        <v>1914887</v>
      </c>
      <c r="C39" s="12">
        <v>1791461</v>
      </c>
      <c r="D39" s="97">
        <v>121978</v>
      </c>
      <c r="E39" s="96" t="s">
        <v>212</v>
      </c>
      <c r="F39" s="12" t="s">
        <v>212</v>
      </c>
      <c r="G39" s="97" t="s">
        <v>212</v>
      </c>
      <c r="H39" s="96">
        <v>1</v>
      </c>
      <c r="I39" s="12">
        <v>1</v>
      </c>
      <c r="J39" s="98" t="s">
        <v>78</v>
      </c>
      <c r="K39" s="96" t="s">
        <v>78</v>
      </c>
      <c r="L39" s="12" t="s">
        <v>78</v>
      </c>
      <c r="M39" s="97" t="s">
        <v>78</v>
      </c>
      <c r="N39" s="99" t="s">
        <v>109</v>
      </c>
    </row>
    <row r="40" spans="1:14" s="18" customFormat="1" ht="19.5" customHeight="1">
      <c r="A40" s="106" t="s">
        <v>110</v>
      </c>
      <c r="B40" s="107">
        <v>113850735</v>
      </c>
      <c r="C40" s="108">
        <v>109261562</v>
      </c>
      <c r="D40" s="109">
        <v>4482978</v>
      </c>
      <c r="E40" s="107">
        <v>721442</v>
      </c>
      <c r="F40" s="108">
        <v>717375</v>
      </c>
      <c r="G40" s="109">
        <v>4066</v>
      </c>
      <c r="H40" s="107">
        <v>677</v>
      </c>
      <c r="I40" s="108">
        <v>677</v>
      </c>
      <c r="J40" s="110" t="s">
        <v>78</v>
      </c>
      <c r="K40" s="107" t="s">
        <v>212</v>
      </c>
      <c r="L40" s="108" t="s">
        <v>212</v>
      </c>
      <c r="M40" s="109" t="s">
        <v>212</v>
      </c>
      <c r="N40" s="111" t="s">
        <v>110</v>
      </c>
    </row>
    <row r="41" spans="1:14" s="118" customFormat="1" ht="19.5" customHeight="1">
      <c r="A41" s="112"/>
      <c r="B41" s="113"/>
      <c r="C41" s="114"/>
      <c r="D41" s="115"/>
      <c r="E41" s="113"/>
      <c r="F41" s="114"/>
      <c r="G41" s="115"/>
      <c r="H41" s="113"/>
      <c r="I41" s="114"/>
      <c r="J41" s="116"/>
      <c r="K41" s="113"/>
      <c r="L41" s="114"/>
      <c r="M41" s="115"/>
      <c r="N41" s="117"/>
    </row>
    <row r="42" spans="1:14" s="18" customFormat="1" ht="19.5" customHeight="1" thickBot="1">
      <c r="A42" s="125" t="s">
        <v>111</v>
      </c>
      <c r="B42" s="149">
        <v>6623336</v>
      </c>
      <c r="C42" s="150">
        <v>1711078</v>
      </c>
      <c r="D42" s="151">
        <v>4314302</v>
      </c>
      <c r="E42" s="149">
        <v>90148</v>
      </c>
      <c r="F42" s="150">
        <v>90148</v>
      </c>
      <c r="G42" s="151" t="s">
        <v>78</v>
      </c>
      <c r="H42" s="149" t="s">
        <v>78</v>
      </c>
      <c r="I42" s="150" t="s">
        <v>78</v>
      </c>
      <c r="J42" s="151" t="s">
        <v>78</v>
      </c>
      <c r="K42" s="149" t="s">
        <v>78</v>
      </c>
      <c r="L42" s="150" t="s">
        <v>78</v>
      </c>
      <c r="M42" s="151" t="s">
        <v>78</v>
      </c>
      <c r="N42" s="160" t="str">
        <f>A42</f>
        <v>局引受分</v>
      </c>
    </row>
    <row r="43" spans="1:14" s="18" customFormat="1" ht="24.75" customHeight="1" thickTop="1" thickBot="1">
      <c r="A43" s="161" t="s">
        <v>119</v>
      </c>
      <c r="B43" s="154">
        <v>893823724</v>
      </c>
      <c r="C43" s="155">
        <v>863357966</v>
      </c>
      <c r="D43" s="156">
        <v>29378119</v>
      </c>
      <c r="E43" s="154">
        <v>89077056</v>
      </c>
      <c r="F43" s="155">
        <v>89063610</v>
      </c>
      <c r="G43" s="156">
        <v>13446</v>
      </c>
      <c r="H43" s="154">
        <v>44038986</v>
      </c>
      <c r="I43" s="155">
        <v>44038982</v>
      </c>
      <c r="J43" s="156">
        <v>3</v>
      </c>
      <c r="K43" s="154" t="s">
        <v>212</v>
      </c>
      <c r="L43" s="155" t="s">
        <v>212</v>
      </c>
      <c r="M43" s="156" t="s">
        <v>212</v>
      </c>
      <c r="N43" s="159" t="str">
        <f>A43</f>
        <v>総計</v>
      </c>
    </row>
    <row r="44" spans="1:14" ht="15" customHeight="1"/>
    <row r="45" spans="1:14">
      <c r="B45" s="55"/>
      <c r="C45" s="55"/>
      <c r="D45" s="55"/>
      <c r="E45" s="55"/>
      <c r="F45" s="55"/>
      <c r="G45" s="55"/>
      <c r="H45" s="55"/>
      <c r="I45" s="55"/>
      <c r="J45" s="55"/>
      <c r="K45" s="55"/>
      <c r="L45" s="55"/>
      <c r="M45" s="55"/>
    </row>
    <row r="46" spans="1:14">
      <c r="B46" s="55"/>
      <c r="C46" s="55"/>
      <c r="D46" s="55"/>
      <c r="E46" s="55"/>
      <c r="F46" s="55"/>
      <c r="G46" s="55"/>
      <c r="H46" s="55"/>
      <c r="I46" s="55"/>
      <c r="J46" s="55"/>
      <c r="K46" s="55"/>
      <c r="L46" s="55"/>
      <c r="M46" s="55"/>
    </row>
  </sheetData>
  <mergeCells count="6">
    <mergeCell ref="N2:N3"/>
    <mergeCell ref="A2:A3"/>
    <mergeCell ref="B2:D2"/>
    <mergeCell ref="E2:G2"/>
    <mergeCell ref="H2:J2"/>
    <mergeCell ref="K2:M2"/>
  </mergeCells>
  <phoneticPr fontId="3"/>
  <printOptions horizontalCentered="1"/>
  <pageMargins left="0.6692913385826772" right="0.47244094488188981" top="0.59055118110236227" bottom="0.59055118110236227" header="0.51181102362204722" footer="0.19685039370078741"/>
  <pageSetup paperSize="9" scale="66" orientation="landscape" horizontalDpi="1200" verticalDpi="1200" r:id="rId1"/>
  <headerFooter alignWithMargins="0">
    <oddFooter>&amp;R福岡国税局
国税徴収
(R01)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view="pageBreakPreview" zoomScaleNormal="100" zoomScaleSheetLayoutView="100" workbookViewId="0"/>
  </sheetViews>
  <sheetFormatPr defaultColWidth="5.875" defaultRowHeight="11.25"/>
  <cols>
    <col min="1" max="1" width="11.625" style="1" customWidth="1"/>
    <col min="2" max="4" width="12.5" style="1" customWidth="1"/>
    <col min="5" max="7" width="13.25" style="1" customWidth="1"/>
    <col min="8" max="8" width="11.625" style="83" customWidth="1"/>
    <col min="9" max="10" width="8.25" style="1" bestFit="1" customWidth="1"/>
    <col min="11" max="11" width="5.875" style="1"/>
    <col min="12" max="12" width="7.375" style="1" customWidth="1"/>
    <col min="13" max="16384" width="5.875" style="1"/>
  </cols>
  <sheetData>
    <row r="1" spans="1:12" ht="12" thickBot="1">
      <c r="A1" s="1" t="s">
        <v>115</v>
      </c>
    </row>
    <row r="2" spans="1:12" s="83" customFormat="1" ht="15" customHeight="1">
      <c r="A2" s="354" t="s">
        <v>70</v>
      </c>
      <c r="B2" s="285" t="s">
        <v>120</v>
      </c>
      <c r="C2" s="286"/>
      <c r="D2" s="287"/>
      <c r="E2" s="285" t="s">
        <v>121</v>
      </c>
      <c r="F2" s="286"/>
      <c r="G2" s="287"/>
      <c r="H2" s="348" t="s">
        <v>73</v>
      </c>
    </row>
    <row r="3" spans="1:12" s="83" customFormat="1" ht="16.5" customHeight="1">
      <c r="A3" s="355"/>
      <c r="B3" s="84" t="s">
        <v>74</v>
      </c>
      <c r="C3" s="3" t="s">
        <v>60</v>
      </c>
      <c r="D3" s="60" t="s">
        <v>75</v>
      </c>
      <c r="E3" s="84" t="s">
        <v>74</v>
      </c>
      <c r="F3" s="3" t="s">
        <v>60</v>
      </c>
      <c r="G3" s="60" t="s">
        <v>75</v>
      </c>
      <c r="H3" s="349"/>
    </row>
    <row r="4" spans="1:12">
      <c r="A4" s="85"/>
      <c r="B4" s="86" t="s">
        <v>12</v>
      </c>
      <c r="C4" s="6" t="s">
        <v>12</v>
      </c>
      <c r="D4" s="87" t="s">
        <v>12</v>
      </c>
      <c r="E4" s="86" t="s">
        <v>12</v>
      </c>
      <c r="F4" s="6" t="s">
        <v>12</v>
      </c>
      <c r="G4" s="88" t="s">
        <v>12</v>
      </c>
      <c r="H4" s="89"/>
    </row>
    <row r="5" spans="1:12" ht="19.5" customHeight="1">
      <c r="A5" s="90" t="s">
        <v>76</v>
      </c>
      <c r="B5" s="91" t="s">
        <v>212</v>
      </c>
      <c r="C5" s="9" t="s">
        <v>212</v>
      </c>
      <c r="D5" s="92" t="s">
        <v>212</v>
      </c>
      <c r="E5" s="91">
        <v>45023374</v>
      </c>
      <c r="F5" s="9">
        <v>44749512</v>
      </c>
      <c r="G5" s="93">
        <v>257502</v>
      </c>
      <c r="H5" s="94" t="s">
        <v>76</v>
      </c>
      <c r="I5" s="55"/>
      <c r="J5" s="55"/>
      <c r="K5" s="55"/>
      <c r="L5" s="55"/>
    </row>
    <row r="6" spans="1:12" ht="19.5" customHeight="1">
      <c r="A6" s="95" t="s">
        <v>77</v>
      </c>
      <c r="B6" s="96" t="s">
        <v>212</v>
      </c>
      <c r="C6" s="12" t="s">
        <v>212</v>
      </c>
      <c r="D6" s="97" t="s">
        <v>212</v>
      </c>
      <c r="E6" s="96">
        <v>38957328</v>
      </c>
      <c r="F6" s="12">
        <v>38214986</v>
      </c>
      <c r="G6" s="98">
        <v>739961</v>
      </c>
      <c r="H6" s="99" t="s">
        <v>77</v>
      </c>
      <c r="I6" s="55"/>
      <c r="J6" s="55"/>
      <c r="K6" s="55"/>
      <c r="L6" s="55"/>
    </row>
    <row r="7" spans="1:12" ht="19.5" customHeight="1">
      <c r="A7" s="95" t="s">
        <v>79</v>
      </c>
      <c r="B7" s="96" t="s">
        <v>212</v>
      </c>
      <c r="C7" s="12" t="s">
        <v>212</v>
      </c>
      <c r="D7" s="97" t="s">
        <v>212</v>
      </c>
      <c r="E7" s="96">
        <v>141784294</v>
      </c>
      <c r="F7" s="12">
        <v>139621544</v>
      </c>
      <c r="G7" s="98">
        <v>2108033</v>
      </c>
      <c r="H7" s="99" t="s">
        <v>79</v>
      </c>
      <c r="I7" s="55"/>
      <c r="J7" s="55"/>
      <c r="K7" s="55"/>
      <c r="L7" s="55"/>
    </row>
    <row r="8" spans="1:12" ht="19.5" customHeight="1">
      <c r="A8" s="95" t="s">
        <v>80</v>
      </c>
      <c r="B8" s="96" t="s">
        <v>212</v>
      </c>
      <c r="C8" s="12" t="s">
        <v>212</v>
      </c>
      <c r="D8" s="97" t="s">
        <v>212</v>
      </c>
      <c r="E8" s="96">
        <v>98324394</v>
      </c>
      <c r="F8" s="12">
        <v>96512479</v>
      </c>
      <c r="G8" s="98">
        <v>1792647</v>
      </c>
      <c r="H8" s="99" t="s">
        <v>80</v>
      </c>
      <c r="I8" s="55"/>
      <c r="J8" s="55"/>
      <c r="K8" s="55"/>
      <c r="L8" s="55"/>
    </row>
    <row r="9" spans="1:12" ht="19.5" customHeight="1">
      <c r="A9" s="95" t="s">
        <v>81</v>
      </c>
      <c r="B9" s="96" t="s">
        <v>212</v>
      </c>
      <c r="C9" s="12" t="s">
        <v>212</v>
      </c>
      <c r="D9" s="97" t="s">
        <v>212</v>
      </c>
      <c r="E9" s="96">
        <v>393017590</v>
      </c>
      <c r="F9" s="12">
        <v>389119395</v>
      </c>
      <c r="G9" s="98">
        <v>3768981</v>
      </c>
      <c r="H9" s="99" t="s">
        <v>81</v>
      </c>
      <c r="I9" s="55"/>
      <c r="J9" s="55"/>
      <c r="K9" s="55"/>
      <c r="L9" s="55"/>
    </row>
    <row r="10" spans="1:12" ht="19.5" customHeight="1">
      <c r="A10" s="95" t="s">
        <v>82</v>
      </c>
      <c r="B10" s="96">
        <v>150467</v>
      </c>
      <c r="C10" s="12">
        <v>149873</v>
      </c>
      <c r="D10" s="97">
        <v>590</v>
      </c>
      <c r="E10" s="96">
        <v>119836785</v>
      </c>
      <c r="F10" s="12">
        <v>116887374</v>
      </c>
      <c r="G10" s="98">
        <v>2892270</v>
      </c>
      <c r="H10" s="99" t="s">
        <v>82</v>
      </c>
      <c r="I10" s="55"/>
      <c r="J10" s="55"/>
      <c r="K10" s="55"/>
      <c r="L10" s="55"/>
    </row>
    <row r="11" spans="1:12" ht="19.5" customHeight="1">
      <c r="A11" s="95" t="s">
        <v>83</v>
      </c>
      <c r="B11" s="96">
        <v>33137595</v>
      </c>
      <c r="C11" s="12">
        <v>33136984</v>
      </c>
      <c r="D11" s="97">
        <v>611</v>
      </c>
      <c r="E11" s="96">
        <v>344097608</v>
      </c>
      <c r="F11" s="12">
        <v>338366636</v>
      </c>
      <c r="G11" s="98">
        <v>5658393</v>
      </c>
      <c r="H11" s="99" t="s">
        <v>83</v>
      </c>
      <c r="I11" s="55"/>
      <c r="J11" s="55"/>
      <c r="K11" s="55"/>
      <c r="L11" s="55"/>
    </row>
    <row r="12" spans="1:12" ht="19.5" customHeight="1">
      <c r="A12" s="95" t="s">
        <v>84</v>
      </c>
      <c r="B12" s="96">
        <v>736043</v>
      </c>
      <c r="C12" s="12">
        <v>735409</v>
      </c>
      <c r="D12" s="97">
        <v>634</v>
      </c>
      <c r="E12" s="96">
        <v>103739640</v>
      </c>
      <c r="F12" s="12">
        <v>100856705</v>
      </c>
      <c r="G12" s="98">
        <v>2849369</v>
      </c>
      <c r="H12" s="99" t="s">
        <v>84</v>
      </c>
      <c r="I12" s="55"/>
      <c r="J12" s="55"/>
      <c r="K12" s="55"/>
      <c r="L12" s="55"/>
    </row>
    <row r="13" spans="1:12" ht="19.5" customHeight="1">
      <c r="A13" s="95" t="s">
        <v>85</v>
      </c>
      <c r="B13" s="96">
        <v>61346</v>
      </c>
      <c r="C13" s="12">
        <v>61344</v>
      </c>
      <c r="D13" s="97">
        <v>2</v>
      </c>
      <c r="E13" s="96">
        <v>34747804</v>
      </c>
      <c r="F13" s="12">
        <v>34051554</v>
      </c>
      <c r="G13" s="98">
        <v>690901</v>
      </c>
      <c r="H13" s="99" t="s">
        <v>85</v>
      </c>
      <c r="I13" s="55"/>
      <c r="J13" s="55"/>
      <c r="K13" s="55"/>
      <c r="L13" s="55"/>
    </row>
    <row r="14" spans="1:12" ht="19.5" customHeight="1">
      <c r="A14" s="95" t="s">
        <v>86</v>
      </c>
      <c r="B14" s="96">
        <v>244586</v>
      </c>
      <c r="C14" s="12">
        <v>244476</v>
      </c>
      <c r="D14" s="97">
        <v>110</v>
      </c>
      <c r="E14" s="96">
        <v>129080109</v>
      </c>
      <c r="F14" s="12">
        <v>126997143</v>
      </c>
      <c r="G14" s="98">
        <v>2052929</v>
      </c>
      <c r="H14" s="99" t="s">
        <v>86</v>
      </c>
      <c r="I14" s="55"/>
      <c r="J14" s="55"/>
      <c r="K14" s="55"/>
      <c r="L14" s="55"/>
    </row>
    <row r="15" spans="1:12" ht="19.5" customHeight="1">
      <c r="A15" s="95" t="s">
        <v>87</v>
      </c>
      <c r="B15" s="96">
        <v>44952</v>
      </c>
      <c r="C15" s="12">
        <v>43116</v>
      </c>
      <c r="D15" s="97">
        <v>1835</v>
      </c>
      <c r="E15" s="96">
        <v>37256560</v>
      </c>
      <c r="F15" s="12">
        <v>36737254</v>
      </c>
      <c r="G15" s="98">
        <v>512819</v>
      </c>
      <c r="H15" s="99" t="s">
        <v>87</v>
      </c>
      <c r="I15" s="55"/>
      <c r="J15" s="55"/>
      <c r="K15" s="55"/>
      <c r="L15" s="55"/>
    </row>
    <row r="16" spans="1:12" ht="19.5" customHeight="1">
      <c r="A16" s="95" t="s">
        <v>88</v>
      </c>
      <c r="B16" s="96">
        <v>67041</v>
      </c>
      <c r="C16" s="12">
        <v>66940</v>
      </c>
      <c r="D16" s="97">
        <v>101</v>
      </c>
      <c r="E16" s="96">
        <v>26457084</v>
      </c>
      <c r="F16" s="12">
        <v>25862524</v>
      </c>
      <c r="G16" s="98">
        <v>580615</v>
      </c>
      <c r="H16" s="99" t="s">
        <v>88</v>
      </c>
      <c r="I16" s="55"/>
      <c r="J16" s="55"/>
      <c r="K16" s="55"/>
      <c r="L16" s="55"/>
    </row>
    <row r="17" spans="1:12" ht="19.5" customHeight="1">
      <c r="A17" s="95" t="s">
        <v>89</v>
      </c>
      <c r="B17" s="96">
        <v>31412</v>
      </c>
      <c r="C17" s="12">
        <v>31396</v>
      </c>
      <c r="D17" s="97">
        <v>4</v>
      </c>
      <c r="E17" s="96">
        <v>16422333</v>
      </c>
      <c r="F17" s="12">
        <v>16121961</v>
      </c>
      <c r="G17" s="98">
        <v>294558</v>
      </c>
      <c r="H17" s="99" t="s">
        <v>89</v>
      </c>
      <c r="I17" s="55"/>
      <c r="J17" s="55"/>
      <c r="K17" s="55"/>
      <c r="L17" s="55"/>
    </row>
    <row r="18" spans="1:12" ht="19.5" customHeight="1">
      <c r="A18" s="95" t="s">
        <v>90</v>
      </c>
      <c r="B18" s="96">
        <v>21662</v>
      </c>
      <c r="C18" s="12">
        <v>21662</v>
      </c>
      <c r="D18" s="97" t="s">
        <v>78</v>
      </c>
      <c r="E18" s="96">
        <v>50029212</v>
      </c>
      <c r="F18" s="12">
        <v>49723272</v>
      </c>
      <c r="G18" s="98">
        <v>296706</v>
      </c>
      <c r="H18" s="99" t="s">
        <v>90</v>
      </c>
      <c r="I18" s="55"/>
      <c r="J18" s="55"/>
      <c r="K18" s="55"/>
      <c r="L18" s="55"/>
    </row>
    <row r="19" spans="1:12" ht="19.5" customHeight="1">
      <c r="A19" s="95" t="s">
        <v>91</v>
      </c>
      <c r="B19" s="96">
        <v>38193</v>
      </c>
      <c r="C19" s="12">
        <v>38193</v>
      </c>
      <c r="D19" s="97" t="s">
        <v>78</v>
      </c>
      <c r="E19" s="96">
        <v>22599258</v>
      </c>
      <c r="F19" s="12">
        <v>22227874</v>
      </c>
      <c r="G19" s="98">
        <v>366319</v>
      </c>
      <c r="H19" s="99" t="s">
        <v>91</v>
      </c>
      <c r="I19" s="55"/>
      <c r="J19" s="55"/>
      <c r="K19" s="55"/>
      <c r="L19" s="55"/>
    </row>
    <row r="20" spans="1:12" ht="19.5" customHeight="1">
      <c r="A20" s="95" t="s">
        <v>92</v>
      </c>
      <c r="B20" s="96" t="s">
        <v>212</v>
      </c>
      <c r="C20" s="12" t="s">
        <v>212</v>
      </c>
      <c r="D20" s="97" t="s">
        <v>212</v>
      </c>
      <c r="E20" s="96">
        <v>10681980</v>
      </c>
      <c r="F20" s="12">
        <v>10501701</v>
      </c>
      <c r="G20" s="98">
        <v>175278</v>
      </c>
      <c r="H20" s="99" t="s">
        <v>92</v>
      </c>
      <c r="I20" s="55"/>
      <c r="J20" s="55"/>
      <c r="K20" s="55"/>
      <c r="L20" s="55"/>
    </row>
    <row r="21" spans="1:12" ht="19.5" customHeight="1">
      <c r="A21" s="95" t="s">
        <v>93</v>
      </c>
      <c r="B21" s="96">
        <v>157488</v>
      </c>
      <c r="C21" s="12">
        <v>157295</v>
      </c>
      <c r="D21" s="97">
        <v>193</v>
      </c>
      <c r="E21" s="96">
        <v>30604290</v>
      </c>
      <c r="F21" s="12">
        <v>30121401</v>
      </c>
      <c r="G21" s="98">
        <v>478122</v>
      </c>
      <c r="H21" s="99" t="s">
        <v>93</v>
      </c>
      <c r="I21" s="55"/>
      <c r="J21" s="55"/>
      <c r="K21" s="55"/>
      <c r="L21" s="55"/>
    </row>
    <row r="22" spans="1:12" ht="19.5" customHeight="1">
      <c r="A22" s="95" t="s">
        <v>94</v>
      </c>
      <c r="B22" s="96" t="s">
        <v>212</v>
      </c>
      <c r="C22" s="12" t="s">
        <v>212</v>
      </c>
      <c r="D22" s="97" t="s">
        <v>212</v>
      </c>
      <c r="E22" s="96">
        <v>113675335</v>
      </c>
      <c r="F22" s="12">
        <v>111147516</v>
      </c>
      <c r="G22" s="98">
        <v>2441948</v>
      </c>
      <c r="H22" s="99" t="s">
        <v>94</v>
      </c>
      <c r="I22" s="55"/>
      <c r="J22" s="55"/>
      <c r="K22" s="55"/>
      <c r="L22" s="55"/>
    </row>
    <row r="23" spans="1:12" s="18" customFormat="1" ht="19.5" customHeight="1">
      <c r="A23" s="106" t="s">
        <v>95</v>
      </c>
      <c r="B23" s="107" t="s">
        <v>212</v>
      </c>
      <c r="C23" s="108" t="s">
        <v>212</v>
      </c>
      <c r="D23" s="109" t="s">
        <v>212</v>
      </c>
      <c r="E23" s="107">
        <v>1756334978</v>
      </c>
      <c r="F23" s="108">
        <v>1727820829</v>
      </c>
      <c r="G23" s="110">
        <v>27957351</v>
      </c>
      <c r="H23" s="111" t="s">
        <v>95</v>
      </c>
      <c r="I23" s="55"/>
      <c r="J23" s="55"/>
      <c r="K23" s="55"/>
      <c r="L23" s="55"/>
    </row>
    <row r="24" spans="1:12" s="118" customFormat="1" ht="19.5" customHeight="1">
      <c r="A24" s="112"/>
      <c r="B24" s="137" t="s">
        <v>78</v>
      </c>
      <c r="C24" s="138" t="s">
        <v>78</v>
      </c>
      <c r="D24" s="139" t="s">
        <v>78</v>
      </c>
      <c r="E24" s="137"/>
      <c r="F24" s="138"/>
      <c r="G24" s="140"/>
      <c r="H24" s="117"/>
      <c r="I24" s="55"/>
      <c r="J24" s="55"/>
      <c r="K24" s="55"/>
      <c r="L24" s="55"/>
    </row>
    <row r="25" spans="1:12" ht="19.5" customHeight="1">
      <c r="A25" s="142" t="s">
        <v>96</v>
      </c>
      <c r="B25" s="143">
        <v>547729</v>
      </c>
      <c r="C25" s="144">
        <v>543770</v>
      </c>
      <c r="D25" s="145">
        <v>3939</v>
      </c>
      <c r="E25" s="143">
        <v>78900012</v>
      </c>
      <c r="F25" s="144">
        <v>77389827</v>
      </c>
      <c r="G25" s="146">
        <v>1484889</v>
      </c>
      <c r="H25" s="147" t="s">
        <v>96</v>
      </c>
      <c r="I25" s="55"/>
      <c r="J25" s="55"/>
      <c r="K25" s="55"/>
      <c r="L25" s="55"/>
    </row>
    <row r="26" spans="1:12" ht="19.5" customHeight="1">
      <c r="A26" s="95" t="s">
        <v>97</v>
      </c>
      <c r="B26" s="96" t="s">
        <v>212</v>
      </c>
      <c r="C26" s="12" t="s">
        <v>212</v>
      </c>
      <c r="D26" s="97" t="s">
        <v>212</v>
      </c>
      <c r="E26" s="96">
        <v>19246156</v>
      </c>
      <c r="F26" s="12">
        <v>18596559</v>
      </c>
      <c r="G26" s="98">
        <v>640121</v>
      </c>
      <c r="H26" s="99" t="s">
        <v>97</v>
      </c>
      <c r="I26" s="55"/>
      <c r="J26" s="55"/>
      <c r="K26" s="55"/>
      <c r="L26" s="55"/>
    </row>
    <row r="27" spans="1:12" ht="19.5" customHeight="1">
      <c r="A27" s="95" t="s">
        <v>98</v>
      </c>
      <c r="B27" s="96">
        <v>55506</v>
      </c>
      <c r="C27" s="12">
        <v>55502</v>
      </c>
      <c r="D27" s="97">
        <v>4</v>
      </c>
      <c r="E27" s="96">
        <v>37702929</v>
      </c>
      <c r="F27" s="12">
        <v>37069663</v>
      </c>
      <c r="G27" s="98">
        <v>624406</v>
      </c>
      <c r="H27" s="99" t="s">
        <v>98</v>
      </c>
      <c r="I27" s="55"/>
      <c r="J27" s="55"/>
      <c r="K27" s="55"/>
      <c r="L27" s="55"/>
    </row>
    <row r="28" spans="1:12" ht="19.5" customHeight="1">
      <c r="A28" s="95" t="s">
        <v>99</v>
      </c>
      <c r="B28" s="96">
        <v>6449</v>
      </c>
      <c r="C28" s="12">
        <v>6444</v>
      </c>
      <c r="D28" s="97">
        <v>4</v>
      </c>
      <c r="E28" s="96">
        <v>14180035</v>
      </c>
      <c r="F28" s="12">
        <v>13948854</v>
      </c>
      <c r="G28" s="98">
        <v>229912</v>
      </c>
      <c r="H28" s="99" t="s">
        <v>99</v>
      </c>
      <c r="I28" s="55"/>
      <c r="J28" s="55"/>
      <c r="K28" s="55"/>
      <c r="L28" s="55"/>
    </row>
    <row r="29" spans="1:12" ht="19.5" customHeight="1">
      <c r="A29" s="95" t="s">
        <v>100</v>
      </c>
      <c r="B29" s="96">
        <v>24229</v>
      </c>
      <c r="C29" s="12">
        <v>24135</v>
      </c>
      <c r="D29" s="97">
        <v>94</v>
      </c>
      <c r="E29" s="96">
        <v>22829206</v>
      </c>
      <c r="F29" s="12">
        <v>22316321</v>
      </c>
      <c r="G29" s="98">
        <v>504605</v>
      </c>
      <c r="H29" s="99" t="s">
        <v>100</v>
      </c>
      <c r="I29" s="55"/>
      <c r="J29" s="55"/>
      <c r="K29" s="55"/>
      <c r="L29" s="55"/>
    </row>
    <row r="30" spans="1:12" s="18" customFormat="1" ht="19.5" customHeight="1">
      <c r="A30" s="106" t="s">
        <v>101</v>
      </c>
      <c r="B30" s="107" t="s">
        <v>212</v>
      </c>
      <c r="C30" s="108" t="s">
        <v>212</v>
      </c>
      <c r="D30" s="109" t="s">
        <v>212</v>
      </c>
      <c r="E30" s="107">
        <v>172858338</v>
      </c>
      <c r="F30" s="108">
        <v>169321223</v>
      </c>
      <c r="G30" s="110">
        <v>3483933</v>
      </c>
      <c r="H30" s="111" t="s">
        <v>101</v>
      </c>
      <c r="I30" s="55"/>
      <c r="J30" s="55"/>
      <c r="K30" s="55"/>
      <c r="L30" s="55"/>
    </row>
    <row r="31" spans="1:12" s="118" customFormat="1" ht="19.5" customHeight="1">
      <c r="A31" s="112"/>
      <c r="B31" s="113" t="s">
        <v>78</v>
      </c>
      <c r="C31" s="114" t="s">
        <v>78</v>
      </c>
      <c r="D31" s="115" t="s">
        <v>78</v>
      </c>
      <c r="E31" s="113"/>
      <c r="F31" s="114"/>
      <c r="G31" s="116"/>
      <c r="H31" s="117"/>
      <c r="I31" s="55"/>
      <c r="J31" s="55"/>
      <c r="K31" s="55"/>
      <c r="L31" s="55"/>
    </row>
    <row r="32" spans="1:12" ht="19.5" customHeight="1">
      <c r="A32" s="119" t="s">
        <v>102</v>
      </c>
      <c r="B32" s="120" t="s">
        <v>212</v>
      </c>
      <c r="C32" s="121" t="s">
        <v>212</v>
      </c>
      <c r="D32" s="122" t="s">
        <v>212</v>
      </c>
      <c r="E32" s="120">
        <v>106224225</v>
      </c>
      <c r="F32" s="121">
        <v>103463016</v>
      </c>
      <c r="G32" s="123">
        <v>2684178</v>
      </c>
      <c r="H32" s="124" t="s">
        <v>102</v>
      </c>
      <c r="I32" s="55"/>
      <c r="J32" s="55"/>
      <c r="K32" s="55"/>
      <c r="L32" s="55"/>
    </row>
    <row r="33" spans="1:13" ht="19.5" customHeight="1">
      <c r="A33" s="95" t="s">
        <v>103</v>
      </c>
      <c r="B33" s="96">
        <v>332248</v>
      </c>
      <c r="C33" s="12">
        <v>331753</v>
      </c>
      <c r="D33" s="97">
        <v>495</v>
      </c>
      <c r="E33" s="96">
        <v>61897218</v>
      </c>
      <c r="F33" s="12">
        <v>60227708</v>
      </c>
      <c r="G33" s="98">
        <v>1622078</v>
      </c>
      <c r="H33" s="99" t="s">
        <v>103</v>
      </c>
      <c r="I33" s="55"/>
      <c r="J33" s="55"/>
      <c r="K33" s="55"/>
      <c r="L33" s="55"/>
    </row>
    <row r="34" spans="1:13" ht="19.5" customHeight="1">
      <c r="A34" s="95" t="s">
        <v>104</v>
      </c>
      <c r="B34" s="96">
        <v>18508</v>
      </c>
      <c r="C34" s="12">
        <v>18508</v>
      </c>
      <c r="D34" s="97" t="s">
        <v>78</v>
      </c>
      <c r="E34" s="96">
        <v>17147209</v>
      </c>
      <c r="F34" s="12">
        <v>16718163</v>
      </c>
      <c r="G34" s="98">
        <v>428195</v>
      </c>
      <c r="H34" s="99" t="s">
        <v>104</v>
      </c>
      <c r="I34" s="55"/>
      <c r="J34" s="55"/>
      <c r="K34" s="55"/>
      <c r="L34" s="55"/>
    </row>
    <row r="35" spans="1:13" ht="19.5" customHeight="1">
      <c r="A35" s="95" t="s">
        <v>105</v>
      </c>
      <c r="B35" s="96" t="s">
        <v>212</v>
      </c>
      <c r="C35" s="12" t="s">
        <v>212</v>
      </c>
      <c r="D35" s="97" t="s">
        <v>212</v>
      </c>
      <c r="E35" s="96">
        <v>39625371</v>
      </c>
      <c r="F35" s="12">
        <v>38777131</v>
      </c>
      <c r="G35" s="98">
        <v>828148</v>
      </c>
      <c r="H35" s="99" t="s">
        <v>105</v>
      </c>
      <c r="I35" s="55"/>
      <c r="J35" s="55"/>
      <c r="K35" s="55"/>
      <c r="L35" s="55"/>
    </row>
    <row r="36" spans="1:13" ht="19.5" customHeight="1">
      <c r="A36" s="95" t="s">
        <v>106</v>
      </c>
      <c r="B36" s="96">
        <v>2756</v>
      </c>
      <c r="C36" s="12">
        <v>2756</v>
      </c>
      <c r="D36" s="97" t="s">
        <v>78</v>
      </c>
      <c r="E36" s="96">
        <v>6070062</v>
      </c>
      <c r="F36" s="12">
        <v>5936440</v>
      </c>
      <c r="G36" s="98">
        <v>121249</v>
      </c>
      <c r="H36" s="99" t="s">
        <v>106</v>
      </c>
      <c r="I36" s="55"/>
      <c r="J36" s="55"/>
      <c r="K36" s="55"/>
      <c r="L36" s="55"/>
    </row>
    <row r="37" spans="1:13" ht="19.5" customHeight="1">
      <c r="A37" s="95" t="s">
        <v>107</v>
      </c>
      <c r="B37" s="96" t="s">
        <v>212</v>
      </c>
      <c r="C37" s="12" t="s">
        <v>212</v>
      </c>
      <c r="D37" s="97" t="s">
        <v>212</v>
      </c>
      <c r="E37" s="96">
        <v>7577370</v>
      </c>
      <c r="F37" s="12">
        <v>7345079</v>
      </c>
      <c r="G37" s="98">
        <v>223418</v>
      </c>
      <c r="H37" s="99" t="s">
        <v>107</v>
      </c>
      <c r="I37" s="55"/>
      <c r="J37" s="55"/>
      <c r="K37" s="55"/>
      <c r="L37" s="55"/>
    </row>
    <row r="38" spans="1:13" ht="19.5" customHeight="1">
      <c r="A38" s="95" t="s">
        <v>108</v>
      </c>
      <c r="B38" s="96">
        <v>2877</v>
      </c>
      <c r="C38" s="12">
        <v>2877</v>
      </c>
      <c r="D38" s="97" t="s">
        <v>78</v>
      </c>
      <c r="E38" s="96">
        <v>4460235</v>
      </c>
      <c r="F38" s="12">
        <v>4325288</v>
      </c>
      <c r="G38" s="98">
        <v>134947</v>
      </c>
      <c r="H38" s="99" t="s">
        <v>108</v>
      </c>
      <c r="I38" s="55"/>
      <c r="J38" s="55"/>
      <c r="K38" s="55"/>
      <c r="L38" s="55"/>
    </row>
    <row r="39" spans="1:13" ht="19.5" customHeight="1">
      <c r="A39" s="95" t="s">
        <v>109</v>
      </c>
      <c r="B39" s="96" t="s">
        <v>212</v>
      </c>
      <c r="C39" s="12" t="s">
        <v>212</v>
      </c>
      <c r="D39" s="97" t="s">
        <v>212</v>
      </c>
      <c r="E39" s="96">
        <v>4121344</v>
      </c>
      <c r="F39" s="12">
        <v>3958605</v>
      </c>
      <c r="G39" s="98">
        <v>161169</v>
      </c>
      <c r="H39" s="99" t="s">
        <v>109</v>
      </c>
      <c r="I39" s="55"/>
      <c r="J39" s="55"/>
      <c r="K39" s="55"/>
      <c r="L39" s="55"/>
    </row>
    <row r="40" spans="1:13" s="18" customFormat="1" ht="19.5" customHeight="1">
      <c r="A40" s="106" t="s">
        <v>110</v>
      </c>
      <c r="B40" s="107" t="s">
        <v>212</v>
      </c>
      <c r="C40" s="108" t="s">
        <v>212</v>
      </c>
      <c r="D40" s="109" t="s">
        <v>212</v>
      </c>
      <c r="E40" s="107">
        <v>247123033</v>
      </c>
      <c r="F40" s="108">
        <v>240751429</v>
      </c>
      <c r="G40" s="110">
        <v>6203382</v>
      </c>
      <c r="H40" s="111" t="s">
        <v>110</v>
      </c>
      <c r="I40" s="55"/>
      <c r="J40" s="55"/>
      <c r="K40" s="55"/>
      <c r="L40" s="55"/>
    </row>
    <row r="41" spans="1:13" s="118" customFormat="1" ht="19.5" customHeight="1">
      <c r="A41" s="112"/>
      <c r="B41" s="113" t="s">
        <v>78</v>
      </c>
      <c r="C41" s="114" t="s">
        <v>78</v>
      </c>
      <c r="D41" s="115" t="s">
        <v>78</v>
      </c>
      <c r="E41" s="113"/>
      <c r="F41" s="114"/>
      <c r="G41" s="116"/>
      <c r="H41" s="117"/>
      <c r="I41" s="55"/>
      <c r="J41" s="55"/>
      <c r="K41" s="55"/>
      <c r="L41" s="55"/>
    </row>
    <row r="42" spans="1:13" s="18" customFormat="1" ht="19.5" customHeight="1" thickBot="1">
      <c r="A42" s="125" t="s">
        <v>111</v>
      </c>
      <c r="B42" s="149">
        <v>181304</v>
      </c>
      <c r="C42" s="150">
        <v>8025</v>
      </c>
      <c r="D42" s="151">
        <v>165421</v>
      </c>
      <c r="E42" s="149">
        <v>18712927</v>
      </c>
      <c r="F42" s="150">
        <v>4407792</v>
      </c>
      <c r="G42" s="151">
        <v>12248539</v>
      </c>
      <c r="H42" s="160" t="str">
        <f>A42</f>
        <v>局引受分</v>
      </c>
      <c r="I42" s="55"/>
      <c r="J42" s="55"/>
      <c r="K42" s="55"/>
      <c r="L42" s="55"/>
    </row>
    <row r="43" spans="1:13" s="18" customFormat="1" ht="24.75" customHeight="1" thickTop="1" thickBot="1">
      <c r="A43" s="161" t="s">
        <v>122</v>
      </c>
      <c r="B43" s="154" t="s">
        <v>212</v>
      </c>
      <c r="C43" s="155" t="s">
        <v>212</v>
      </c>
      <c r="D43" s="156" t="s">
        <v>212</v>
      </c>
      <c r="E43" s="154">
        <v>2195029276</v>
      </c>
      <c r="F43" s="155">
        <v>2142301273</v>
      </c>
      <c r="G43" s="156">
        <v>49893205</v>
      </c>
      <c r="H43" s="159" t="str">
        <f>A43</f>
        <v>総計</v>
      </c>
      <c r="I43" s="55"/>
      <c r="J43" s="55"/>
      <c r="K43" s="55"/>
      <c r="L43" s="55"/>
    </row>
    <row r="44" spans="1:13" ht="15" customHeight="1"/>
    <row r="45" spans="1:13">
      <c r="B45" s="55"/>
      <c r="C45" s="55"/>
      <c r="D45" s="55"/>
      <c r="E45" s="55"/>
      <c r="F45" s="55"/>
      <c r="G45" s="55"/>
      <c r="H45" s="55"/>
      <c r="I45" s="55"/>
      <c r="J45" s="55"/>
      <c r="K45" s="55"/>
      <c r="L45" s="55"/>
      <c r="M45" s="55"/>
    </row>
    <row r="46" spans="1:13">
      <c r="B46" s="55"/>
      <c r="C46" s="55"/>
      <c r="D46" s="55"/>
      <c r="E46" s="55"/>
      <c r="F46" s="55"/>
      <c r="G46" s="55"/>
      <c r="H46" s="55"/>
      <c r="I46" s="55"/>
      <c r="J46" s="55"/>
      <c r="K46" s="55"/>
      <c r="L46" s="55"/>
      <c r="M46" s="55"/>
    </row>
  </sheetData>
  <mergeCells count="4">
    <mergeCell ref="A2:A3"/>
    <mergeCell ref="B2:D2"/>
    <mergeCell ref="E2:G2"/>
    <mergeCell ref="H2:H3"/>
  </mergeCells>
  <phoneticPr fontId="3"/>
  <pageMargins left="0.6692913385826772" right="0.47244094488188981" top="0.59055118110236227" bottom="0.59055118110236227" header="0.51181102362204722" footer="0.19685039370078741"/>
  <pageSetup paperSize="9" scale="66" orientation="landscape" horizontalDpi="1200" verticalDpi="1200" r:id="rId1"/>
  <headerFooter alignWithMargins="0">
    <oddFooter>&amp;R福岡国税局
国税徴収
(R01)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view="pageBreakPreview" zoomScaleNormal="100" zoomScaleSheetLayoutView="100" workbookViewId="0">
      <selection sqref="A1:F1"/>
    </sheetView>
  </sheetViews>
  <sheetFormatPr defaultColWidth="8.625" defaultRowHeight="11.25"/>
  <cols>
    <col min="1" max="1" width="10.625" style="1" customWidth="1"/>
    <col min="2" max="2" width="6.625" style="1" customWidth="1"/>
    <col min="3" max="3" width="13.875" style="1" customWidth="1"/>
    <col min="4" max="4" width="3" style="1" bestFit="1" customWidth="1"/>
    <col min="5" max="5" width="14.25" style="1" customWidth="1"/>
    <col min="6" max="6" width="16.75" style="1" customWidth="1"/>
    <col min="7" max="16384" width="8.625" style="1"/>
  </cols>
  <sheetData>
    <row r="1" spans="1:6" ht="15">
      <c r="A1" s="280" t="s">
        <v>123</v>
      </c>
      <c r="B1" s="280"/>
      <c r="C1" s="280"/>
      <c r="D1" s="280"/>
      <c r="E1" s="280"/>
      <c r="F1" s="280"/>
    </row>
    <row r="2" spans="1:6" ht="14.25" customHeight="1" thickBot="1">
      <c r="A2" s="356" t="s">
        <v>124</v>
      </c>
      <c r="B2" s="356"/>
      <c r="C2" s="356"/>
      <c r="D2" s="356"/>
      <c r="E2" s="356"/>
      <c r="F2" s="356"/>
    </row>
    <row r="3" spans="1:6" ht="18" customHeight="1">
      <c r="A3" s="281" t="s">
        <v>125</v>
      </c>
      <c r="B3" s="357"/>
      <c r="C3" s="282"/>
      <c r="D3" s="285" t="s">
        <v>126</v>
      </c>
      <c r="E3" s="286"/>
      <c r="F3" s="359"/>
    </row>
    <row r="4" spans="1:6" ht="15" customHeight="1">
      <c r="A4" s="283"/>
      <c r="B4" s="358"/>
      <c r="C4" s="284"/>
      <c r="D4" s="360" t="s">
        <v>127</v>
      </c>
      <c r="E4" s="361"/>
      <c r="F4" s="162" t="s">
        <v>128</v>
      </c>
    </row>
    <row r="5" spans="1:6" s="67" customFormat="1" ht="15" customHeight="1">
      <c r="A5" s="163"/>
      <c r="B5" s="164"/>
      <c r="C5" s="165"/>
      <c r="D5" s="166"/>
      <c r="E5" s="167" t="s">
        <v>129</v>
      </c>
      <c r="F5" s="168" t="s">
        <v>12</v>
      </c>
    </row>
    <row r="6" spans="1:6" ht="27" customHeight="1">
      <c r="A6" s="375" t="s">
        <v>130</v>
      </c>
      <c r="B6" s="378" t="s">
        <v>131</v>
      </c>
      <c r="C6" s="379"/>
      <c r="D6" s="169"/>
      <c r="E6" s="170" t="s">
        <v>78</v>
      </c>
      <c r="F6" s="171" t="s">
        <v>78</v>
      </c>
    </row>
    <row r="7" spans="1:6" ht="27" customHeight="1">
      <c r="A7" s="376"/>
      <c r="B7" s="380" t="s">
        <v>132</v>
      </c>
      <c r="C7" s="381"/>
      <c r="D7" s="172"/>
      <c r="E7" s="173">
        <v>1</v>
      </c>
      <c r="F7" s="174">
        <v>23023</v>
      </c>
    </row>
    <row r="8" spans="1:6" ht="27" customHeight="1">
      <c r="A8" s="376"/>
      <c r="B8" s="380" t="s">
        <v>133</v>
      </c>
      <c r="C8" s="381"/>
      <c r="D8" s="172"/>
      <c r="E8" s="173" t="s">
        <v>78</v>
      </c>
      <c r="F8" s="174" t="s">
        <v>78</v>
      </c>
    </row>
    <row r="9" spans="1:6" ht="27" customHeight="1">
      <c r="A9" s="376"/>
      <c r="B9" s="382" t="s">
        <v>134</v>
      </c>
      <c r="C9" s="175" t="s">
        <v>135</v>
      </c>
      <c r="D9" s="172"/>
      <c r="E9" s="173" t="s">
        <v>78</v>
      </c>
      <c r="F9" s="174" t="s">
        <v>78</v>
      </c>
    </row>
    <row r="10" spans="1:6" ht="27" customHeight="1">
      <c r="A10" s="376"/>
      <c r="B10" s="383"/>
      <c r="C10" s="175" t="s">
        <v>136</v>
      </c>
      <c r="D10" s="172"/>
      <c r="E10" s="173" t="s">
        <v>78</v>
      </c>
      <c r="F10" s="174" t="s">
        <v>78</v>
      </c>
    </row>
    <row r="11" spans="1:6" ht="27" customHeight="1">
      <c r="A11" s="376"/>
      <c r="B11" s="383"/>
      <c r="C11" s="362" t="s">
        <v>137</v>
      </c>
      <c r="D11" s="176" t="s">
        <v>138</v>
      </c>
      <c r="E11" s="177" t="s">
        <v>78</v>
      </c>
      <c r="F11" s="178" t="s">
        <v>78</v>
      </c>
    </row>
    <row r="12" spans="1:6" ht="27" customHeight="1">
      <c r="A12" s="376"/>
      <c r="B12" s="383"/>
      <c r="C12" s="363"/>
      <c r="D12" s="179"/>
      <c r="E12" s="180" t="s">
        <v>78</v>
      </c>
      <c r="F12" s="181" t="s">
        <v>78</v>
      </c>
    </row>
    <row r="13" spans="1:6" s="18" customFormat="1" ht="27" customHeight="1">
      <c r="A13" s="376"/>
      <c r="B13" s="383"/>
      <c r="C13" s="182" t="s">
        <v>10</v>
      </c>
      <c r="D13" s="183"/>
      <c r="E13" s="184" t="s">
        <v>78</v>
      </c>
      <c r="F13" s="185" t="s">
        <v>78</v>
      </c>
    </row>
    <row r="14" spans="1:6" ht="27" customHeight="1">
      <c r="A14" s="377"/>
      <c r="B14" s="364" t="s">
        <v>139</v>
      </c>
      <c r="C14" s="365"/>
      <c r="D14" s="186"/>
      <c r="E14" s="187">
        <v>1</v>
      </c>
      <c r="F14" s="188">
        <v>23023</v>
      </c>
    </row>
    <row r="15" spans="1:6" ht="27" customHeight="1">
      <c r="A15" s="366" t="s">
        <v>140</v>
      </c>
      <c r="B15" s="369" t="s">
        <v>141</v>
      </c>
      <c r="C15" s="369"/>
      <c r="D15" s="189"/>
      <c r="E15" s="190" t="s">
        <v>78</v>
      </c>
      <c r="F15" s="191" t="s">
        <v>78</v>
      </c>
    </row>
    <row r="16" spans="1:6" ht="27" customHeight="1">
      <c r="A16" s="367"/>
      <c r="B16" s="370" t="s">
        <v>142</v>
      </c>
      <c r="C16" s="370"/>
      <c r="D16" s="172"/>
      <c r="E16" s="173" t="s">
        <v>78</v>
      </c>
      <c r="F16" s="174" t="s">
        <v>78</v>
      </c>
    </row>
    <row r="17" spans="1:6" ht="27" customHeight="1">
      <c r="A17" s="367"/>
      <c r="B17" s="371" t="s">
        <v>143</v>
      </c>
      <c r="C17" s="372"/>
      <c r="D17" s="176" t="s">
        <v>138</v>
      </c>
      <c r="E17" s="192"/>
      <c r="F17" s="193" t="s">
        <v>78</v>
      </c>
    </row>
    <row r="18" spans="1:6" ht="27" customHeight="1">
      <c r="A18" s="367"/>
      <c r="B18" s="373"/>
      <c r="C18" s="374"/>
      <c r="D18" s="179"/>
      <c r="E18" s="180" t="s">
        <v>78</v>
      </c>
      <c r="F18" s="181" t="s">
        <v>78</v>
      </c>
    </row>
    <row r="19" spans="1:6" ht="27" customHeight="1">
      <c r="A19" s="367"/>
      <c r="B19" s="370" t="s">
        <v>144</v>
      </c>
      <c r="C19" s="370"/>
      <c r="D19" s="183"/>
      <c r="E19" s="173" t="s">
        <v>78</v>
      </c>
      <c r="F19" s="174" t="s">
        <v>78</v>
      </c>
    </row>
    <row r="20" spans="1:6" ht="29.25" customHeight="1">
      <c r="A20" s="367"/>
      <c r="B20" s="370" t="s">
        <v>145</v>
      </c>
      <c r="C20" s="370"/>
      <c r="D20" s="183"/>
      <c r="E20" s="173" t="s">
        <v>78</v>
      </c>
      <c r="F20" s="174" t="s">
        <v>78</v>
      </c>
    </row>
    <row r="21" spans="1:6" ht="27" customHeight="1">
      <c r="A21" s="367"/>
      <c r="B21" s="370" t="s">
        <v>146</v>
      </c>
      <c r="C21" s="370"/>
      <c r="D21" s="183"/>
      <c r="E21" s="173" t="s">
        <v>78</v>
      </c>
      <c r="F21" s="174" t="s">
        <v>78</v>
      </c>
    </row>
    <row r="22" spans="1:6" ht="27" customHeight="1">
      <c r="A22" s="367"/>
      <c r="B22" s="370" t="s">
        <v>147</v>
      </c>
      <c r="C22" s="370"/>
      <c r="D22" s="183"/>
      <c r="E22" s="173" t="s">
        <v>78</v>
      </c>
      <c r="F22" s="174" t="s">
        <v>78</v>
      </c>
    </row>
    <row r="23" spans="1:6" ht="27" customHeight="1">
      <c r="A23" s="368"/>
      <c r="B23" s="386" t="s">
        <v>148</v>
      </c>
      <c r="C23" s="386"/>
      <c r="D23" s="194"/>
      <c r="E23" s="195" t="s">
        <v>78</v>
      </c>
      <c r="F23" s="196" t="s">
        <v>78</v>
      </c>
    </row>
    <row r="24" spans="1:6" ht="27" customHeight="1">
      <c r="A24" s="387" t="s">
        <v>149</v>
      </c>
      <c r="B24" s="389" t="s">
        <v>150</v>
      </c>
      <c r="C24" s="389"/>
      <c r="D24" s="197"/>
      <c r="E24" s="190" t="s">
        <v>78</v>
      </c>
      <c r="F24" s="191" t="s">
        <v>78</v>
      </c>
    </row>
    <row r="25" spans="1:6" ht="27" customHeight="1">
      <c r="A25" s="367"/>
      <c r="B25" s="370" t="s">
        <v>132</v>
      </c>
      <c r="C25" s="370"/>
      <c r="D25" s="183"/>
      <c r="E25" s="173" t="s">
        <v>78</v>
      </c>
      <c r="F25" s="174" t="s">
        <v>78</v>
      </c>
    </row>
    <row r="26" spans="1:6" ht="27" customHeight="1">
      <c r="A26" s="367"/>
      <c r="B26" s="370" t="s">
        <v>135</v>
      </c>
      <c r="C26" s="370"/>
      <c r="D26" s="183"/>
      <c r="E26" s="173" t="s">
        <v>78</v>
      </c>
      <c r="F26" s="174" t="s">
        <v>78</v>
      </c>
    </row>
    <row r="27" spans="1:6" ht="27" customHeight="1">
      <c r="A27" s="367"/>
      <c r="B27" s="370" t="s">
        <v>136</v>
      </c>
      <c r="C27" s="370"/>
      <c r="D27" s="183"/>
      <c r="E27" s="173" t="s">
        <v>78</v>
      </c>
      <c r="F27" s="174" t="s">
        <v>78</v>
      </c>
    </row>
    <row r="28" spans="1:6" ht="27" customHeight="1">
      <c r="A28" s="367"/>
      <c r="B28" s="370" t="s">
        <v>151</v>
      </c>
      <c r="C28" s="370"/>
      <c r="D28" s="183"/>
      <c r="E28" s="173" t="s">
        <v>78</v>
      </c>
      <c r="F28" s="174" t="s">
        <v>78</v>
      </c>
    </row>
    <row r="29" spans="1:6" ht="27" customHeight="1" thickBot="1">
      <c r="A29" s="388"/>
      <c r="B29" s="390" t="s">
        <v>152</v>
      </c>
      <c r="C29" s="390"/>
      <c r="D29" s="198"/>
      <c r="E29" s="199" t="s">
        <v>78</v>
      </c>
      <c r="F29" s="200" t="s">
        <v>78</v>
      </c>
    </row>
    <row r="30" spans="1:6" ht="4.5" customHeight="1">
      <c r="A30" s="201"/>
      <c r="B30" s="202"/>
      <c r="C30" s="202"/>
      <c r="D30" s="203"/>
      <c r="E30" s="203"/>
      <c r="F30" s="203"/>
    </row>
    <row r="31" spans="1:6" s="56" customFormat="1" ht="28.5" customHeight="1">
      <c r="A31" s="204" t="s">
        <v>153</v>
      </c>
      <c r="B31" s="384" t="s">
        <v>154</v>
      </c>
      <c r="C31" s="384"/>
      <c r="D31" s="384"/>
      <c r="E31" s="384"/>
      <c r="F31" s="384"/>
    </row>
    <row r="32" spans="1:6" s="56" customFormat="1" ht="24.95" customHeight="1">
      <c r="A32" s="205" t="s">
        <v>155</v>
      </c>
      <c r="B32" s="385" t="s">
        <v>156</v>
      </c>
      <c r="C32" s="385"/>
      <c r="D32" s="385"/>
      <c r="E32" s="385"/>
      <c r="F32" s="385"/>
    </row>
    <row r="33" spans="1:6" ht="24.95" customHeight="1">
      <c r="A33" s="206" t="s">
        <v>157</v>
      </c>
      <c r="B33" s="385" t="s">
        <v>158</v>
      </c>
      <c r="C33" s="385"/>
      <c r="D33" s="385"/>
      <c r="E33" s="385"/>
      <c r="F33" s="385"/>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3"/>
  <printOptions horizontalCentered="1"/>
  <pageMargins left="0.78740157480314965" right="0.78740157480314965" top="0.98425196850393704" bottom="0.98425196850393704" header="0.51181102362204722" footer="0.51181102362204722"/>
  <pageSetup paperSize="9" scale="96" orientation="portrait" horizontalDpi="1200" verticalDpi="1200" r:id="rId1"/>
  <headerFooter alignWithMargins="0">
    <oddFooter>&amp;R福岡国税局
国税徴収
(R01)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view="pageBreakPreview" zoomScaleNormal="100" zoomScaleSheetLayoutView="100" workbookViewId="0"/>
  </sheetViews>
  <sheetFormatPr defaultRowHeight="13.5"/>
  <cols>
    <col min="1" max="1" width="9" style="209"/>
    <col min="2" max="2" width="15.5" style="209" bestFit="1" customWidth="1"/>
    <col min="3" max="4" width="18" style="209" customWidth="1"/>
    <col min="5" max="16384" width="9" style="209"/>
  </cols>
  <sheetData>
    <row r="1" spans="1:7" s="208" customFormat="1" ht="14.25" thickBot="1">
      <c r="A1" s="207" t="s">
        <v>159</v>
      </c>
    </row>
    <row r="2" spans="1:7" ht="19.5" customHeight="1">
      <c r="A2" s="281" t="s">
        <v>160</v>
      </c>
      <c r="B2" s="282"/>
      <c r="C2" s="391" t="s">
        <v>161</v>
      </c>
      <c r="D2" s="392"/>
    </row>
    <row r="3" spans="1:7" ht="19.5" customHeight="1">
      <c r="A3" s="283"/>
      <c r="B3" s="284"/>
      <c r="C3" s="210" t="s">
        <v>162</v>
      </c>
      <c r="D3" s="211" t="s">
        <v>163</v>
      </c>
    </row>
    <row r="4" spans="1:7" s="214" customFormat="1">
      <c r="A4" s="393" t="s">
        <v>164</v>
      </c>
      <c r="B4" s="212"/>
      <c r="C4" s="213" t="s">
        <v>165</v>
      </c>
      <c r="D4" s="168" t="s">
        <v>166</v>
      </c>
    </row>
    <row r="5" spans="1:7" ht="30" customHeight="1">
      <c r="A5" s="394"/>
      <c r="B5" s="215" t="s">
        <v>167</v>
      </c>
      <c r="C5" s="216" t="s">
        <v>78</v>
      </c>
      <c r="D5" s="217" t="s">
        <v>78</v>
      </c>
      <c r="E5" s="1"/>
      <c r="F5" s="1"/>
      <c r="G5" s="1"/>
    </row>
    <row r="6" spans="1:7" ht="30" customHeight="1">
      <c r="A6" s="394"/>
      <c r="B6" s="218" t="s">
        <v>168</v>
      </c>
      <c r="C6" s="219" t="s">
        <v>78</v>
      </c>
      <c r="D6" s="220" t="s">
        <v>78</v>
      </c>
      <c r="E6" s="1"/>
      <c r="F6" s="1"/>
      <c r="G6" s="1"/>
    </row>
    <row r="7" spans="1:7" ht="30" customHeight="1">
      <c r="A7" s="394"/>
      <c r="B7" s="218" t="s">
        <v>169</v>
      </c>
      <c r="C7" s="219" t="s">
        <v>78</v>
      </c>
      <c r="D7" s="220" t="s">
        <v>78</v>
      </c>
      <c r="E7" s="1"/>
      <c r="F7" s="1"/>
      <c r="G7" s="1"/>
    </row>
    <row r="8" spans="1:7" ht="30" customHeight="1">
      <c r="A8" s="394"/>
      <c r="B8" s="218" t="s">
        <v>170</v>
      </c>
      <c r="C8" s="219" t="s">
        <v>78</v>
      </c>
      <c r="D8" s="220" t="s">
        <v>78</v>
      </c>
      <c r="E8" s="1"/>
      <c r="F8" s="1"/>
      <c r="G8" s="1"/>
    </row>
    <row r="9" spans="1:7" ht="30" customHeight="1" thickBot="1">
      <c r="A9" s="395"/>
      <c r="B9" s="221" t="s">
        <v>10</v>
      </c>
      <c r="C9" s="222" t="s">
        <v>78</v>
      </c>
      <c r="D9" s="223" t="s">
        <v>78</v>
      </c>
      <c r="E9" s="1"/>
      <c r="F9" s="1"/>
      <c r="G9" s="1"/>
    </row>
    <row r="10" spans="1:7">
      <c r="A10" s="1"/>
      <c r="B10" s="1"/>
      <c r="C10" s="1"/>
      <c r="D10" s="1"/>
      <c r="E10" s="1"/>
      <c r="F10" s="1"/>
      <c r="G10" s="1"/>
    </row>
  </sheetData>
  <mergeCells count="3">
    <mergeCell ref="A2:B3"/>
    <mergeCell ref="C2:D2"/>
    <mergeCell ref="A4:A9"/>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&amp;R福岡国税局
国税徴収
(R01)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view="pageBreakPreview" zoomScaleNormal="100" zoomScaleSheetLayoutView="100" workbookViewId="0"/>
  </sheetViews>
  <sheetFormatPr defaultColWidth="8.625" defaultRowHeight="11.25"/>
  <cols>
    <col min="1" max="1" width="11.375" style="1" customWidth="1"/>
    <col min="2" max="2" width="8.25" style="1" customWidth="1"/>
    <col min="3" max="3" width="10.625" style="1" customWidth="1"/>
    <col min="4" max="4" width="8.25" style="1" customWidth="1"/>
    <col min="5" max="5" width="10.625" style="1" customWidth="1"/>
    <col min="6" max="6" width="8.25" style="1" customWidth="1"/>
    <col min="7" max="7" width="10.625" style="1" customWidth="1"/>
    <col min="8" max="8" width="9" style="1" bestFit="1" customWidth="1"/>
    <col min="9" max="9" width="3" style="1" bestFit="1" customWidth="1"/>
    <col min="10" max="10" width="8.25" style="1" bestFit="1" customWidth="1"/>
    <col min="11" max="11" width="10.375" style="1" customWidth="1"/>
    <col min="12" max="16384" width="8.625" style="1"/>
  </cols>
  <sheetData>
    <row r="1" spans="1:12" ht="12" thickBot="1">
      <c r="A1" s="1" t="s">
        <v>171</v>
      </c>
    </row>
    <row r="2" spans="1:12" ht="16.5" customHeight="1">
      <c r="A2" s="402" t="s">
        <v>172</v>
      </c>
      <c r="B2" s="404" t="s">
        <v>173</v>
      </c>
      <c r="C2" s="405"/>
      <c r="D2" s="406" t="s">
        <v>174</v>
      </c>
      <c r="E2" s="407"/>
      <c r="F2" s="404" t="s">
        <v>175</v>
      </c>
      <c r="G2" s="405"/>
      <c r="H2" s="408" t="s">
        <v>176</v>
      </c>
      <c r="I2" s="396" t="s">
        <v>177</v>
      </c>
      <c r="J2" s="397"/>
      <c r="K2" s="398"/>
    </row>
    <row r="3" spans="1:12" ht="16.5" customHeight="1">
      <c r="A3" s="403"/>
      <c r="B3" s="84" t="s">
        <v>178</v>
      </c>
      <c r="C3" s="60" t="s">
        <v>179</v>
      </c>
      <c r="D3" s="84" t="s">
        <v>180</v>
      </c>
      <c r="E3" s="60" t="s">
        <v>181</v>
      </c>
      <c r="F3" s="84" t="s">
        <v>178</v>
      </c>
      <c r="G3" s="60" t="s">
        <v>179</v>
      </c>
      <c r="H3" s="409"/>
      <c r="I3" s="399"/>
      <c r="J3" s="400"/>
      <c r="K3" s="401"/>
    </row>
    <row r="4" spans="1:12">
      <c r="A4" s="224"/>
      <c r="B4" s="225" t="s">
        <v>182</v>
      </c>
      <c r="C4" s="87" t="s">
        <v>183</v>
      </c>
      <c r="D4" s="225" t="s">
        <v>182</v>
      </c>
      <c r="E4" s="87" t="s">
        <v>183</v>
      </c>
      <c r="F4" s="225" t="s">
        <v>182</v>
      </c>
      <c r="G4" s="87" t="s">
        <v>183</v>
      </c>
      <c r="H4" s="226" t="s">
        <v>183</v>
      </c>
      <c r="I4" s="227"/>
      <c r="J4" s="228" t="s">
        <v>184</v>
      </c>
      <c r="K4" s="229" t="s">
        <v>185</v>
      </c>
    </row>
    <row r="5" spans="1:12" s="74" customFormat="1" ht="30" customHeight="1">
      <c r="A5" s="68" t="s">
        <v>186</v>
      </c>
      <c r="B5" s="230" t="s">
        <v>78</v>
      </c>
      <c r="C5" s="231" t="s">
        <v>78</v>
      </c>
      <c r="D5" s="230">
        <v>1</v>
      </c>
      <c r="E5" s="231">
        <v>18517</v>
      </c>
      <c r="F5" s="230" t="s">
        <v>78</v>
      </c>
      <c r="G5" s="231" t="s">
        <v>78</v>
      </c>
      <c r="H5" s="232" t="s">
        <v>78</v>
      </c>
      <c r="I5" s="233" t="s">
        <v>187</v>
      </c>
      <c r="J5" s="234" t="s">
        <v>78</v>
      </c>
      <c r="K5" s="235">
        <v>18517</v>
      </c>
      <c r="L5" s="236"/>
    </row>
    <row r="6" spans="1:12" s="74" customFormat="1" ht="30" customHeight="1">
      <c r="A6" s="237" t="s">
        <v>64</v>
      </c>
      <c r="B6" s="238">
        <v>11</v>
      </c>
      <c r="C6" s="239">
        <v>16319</v>
      </c>
      <c r="D6" s="238">
        <v>10</v>
      </c>
      <c r="E6" s="239">
        <v>6343</v>
      </c>
      <c r="F6" s="238">
        <v>1</v>
      </c>
      <c r="G6" s="239">
        <v>9976</v>
      </c>
      <c r="H6" s="240" t="s">
        <v>78</v>
      </c>
      <c r="I6" s="241" t="s">
        <v>187</v>
      </c>
      <c r="J6" s="242" t="s">
        <v>78</v>
      </c>
      <c r="K6" s="243">
        <v>6343</v>
      </c>
      <c r="L6" s="236"/>
    </row>
    <row r="7" spans="1:12" s="74" customFormat="1" ht="30" customHeight="1">
      <c r="A7" s="237" t="s">
        <v>65</v>
      </c>
      <c r="B7" s="238">
        <v>14</v>
      </c>
      <c r="C7" s="239">
        <v>335529</v>
      </c>
      <c r="D7" s="238">
        <v>14</v>
      </c>
      <c r="E7" s="239">
        <v>235015</v>
      </c>
      <c r="F7" s="238" t="s">
        <v>78</v>
      </c>
      <c r="G7" s="239" t="s">
        <v>78</v>
      </c>
      <c r="H7" s="240" t="s">
        <v>78</v>
      </c>
      <c r="I7" s="241" t="s">
        <v>138</v>
      </c>
      <c r="J7" s="242" t="s">
        <v>78</v>
      </c>
      <c r="K7" s="243">
        <v>235015</v>
      </c>
      <c r="L7" s="236"/>
    </row>
    <row r="8" spans="1:12" s="74" customFormat="1" ht="30" customHeight="1">
      <c r="A8" s="237" t="s">
        <v>66</v>
      </c>
      <c r="B8" s="238" t="s">
        <v>78</v>
      </c>
      <c r="C8" s="239" t="s">
        <v>78</v>
      </c>
      <c r="D8" s="238" t="s">
        <v>78</v>
      </c>
      <c r="E8" s="239" t="s">
        <v>78</v>
      </c>
      <c r="F8" s="238" t="s">
        <v>78</v>
      </c>
      <c r="G8" s="239" t="s">
        <v>78</v>
      </c>
      <c r="H8" s="240" t="s">
        <v>78</v>
      </c>
      <c r="I8" s="241" t="s">
        <v>188</v>
      </c>
      <c r="J8" s="242" t="s">
        <v>78</v>
      </c>
      <c r="K8" s="243" t="s">
        <v>78</v>
      </c>
      <c r="L8" s="236"/>
    </row>
    <row r="9" spans="1:12" ht="30" customHeight="1" thickBot="1">
      <c r="A9" s="78" t="s">
        <v>67</v>
      </c>
      <c r="B9" s="244" t="s">
        <v>78</v>
      </c>
      <c r="C9" s="245" t="s">
        <v>78</v>
      </c>
      <c r="D9" s="244" t="s">
        <v>78</v>
      </c>
      <c r="E9" s="245" t="s">
        <v>78</v>
      </c>
      <c r="F9" s="244" t="s">
        <v>78</v>
      </c>
      <c r="G9" s="245" t="s">
        <v>78</v>
      </c>
      <c r="H9" s="246" t="s">
        <v>78</v>
      </c>
      <c r="I9" s="247" t="s">
        <v>188</v>
      </c>
      <c r="J9" s="248" t="s">
        <v>78</v>
      </c>
      <c r="K9" s="249" t="s">
        <v>78</v>
      </c>
      <c r="L9" s="250"/>
    </row>
    <row r="10" spans="1:12" ht="30" customHeight="1" thickBot="1">
      <c r="A10" s="78" t="s">
        <v>189</v>
      </c>
      <c r="B10" s="244">
        <v>1</v>
      </c>
      <c r="C10" s="245">
        <v>23023</v>
      </c>
      <c r="D10" s="244" t="s">
        <v>78</v>
      </c>
      <c r="E10" s="245" t="s">
        <v>78</v>
      </c>
      <c r="F10" s="244">
        <v>1</v>
      </c>
      <c r="G10" s="245">
        <v>23023</v>
      </c>
      <c r="H10" s="246" t="s">
        <v>78</v>
      </c>
      <c r="I10" s="247" t="s">
        <v>190</v>
      </c>
      <c r="J10" s="248" t="s">
        <v>78</v>
      </c>
      <c r="K10" s="249" t="s">
        <v>78</v>
      </c>
      <c r="L10" s="250"/>
    </row>
    <row r="11" spans="1:12">
      <c r="A11" s="1" t="s">
        <v>191</v>
      </c>
    </row>
  </sheetData>
  <mergeCells count="6">
    <mergeCell ref="I2:K3"/>
    <mergeCell ref="A2:A3"/>
    <mergeCell ref="B2:C2"/>
    <mergeCell ref="D2:E2"/>
    <mergeCell ref="F2:G2"/>
    <mergeCell ref="H2:H3"/>
  </mergeCells>
  <phoneticPr fontId="3"/>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&amp;R福岡国税局
国税徴収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DC3975-9CC3-465E-AA0B-D07AA46F5473}">
  <ds:schemaRefs>
    <ds:schemaRef ds:uri="http://schemas.microsoft.com/office/2006/metadata/properties"/>
    <ds:schemaRef ds:uri="http://purl.org/dc/terms/"/>
    <ds:schemaRef ds:uri="http://purl.org/dc/dcmitype/"/>
    <ds:schemaRef ds:uri="c1e1fd5d-d5a4-4438-b594-53628234b2d5"/>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4EF3591-4431-437F-97B2-4E459A7E1B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ECDF81-0E33-4F6A-A56A-BC818E6E45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2020-10-29T02:08:44Z</cp:lastPrinted>
  <dcterms:created xsi:type="dcterms:W3CDTF">2020-10-29T02:07:33Z</dcterms:created>
  <dcterms:modified xsi:type="dcterms:W3CDTF">2021-05-11T06:28:35Z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