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920" tabRatio="996"/>
  </bookViews>
  <sheets>
    <sheet name="(1)徴収状況" sheetId="13" r:id="rId1"/>
    <sheet name="(2)徴収状況の累年比較" sheetId="14" r:id="rId2"/>
    <sheet name="(3)税務署別徴収状況-1" sheetId="4" r:id="rId3"/>
    <sheet name="(3)税務署別徴収状況-2" sheetId="5" r:id="rId4"/>
    <sheet name="(3)税務署別徴収状況-3" sheetId="6" r:id="rId5"/>
    <sheet name="(3)税務署別徴収状況-4" sheetId="12" r:id="rId6"/>
    <sheet name="(1)物納状況" sheetId="15" r:id="rId7"/>
    <sheet name="(2)物納財産の内訳" sheetId="16" r:id="rId8"/>
    <sheet name="(3)物納状況の累年比較" sheetId="17" r:id="rId9"/>
    <sheet name="(4)年賦延納状況" sheetId="18" r:id="rId10"/>
  </sheets>
  <definedNames>
    <definedName name="_xlnm.Print_Area" localSheetId="0">'(1)徴収状況'!$A$1:$P$41</definedName>
    <definedName name="_xlnm.Print_Area" localSheetId="6">'(1)物納状況'!$A$1:$F$33</definedName>
    <definedName name="_xlnm.Print_Area" localSheetId="1">'(2)徴収状況の累年比較'!$A$1:$N$9</definedName>
    <definedName name="_xlnm.Print_Area" localSheetId="2">'(3)税務署別徴収状況-1'!$A$1:$N$44</definedName>
    <definedName name="_xlnm.Print_Area" localSheetId="3">'(3)税務署別徴収状況-2'!$A$1:$N$43</definedName>
    <definedName name="_xlnm.Print_Area" localSheetId="4">'(3)税務署別徴収状況-3'!$A$1:$N$43</definedName>
    <definedName name="_xlnm.Print_Area" localSheetId="5">'(3)税務署別徴収状況-4'!$A$1:$H$43</definedName>
    <definedName name="_xlnm.Print_Area" localSheetId="8">'(3)物納状況の累年比較'!$A$1:$K$11</definedName>
    <definedName name="_xlnm.Print_Area" localSheetId="9">'(4)年賦延納状況'!$A$1:$K$20</definedName>
    <definedName name="_xlnm.Print_Titles" localSheetId="2">'(3)税務署別徴収状況-1'!$1:$3</definedName>
    <definedName name="_xlnm.Print_Titles" localSheetId="3">'(3)税務署別徴収状況-2'!$1:$3</definedName>
    <definedName name="_xlnm.Print_Titles" localSheetId="4">'(3)税務署別徴収状況-3'!$1:$3</definedName>
    <definedName name="_xlnm.Print_Titles" localSheetId="5">'(3)税務署別徴収状況-4'!$1:$3</definedName>
  </definedNames>
  <calcPr calcId="152511"/>
</workbook>
</file>

<file path=xl/calcChain.xml><?xml version="1.0" encoding="utf-8"?>
<calcChain xmlns="http://schemas.openxmlformats.org/spreadsheetml/2006/main">
  <c r="H43" i="12" l="1"/>
  <c r="H42" i="12"/>
  <c r="N43" i="6"/>
  <c r="N42" i="6"/>
</calcChain>
</file>

<file path=xl/sharedStrings.xml><?xml version="1.0" encoding="utf-8"?>
<sst xmlns="http://schemas.openxmlformats.org/spreadsheetml/2006/main" count="1288" uniqueCount="207">
  <si>
    <t>本年度分</t>
  </si>
  <si>
    <t>計</t>
  </si>
  <si>
    <t>千円</t>
  </si>
  <si>
    <t>源泉所得税</t>
  </si>
  <si>
    <t>収　　　納　　　済　　　額</t>
    <phoneticPr fontId="1"/>
  </si>
  <si>
    <t>収　　納　　未　　済　　額</t>
    <phoneticPr fontId="1"/>
  </si>
  <si>
    <t>区　　　　　　分</t>
    <phoneticPr fontId="1"/>
  </si>
  <si>
    <t>収納済額</t>
  </si>
  <si>
    <t>税務署名</t>
  </si>
  <si>
    <t>徴収決定済額</t>
  </si>
  <si>
    <t>収納未済額</t>
  </si>
  <si>
    <t>局引受分</t>
  </si>
  <si>
    <t>総計</t>
  </si>
  <si>
    <t>税務署名</t>
    <rPh sb="0" eb="2">
      <t>ゼイム</t>
    </rPh>
    <rPh sb="2" eb="4">
      <t>ショメイ</t>
    </rPh>
    <phoneticPr fontId="1"/>
  </si>
  <si>
    <t>(3)　税務署別徴収状況（続）</t>
    <phoneticPr fontId="1"/>
  </si>
  <si>
    <t>総計</t>
    <phoneticPr fontId="1"/>
  </si>
  <si>
    <t>(3)　税務署別徴収状況</t>
    <phoneticPr fontId="1"/>
  </si>
  <si>
    <t>年度</t>
    <phoneticPr fontId="1"/>
  </si>
  <si>
    <t>徴収決定済額</t>
    <phoneticPr fontId="1"/>
  </si>
  <si>
    <t>不納欠損額</t>
    <phoneticPr fontId="1"/>
  </si>
  <si>
    <t>収納未済額</t>
    <phoneticPr fontId="1"/>
  </si>
  <si>
    <t>繰　越　分</t>
    <phoneticPr fontId="1"/>
  </si>
  <si>
    <t>福岡県計</t>
    <rPh sb="0" eb="2">
      <t>フクオカ</t>
    </rPh>
    <rPh sb="2" eb="3">
      <t>ケン</t>
    </rPh>
    <rPh sb="3" eb="4">
      <t>ケイ</t>
    </rPh>
    <phoneticPr fontId="1"/>
  </si>
  <si>
    <t>佐賀県計</t>
    <rPh sb="0" eb="2">
      <t>サガ</t>
    </rPh>
    <rPh sb="2" eb="3">
      <t>ケン</t>
    </rPh>
    <rPh sb="3" eb="4">
      <t>ケイ</t>
    </rPh>
    <phoneticPr fontId="1"/>
  </si>
  <si>
    <t>長崎県計</t>
    <rPh sb="0" eb="2">
      <t>ナガサキ</t>
    </rPh>
    <rPh sb="2" eb="3">
      <t>ケン</t>
    </rPh>
    <rPh sb="3" eb="4">
      <t>ケイ</t>
    </rPh>
    <phoneticPr fontId="1"/>
  </si>
  <si>
    <t>門司</t>
  </si>
  <si>
    <t>若松</t>
  </si>
  <si>
    <t>小倉</t>
  </si>
  <si>
    <t>八幡</t>
  </si>
  <si>
    <t>博多</t>
  </si>
  <si>
    <t>香椎</t>
  </si>
  <si>
    <t>福岡</t>
  </si>
  <si>
    <t>西福岡</t>
  </si>
  <si>
    <t>大牟田</t>
  </si>
  <si>
    <t>久留米</t>
  </si>
  <si>
    <t>直方</t>
  </si>
  <si>
    <t>飯塚</t>
  </si>
  <si>
    <t>田川</t>
  </si>
  <si>
    <t>甘木</t>
  </si>
  <si>
    <t>八女</t>
  </si>
  <si>
    <t>大川</t>
  </si>
  <si>
    <t>行橋</t>
  </si>
  <si>
    <t>筑紫</t>
  </si>
  <si>
    <t>佐賀</t>
  </si>
  <si>
    <t>唐津</t>
  </si>
  <si>
    <t>鳥栖</t>
  </si>
  <si>
    <t>伊万里</t>
  </si>
  <si>
    <t>武雄</t>
  </si>
  <si>
    <t>長崎</t>
  </si>
  <si>
    <t>佐世保</t>
  </si>
  <si>
    <t>島原</t>
  </si>
  <si>
    <t>諌早</t>
  </si>
  <si>
    <t>福江</t>
  </si>
  <si>
    <t>平戸</t>
  </si>
  <si>
    <t>壱岐</t>
  </si>
  <si>
    <t>厳原</t>
  </si>
  <si>
    <t>源泉所得税</t>
    <rPh sb="0" eb="2">
      <t>ゲンセン</t>
    </rPh>
    <rPh sb="2" eb="5">
      <t>ショトクゼイ</t>
    </rPh>
    <phoneticPr fontId="1"/>
  </si>
  <si>
    <t>申告所得税</t>
    <rPh sb="0" eb="2">
      <t>シンコク</t>
    </rPh>
    <rPh sb="2" eb="5">
      <t>ショトクゼイ</t>
    </rPh>
    <phoneticPr fontId="1"/>
  </si>
  <si>
    <t>所　得　税　計</t>
    <rPh sb="0" eb="1">
      <t>トコロ</t>
    </rPh>
    <rPh sb="2" eb="3">
      <t>トク</t>
    </rPh>
    <rPh sb="4" eb="5">
      <t>ゼイ</t>
    </rPh>
    <rPh sb="6" eb="7">
      <t>ケイ</t>
    </rPh>
    <phoneticPr fontId="1"/>
  </si>
  <si>
    <t>法人税</t>
    <rPh sb="0" eb="3">
      <t>ホウジンゼイ</t>
    </rPh>
    <phoneticPr fontId="1"/>
  </si>
  <si>
    <t>復興特別法人税</t>
    <rPh sb="0" eb="2">
      <t>フッコウ</t>
    </rPh>
    <rPh sb="2" eb="4">
      <t>トクベツ</t>
    </rPh>
    <rPh sb="4" eb="7">
      <t>ホウジンゼイ</t>
    </rPh>
    <phoneticPr fontId="1"/>
  </si>
  <si>
    <t>相続税</t>
    <rPh sb="0" eb="3">
      <t>ソウゾクゼイ</t>
    </rPh>
    <phoneticPr fontId="1"/>
  </si>
  <si>
    <t>地価税</t>
    <rPh sb="0" eb="2">
      <t>チカ</t>
    </rPh>
    <rPh sb="2" eb="3">
      <t>ゼイ</t>
    </rPh>
    <phoneticPr fontId="1"/>
  </si>
  <si>
    <t>消費税</t>
    <rPh sb="0" eb="3">
      <t>ショウヒゼイ</t>
    </rPh>
    <phoneticPr fontId="1"/>
  </si>
  <si>
    <t>酒税</t>
    <rPh sb="0" eb="1">
      <t>サケ</t>
    </rPh>
    <rPh sb="1" eb="2">
      <t>ゼイ</t>
    </rPh>
    <phoneticPr fontId="1"/>
  </si>
  <si>
    <t>たばこ税</t>
    <rPh sb="3" eb="4">
      <t>ゼイ</t>
    </rPh>
    <phoneticPr fontId="1"/>
  </si>
  <si>
    <t>石油石炭税</t>
    <rPh sb="2" eb="4">
      <t>セキタン</t>
    </rPh>
    <rPh sb="4" eb="5">
      <t>ゼイ</t>
    </rPh>
    <phoneticPr fontId="1"/>
  </si>
  <si>
    <t>旧税</t>
    <rPh sb="0" eb="1">
      <t>キュウ</t>
    </rPh>
    <rPh sb="1" eb="2">
      <t>ゼイ</t>
    </rPh>
    <phoneticPr fontId="1"/>
  </si>
  <si>
    <t>電源開発促進税</t>
    <rPh sb="0" eb="2">
      <t>デンゲン</t>
    </rPh>
    <rPh sb="2" eb="4">
      <t>カイハツ</t>
    </rPh>
    <rPh sb="4" eb="6">
      <t>ソクシン</t>
    </rPh>
    <rPh sb="6" eb="7">
      <t>ゼイ</t>
    </rPh>
    <phoneticPr fontId="1"/>
  </si>
  <si>
    <t>石油ガス税</t>
    <rPh sb="4" eb="5">
      <t>ゼイ</t>
    </rPh>
    <phoneticPr fontId="1"/>
  </si>
  <si>
    <t>自動車重量税</t>
    <rPh sb="0" eb="3">
      <t>ジドウシャ</t>
    </rPh>
    <rPh sb="3" eb="6">
      <t>ジュウリョウゼイ</t>
    </rPh>
    <phoneticPr fontId="1"/>
  </si>
  <si>
    <t>航空機燃料税</t>
    <rPh sb="0" eb="3">
      <t>コウクウキ</t>
    </rPh>
    <rPh sb="3" eb="6">
      <t>ネンリョウゼイ</t>
    </rPh>
    <phoneticPr fontId="1"/>
  </si>
  <si>
    <t>印紙収入</t>
    <rPh sb="0" eb="2">
      <t>インシ</t>
    </rPh>
    <rPh sb="2" eb="4">
      <t>シュウニュウ</t>
    </rPh>
    <phoneticPr fontId="1"/>
  </si>
  <si>
    <t>所 得 税 計</t>
    <rPh sb="0" eb="1">
      <t>トコロ</t>
    </rPh>
    <rPh sb="2" eb="3">
      <t>トク</t>
    </rPh>
    <rPh sb="4" eb="5">
      <t>ゼイ</t>
    </rPh>
    <rPh sb="6" eb="7">
      <t>ケイ</t>
    </rPh>
    <phoneticPr fontId="1"/>
  </si>
  <si>
    <t>自動車重量税</t>
    <rPh sb="0" eb="3">
      <t>ジドウシャ</t>
    </rPh>
    <rPh sb="3" eb="5">
      <t>ジュウリョウ</t>
    </rPh>
    <rPh sb="5" eb="6">
      <t>ゼイ</t>
    </rPh>
    <phoneticPr fontId="1"/>
  </si>
  <si>
    <t>源泉所得税</t>
    <phoneticPr fontId="1"/>
  </si>
  <si>
    <t>その他</t>
    <phoneticPr fontId="1"/>
  </si>
  <si>
    <t>合　　　計</t>
    <rPh sb="0" eb="1">
      <t>ゴウ</t>
    </rPh>
    <phoneticPr fontId="1"/>
  </si>
  <si>
    <t>源泉所得税及復興特別所得税</t>
    <rPh sb="0" eb="2">
      <t>ゲンセン</t>
    </rPh>
    <rPh sb="2" eb="5">
      <t>ショトクゼイ</t>
    </rPh>
    <rPh sb="5" eb="6">
      <t>オヨ</t>
    </rPh>
    <rPh sb="6" eb="8">
      <t>フッコウ</t>
    </rPh>
    <rPh sb="8" eb="10">
      <t>トクベツ</t>
    </rPh>
    <rPh sb="10" eb="13">
      <t>ショトクゼイ</t>
    </rPh>
    <phoneticPr fontId="1"/>
  </si>
  <si>
    <t>申告所得税及復興特別所得税</t>
    <rPh sb="0" eb="2">
      <t>シンコク</t>
    </rPh>
    <rPh sb="2" eb="5">
      <t>ショトクゼイ</t>
    </rPh>
    <rPh sb="5" eb="6">
      <t>オヨ</t>
    </rPh>
    <rPh sb="6" eb="8">
      <t>フッコウ</t>
    </rPh>
    <rPh sb="8" eb="10">
      <t>トクベツ</t>
    </rPh>
    <rPh sb="10" eb="13">
      <t>ショトクゼイ</t>
    </rPh>
    <phoneticPr fontId="1"/>
  </si>
  <si>
    <t>消費税及地方消費税</t>
    <rPh sb="0" eb="3">
      <t>ショウヒゼイ</t>
    </rPh>
    <rPh sb="3" eb="4">
      <t>オヨ</t>
    </rPh>
    <rPh sb="4" eb="6">
      <t>チホウ</t>
    </rPh>
    <rPh sb="6" eb="9">
      <t>ショウヒゼイ</t>
    </rPh>
    <phoneticPr fontId="1"/>
  </si>
  <si>
    <t>たばこ税及たばこ特別税</t>
    <rPh sb="3" eb="4">
      <t>ゼイ</t>
    </rPh>
    <rPh sb="4" eb="5">
      <t>オヨ</t>
    </rPh>
    <rPh sb="8" eb="10">
      <t>トクベツ</t>
    </rPh>
    <rPh sb="10" eb="11">
      <t>ゼイ</t>
    </rPh>
    <phoneticPr fontId="1"/>
  </si>
  <si>
    <t>揮発油税及地方道路税</t>
    <rPh sb="0" eb="4">
      <t>キハツユゼイ</t>
    </rPh>
    <rPh sb="4" eb="5">
      <t>オヨ</t>
    </rPh>
    <rPh sb="5" eb="7">
      <t>チホウ</t>
    </rPh>
    <rPh sb="7" eb="9">
      <t>ドウロ</t>
    </rPh>
    <rPh sb="9" eb="10">
      <t>ゼイ</t>
    </rPh>
    <phoneticPr fontId="1"/>
  </si>
  <si>
    <t>揮発油税及地方揮発油税</t>
    <rPh sb="0" eb="4">
      <t>キハツユゼイ</t>
    </rPh>
    <rPh sb="4" eb="5">
      <t>オヨ</t>
    </rPh>
    <rPh sb="5" eb="7">
      <t>チホウ</t>
    </rPh>
    <rPh sb="7" eb="11">
      <t>キハツユゼイ</t>
    </rPh>
    <phoneticPr fontId="1"/>
  </si>
  <si>
    <t>源泉所得税及復興特別所得税</t>
    <rPh sb="5" eb="6">
      <t>オヨ</t>
    </rPh>
    <rPh sb="6" eb="8">
      <t>フッコウ</t>
    </rPh>
    <rPh sb="8" eb="10">
      <t>トクベツ</t>
    </rPh>
    <rPh sb="10" eb="13">
      <t>ショトクゼイ</t>
    </rPh>
    <phoneticPr fontId="1"/>
  </si>
  <si>
    <t>源泉所得税及復興特別所得税</t>
    <rPh sb="0" eb="2">
      <t>ゲンセン</t>
    </rPh>
    <rPh sb="2" eb="5">
      <t>ショトクゼイ</t>
    </rPh>
    <rPh sb="5" eb="6">
      <t>オヨ</t>
    </rPh>
    <rPh sb="6" eb="8">
      <t>フッコウ</t>
    </rPh>
    <rPh sb="8" eb="10">
      <t>トクベツ</t>
    </rPh>
    <rPh sb="10" eb="12">
      <t>ショトク</t>
    </rPh>
    <rPh sb="12" eb="13">
      <t>ゼイ</t>
    </rPh>
    <phoneticPr fontId="1"/>
  </si>
  <si>
    <t>地方法人税</t>
    <rPh sb="0" eb="2">
      <t>チホウ</t>
    </rPh>
    <rPh sb="2" eb="5">
      <t>ホウジンゼイ</t>
    </rPh>
    <phoneticPr fontId="1"/>
  </si>
  <si>
    <t>合            計</t>
    <phoneticPr fontId="1"/>
  </si>
  <si>
    <t>（内地方消費税）</t>
    <rPh sb="1" eb="2">
      <t>ウチ</t>
    </rPh>
    <rPh sb="2" eb="4">
      <t>チホウ</t>
    </rPh>
    <rPh sb="4" eb="7">
      <t>ショウヒゼイ</t>
    </rPh>
    <phoneticPr fontId="1"/>
  </si>
  <si>
    <t>（除く地方消費税）</t>
    <rPh sb="1" eb="2">
      <t>ノゾ</t>
    </rPh>
    <rPh sb="3" eb="5">
      <t>チホウ</t>
    </rPh>
    <rPh sb="5" eb="8">
      <t>ショウヒゼイ</t>
    </rPh>
    <phoneticPr fontId="1"/>
  </si>
  <si>
    <t>調査期間：</t>
    <phoneticPr fontId="1"/>
  </si>
  <si>
    <r>
      <t>２　</t>
    </r>
    <r>
      <rPr>
        <sz val="9"/>
        <rFont val="ＭＳ ゴシック"/>
        <family val="3"/>
        <charset val="128"/>
      </rPr>
      <t>収納済額</t>
    </r>
    <r>
      <rPr>
        <sz val="9"/>
        <rFont val="ＭＳ 明朝"/>
        <family val="1"/>
        <charset val="128"/>
      </rPr>
      <t>とは、収納された国税の金額をいう。</t>
    </r>
    <phoneticPr fontId="1"/>
  </si>
  <si>
    <r>
      <t>３　</t>
    </r>
    <r>
      <rPr>
        <sz val="9"/>
        <rFont val="ＭＳ ゴシック"/>
        <family val="3"/>
        <charset val="128"/>
      </rPr>
      <t>不納欠損額</t>
    </r>
    <r>
      <rPr>
        <sz val="9"/>
        <rFont val="ＭＳ 明朝"/>
        <family val="1"/>
        <charset val="128"/>
      </rPr>
      <t>とは、滞納処分の停止後３年経過等の事由により納税義務が消滅した国税の金額をいう。</t>
    </r>
    <phoneticPr fontId="1"/>
  </si>
  <si>
    <t>（注）　</t>
    <phoneticPr fontId="1"/>
  </si>
  <si>
    <t>（注）１　徴収決定済額から収納済額を差し引いた額と、収納未済額との差は不納欠損額である。
　　　２　局引受分とは、国税通則法第43条第３項の規定に基づき税務署長から国税局長に徴収の引継ぎが行われたものである。</t>
    <phoneticPr fontId="1"/>
  </si>
  <si>
    <t>地方法人税</t>
    <rPh sb="0" eb="2">
      <t>チホウ</t>
    </rPh>
    <rPh sb="2" eb="4">
      <t>ホウジン</t>
    </rPh>
    <rPh sb="4" eb="5">
      <t>ゼイ</t>
    </rPh>
    <phoneticPr fontId="1"/>
  </si>
  <si>
    <t>平成26年度</t>
  </si>
  <si>
    <t>平成27年度</t>
  </si>
  <si>
    <t>２　「（内地方消費税）」は、「消費税及地方消費税」のうち、地方消費税の金額である。</t>
  </si>
  <si>
    <t>３　「（除く地方消費税）」は、「合計」から、地方消費税を除いた金額である。</t>
  </si>
  <si>
    <t>区　　　　　分</t>
    <phoneticPr fontId="1"/>
  </si>
  <si>
    <t>－</t>
  </si>
  <si>
    <t>平成28年度</t>
  </si>
  <si>
    <t>(1)　徴収状況</t>
    <phoneticPr fontId="1"/>
  </si>
  <si>
    <t>徴　収　決　定　済　額</t>
    <phoneticPr fontId="1"/>
  </si>
  <si>
    <t>不　　納　　欠　　損　　額</t>
    <phoneticPr fontId="1"/>
  </si>
  <si>
    <t>国際観光旅客税</t>
    <rPh sb="0" eb="2">
      <t>コクサイ</t>
    </rPh>
    <rPh sb="2" eb="4">
      <t>カンコウ</t>
    </rPh>
    <rPh sb="4" eb="6">
      <t>リョキャク</t>
    </rPh>
    <rPh sb="6" eb="7">
      <t>ゼイ</t>
    </rPh>
    <phoneticPr fontId="1"/>
  </si>
  <si>
    <t>平成30年４月１日から平成31年３月31日</t>
  </si>
  <si>
    <t>用語の説明：</t>
    <phoneticPr fontId="1"/>
  </si>
  <si>
    <r>
      <t>１　</t>
    </r>
    <r>
      <rPr>
        <sz val="9"/>
        <rFont val="ＭＳ ゴシック"/>
        <family val="3"/>
        <charset val="128"/>
      </rPr>
      <t>徴収決定済額</t>
    </r>
    <r>
      <rPr>
        <sz val="9"/>
        <rFont val="ＭＳ 明朝"/>
        <family val="1"/>
        <charset val="128"/>
      </rPr>
      <t>とは、納税義務の確定した国税で、その事実の確認（徴収決定）を終了した金額をいう。</t>
    </r>
    <phoneticPr fontId="1"/>
  </si>
  <si>
    <t>　　　　　　</t>
    <phoneticPr fontId="1"/>
  </si>
  <si>
    <t>１　「相続税」には贈与税を含む。</t>
    <phoneticPr fontId="1"/>
  </si>
  <si>
    <t>(2)　徴収状況の累年比較</t>
    <phoneticPr fontId="1"/>
  </si>
  <si>
    <t>繰越分</t>
    <phoneticPr fontId="1"/>
  </si>
  <si>
    <t>平成29年度</t>
  </si>
  <si>
    <t>平成30年度</t>
    <phoneticPr fontId="1"/>
  </si>
  <si>
    <t>-</t>
  </si>
  <si>
    <t>(1)　物　納　状　況</t>
    <phoneticPr fontId="1"/>
  </si>
  <si>
    <t>区　　　　　　　　　　分</t>
    <phoneticPr fontId="1"/>
  </si>
  <si>
    <t>相続税</t>
    <rPh sb="0" eb="2">
      <t>ソウゾク</t>
    </rPh>
    <rPh sb="2" eb="3">
      <t>ゼイ</t>
    </rPh>
    <phoneticPr fontId="1"/>
  </si>
  <si>
    <t>件数</t>
    <rPh sb="0" eb="2">
      <t>ケンスウ</t>
    </rPh>
    <phoneticPr fontId="1"/>
  </si>
  <si>
    <t>金額</t>
    <rPh sb="0" eb="2">
      <t>キンガク</t>
    </rPh>
    <phoneticPr fontId="1"/>
  </si>
  <si>
    <t>件</t>
  </si>
  <si>
    <t>申請及び許可等の状況</t>
  </si>
  <si>
    <t>前年度許可未済</t>
  </si>
  <si>
    <t>本年度申請</t>
  </si>
  <si>
    <t>更正減等</t>
  </si>
  <si>
    <t>処　理</t>
    <phoneticPr fontId="1"/>
  </si>
  <si>
    <t>取下げ</t>
  </si>
  <si>
    <t>却下</t>
  </si>
  <si>
    <t>許可</t>
  </si>
  <si>
    <t>外</t>
    <rPh sb="0" eb="1">
      <t>ソト</t>
    </rPh>
    <phoneticPr fontId="1"/>
  </si>
  <si>
    <t>許可未済</t>
  </si>
  <si>
    <t>許可後の状況</t>
  </si>
  <si>
    <t>前年度収納未済</t>
  </si>
  <si>
    <t>許可取消等</t>
    <phoneticPr fontId="1"/>
  </si>
  <si>
    <t>収納</t>
  </si>
  <si>
    <t>収納未済</t>
  </si>
  <si>
    <t>前年度引継未済</t>
  </si>
  <si>
    <t>引継</t>
  </si>
  <si>
    <t>引継未済</t>
  </si>
  <si>
    <t>物納の撤回状況</t>
  </si>
  <si>
    <t>前年度承認未済</t>
  </si>
  <si>
    <t>承認</t>
  </si>
  <si>
    <t>承認未済</t>
  </si>
  <si>
    <t>調査対象等：</t>
    <phoneticPr fontId="1"/>
  </si>
  <si>
    <t>　平成30年４月１日から平成31年３月31日までの間に相続税の物納について申請、許可、収納等のあったものを示した。</t>
    <phoneticPr fontId="1"/>
  </si>
  <si>
    <t>（注）　１</t>
    <phoneticPr fontId="1"/>
  </si>
  <si>
    <t>「収納」欄は、国に完全に所有権が移転された物納財産の件数及び金額であり、外書は過誤納額である。</t>
    <phoneticPr fontId="1"/>
  </si>
  <si>
    <t>２</t>
    <phoneticPr fontId="1"/>
  </si>
  <si>
    <t>「引継」欄は、収納した物納財産を財務局へ引き渡した件数及び金額である。</t>
    <phoneticPr fontId="1"/>
  </si>
  <si>
    <t>(2)　物納財産の内訳</t>
    <rPh sb="4" eb="6">
      <t>ブツノウ</t>
    </rPh>
    <rPh sb="6" eb="8">
      <t>ザイサン</t>
    </rPh>
    <rPh sb="9" eb="11">
      <t>ウチワケ</t>
    </rPh>
    <phoneticPr fontId="1"/>
  </si>
  <si>
    <t>物　　　納　　　許　　　可</t>
  </si>
  <si>
    <t>物　　件　　数</t>
  </si>
  <si>
    <t>金　　　　　額</t>
    <phoneticPr fontId="1"/>
  </si>
  <si>
    <t>物 納 財 産 の 種 類</t>
    <phoneticPr fontId="1"/>
  </si>
  <si>
    <t>件</t>
    <rPh sb="0" eb="1">
      <t>ケン</t>
    </rPh>
    <phoneticPr fontId="2"/>
  </si>
  <si>
    <t>千円</t>
    <rPh sb="0" eb="2">
      <t>センエン</t>
    </rPh>
    <phoneticPr fontId="2"/>
  </si>
  <si>
    <t>土地</t>
    <phoneticPr fontId="1"/>
  </si>
  <si>
    <t>建物</t>
    <phoneticPr fontId="1"/>
  </si>
  <si>
    <t>有価証券</t>
    <phoneticPr fontId="1"/>
  </si>
  <si>
    <t>(3)　物納状況の累年比較</t>
    <phoneticPr fontId="1"/>
  </si>
  <si>
    <t>年　　度</t>
    <phoneticPr fontId="1"/>
  </si>
  <si>
    <t>本年度申請額</t>
  </si>
  <si>
    <t>許可額</t>
  </si>
  <si>
    <t>許 可 未 済 額</t>
    <phoneticPr fontId="1"/>
  </si>
  <si>
    <t>前　年　度
収納未済額</t>
    <phoneticPr fontId="1"/>
  </si>
  <si>
    <t>収納済額</t>
    <phoneticPr fontId="1"/>
  </si>
  <si>
    <t>件　数</t>
    <phoneticPr fontId="1"/>
  </si>
  <si>
    <t>金　　額</t>
    <phoneticPr fontId="1"/>
  </si>
  <si>
    <t>件　数</t>
    <phoneticPr fontId="1"/>
  </si>
  <si>
    <t>件　数</t>
    <phoneticPr fontId="1"/>
  </si>
  <si>
    <t>件</t>
    <phoneticPr fontId="1"/>
  </si>
  <si>
    <t>千円</t>
    <phoneticPr fontId="1"/>
  </si>
  <si>
    <t>件</t>
    <phoneticPr fontId="1"/>
  </si>
  <si>
    <t>千円</t>
    <phoneticPr fontId="1"/>
  </si>
  <si>
    <t>件</t>
    <phoneticPr fontId="1"/>
  </si>
  <si>
    <t>千円</t>
    <phoneticPr fontId="1"/>
  </si>
  <si>
    <t>千円</t>
    <rPh sb="0" eb="2">
      <t>センエン</t>
    </rPh>
    <phoneticPr fontId="1"/>
  </si>
  <si>
    <t>平成25年度</t>
  </si>
  <si>
    <t>外</t>
    <rPh sb="0" eb="1">
      <t>ホカ</t>
    </rPh>
    <phoneticPr fontId="5"/>
  </si>
  <si>
    <t>外</t>
    <rPh sb="0" eb="1">
      <t>ソト</t>
    </rPh>
    <phoneticPr fontId="2"/>
  </si>
  <si>
    <t>平成30年度</t>
    <phoneticPr fontId="1"/>
  </si>
  <si>
    <t>　（注）　「収納済額」欄の外書は、過誤納額である。</t>
  </si>
  <si>
    <t>(4)　年賦延納状況</t>
    <phoneticPr fontId="1"/>
  </si>
  <si>
    <t>区　　　　　　　分</t>
    <phoneticPr fontId="1"/>
  </si>
  <si>
    <t>相　続　税</t>
    <phoneticPr fontId="1"/>
  </si>
  <si>
    <t>贈　与　税</t>
    <phoneticPr fontId="1"/>
  </si>
  <si>
    <t>所　得　税</t>
    <phoneticPr fontId="1"/>
  </si>
  <si>
    <t>計</t>
    <rPh sb="0" eb="1">
      <t>ケイ</t>
    </rPh>
    <phoneticPr fontId="1"/>
  </si>
  <si>
    <t>件　数</t>
  </si>
  <si>
    <t>金　額</t>
    <phoneticPr fontId="1"/>
  </si>
  <si>
    <t>金　額</t>
    <phoneticPr fontId="1"/>
  </si>
  <si>
    <t>件　数</t>
    <rPh sb="0" eb="1">
      <t>ケン</t>
    </rPh>
    <rPh sb="2" eb="3">
      <t>カズ</t>
    </rPh>
    <phoneticPr fontId="1"/>
  </si>
  <si>
    <t>金　額</t>
    <rPh sb="0" eb="1">
      <t>キン</t>
    </rPh>
    <rPh sb="2" eb="3">
      <t>ガク</t>
    </rPh>
    <phoneticPr fontId="1"/>
  </si>
  <si>
    <t>（外）</t>
  </si>
  <si>
    <t>徴収状況</t>
    <phoneticPr fontId="1"/>
  </si>
  <si>
    <t>徴収
決定</t>
    <phoneticPr fontId="1"/>
  </si>
  <si>
    <t>前年度以前
許可分</t>
    <phoneticPr fontId="1"/>
  </si>
  <si>
    <t>本年度許可分</t>
  </si>
  <si>
    <t>延　　納　　現　　在　　額
（徴収決定未済）</t>
    <phoneticPr fontId="1"/>
  </si>
  <si>
    <t>　調査対象等：平成30年４月１日から平成31年３月31日までの間に相続税及び贈与税の年賦延納並びに所得税法第132条の規定
            による所得税の延納について、申請、許可、収納等のあったものを示した。</t>
    <phoneticPr fontId="1"/>
  </si>
  <si>
    <t>　（注）　「前年度許可末済」及び「本年度申請」欄の外書は、他署管内からの転入者分、「更正減等」欄の外書は、他署管
        内への転出者分である。</t>
    <rPh sb="14" eb="15">
      <t>オヨ</t>
    </rPh>
    <rPh sb="17" eb="20">
      <t>ホンネンド</t>
    </rPh>
    <rPh sb="20" eb="22">
      <t>シンセイ</t>
    </rPh>
    <rPh sb="43" eb="44">
      <t>タダシ</t>
    </rPh>
    <phoneticPr fontId="1"/>
  </si>
  <si>
    <t>X</t>
  </si>
  <si>
    <t>17－１　国税徴収状況</t>
    <rPh sb="5" eb="7">
      <t>コクゼイ</t>
    </rPh>
    <rPh sb="9" eb="11">
      <t>ジョウキョウ</t>
    </rPh>
    <phoneticPr fontId="1"/>
  </si>
  <si>
    <t>17－２　物納及び年賦延納</t>
    <phoneticPr fontId="1"/>
  </si>
  <si>
    <r>
      <t>４　</t>
    </r>
    <r>
      <rPr>
        <sz val="9"/>
        <rFont val="ＭＳ ゴシック"/>
        <family val="3"/>
        <charset val="128"/>
      </rPr>
      <t>収納未済額</t>
    </r>
    <r>
      <rPr>
        <sz val="9"/>
        <rFont val="ＭＳ 明朝"/>
        <family val="1"/>
        <charset val="128"/>
      </rPr>
      <t>とは、徴収決定済額のうち収納又は不納欠損を終了しない金額をいう。</t>
    </r>
    <rPh sb="21" eb="22">
      <t>マタ</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</si>
</sst>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 #,##0_ ;_ * \-#,##0_ ;_ * &quot;-&quot;_ ;_ @_ "/>
    <numFmt numFmtId="176" formatCode="#,##0;[Red]#,##0"/>
    <numFmt numFmtId="177" formatCode="&quot;(&quot;#,##0&quot;)&quot;"/>
    <numFmt numFmtId="178" formatCode="0_ "/>
  </numFmts>
  <fonts count="12" x14ac:knownFonts="1">
    <font>
      <sz val="11"/>
      <name val="ＭＳ Ｐゴシック"/>
      <family val="3"/>
      <charset val="128"/>
    </font>
    <font>
      <sz val="6"/>
      <name val="ＭＳ Ｐゴシック"/>
      <family val="3"/>
      <charset val="128"/>
    </font>
    <font>
      <sz val="9"/>
      <name val="ＭＳ 明朝"/>
      <family val="1"/>
      <charset val="128"/>
    </font>
    <font>
      <sz val="13"/>
      <name val="ＭＳ 明朝"/>
      <family val="1"/>
      <charset val="128"/>
    </font>
    <font>
      <sz val="9"/>
      <name val="ＭＳ ゴシック"/>
      <family val="3"/>
      <charset val="128"/>
    </font>
    <font>
      <sz val="8"/>
      <name val="ＭＳ 明朝"/>
      <family val="1"/>
      <charset val="128"/>
    </font>
    <font>
      <sz val="11"/>
      <name val="ＭＳ 明朝"/>
      <family val="1"/>
      <charset val="128"/>
    </font>
    <font>
      <sz val="8.5"/>
      <name val="ＭＳ 明朝"/>
      <family val="1"/>
      <charset val="128"/>
    </font>
    <font>
      <sz val="8.5"/>
      <name val="ＭＳ Ｐゴシック"/>
      <family val="3"/>
      <charset val="128"/>
    </font>
    <font>
      <sz val="10.5"/>
      <name val="ＭＳ 明朝"/>
      <family val="1"/>
      <charset val="128"/>
    </font>
    <font>
      <sz val="11"/>
      <name val="ＭＳ Ｐゴシック"/>
      <family val="3"/>
      <charset val="128"/>
    </font>
    <font>
      <sz val="8"/>
      <name val="ＭＳ Ｐ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27"/>
        <bgColor indexed="64"/>
      </patternFill>
    </fill>
    <fill>
      <patternFill patternType="solid">
        <fgColor rgb="FFFFFF99"/>
        <bgColor indexed="64"/>
      </patternFill>
    </fill>
    <fill>
      <patternFill patternType="solid">
        <fgColor theme="0"/>
        <bgColor indexed="64"/>
      </patternFill>
    </fill>
    <fill>
      <patternFill patternType="solid">
        <fgColor indexed="26"/>
        <bgColor indexed="64"/>
      </patternFill>
    </fill>
    <fill>
      <patternFill patternType="solid">
        <fgColor rgb="FFFFFFCC"/>
        <bgColor indexed="64"/>
      </patternFill>
    </fill>
    <fill>
      <patternFill patternType="solid">
        <fgColor rgb="FFFFFF00"/>
        <bgColor indexed="64"/>
      </patternFill>
    </fill>
  </fills>
  <borders count="268">
    <border>
      <left/>
      <right/>
      <top/>
      <bottom/>
      <diagonal/>
    </border>
    <border>
      <left style="thin">
        <color indexed="64"/>
      </left>
      <right style="hair">
        <color indexed="64"/>
      </right>
      <top style="thin">
        <color indexed="55"/>
      </top>
      <bottom style="thin">
        <color indexed="55"/>
      </bottom>
      <diagonal/>
    </border>
    <border>
      <left style="hair">
        <color indexed="64"/>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style="thin">
        <color indexed="64"/>
      </left>
      <right style="hair">
        <color indexed="64"/>
      </right>
      <top style="thin">
        <color indexed="55"/>
      </top>
      <bottom style="medium">
        <color indexed="64"/>
      </bottom>
      <diagonal/>
    </border>
    <border>
      <left style="hair">
        <color indexed="64"/>
      </left>
      <right style="hair">
        <color indexed="64"/>
      </right>
      <top style="thin">
        <color indexed="55"/>
      </top>
      <bottom style="medium">
        <color indexed="64"/>
      </bottom>
      <diagonal/>
    </border>
    <border>
      <left style="hair">
        <color indexed="64"/>
      </left>
      <right style="thin">
        <color indexed="64"/>
      </right>
      <top style="thin">
        <color indexed="55"/>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style="thin">
        <color indexed="55"/>
      </left>
      <right/>
      <top style="thin">
        <color indexed="55"/>
      </top>
      <bottom style="thin">
        <color indexed="55"/>
      </bottom>
      <diagonal/>
    </border>
    <border>
      <left/>
      <right style="hair">
        <color indexed="64"/>
      </right>
      <top style="thin">
        <color indexed="64"/>
      </top>
      <bottom/>
      <diagonal/>
    </border>
    <border>
      <left/>
      <right style="thin">
        <color indexed="64"/>
      </right>
      <top style="thin">
        <color indexed="55"/>
      </top>
      <bottom style="thin">
        <color indexed="55"/>
      </bottom>
      <diagonal/>
    </border>
    <border>
      <left/>
      <right style="thin">
        <color indexed="64"/>
      </right>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thin">
        <color indexed="55"/>
      </bottom>
      <diagonal/>
    </border>
    <border>
      <left style="medium">
        <color indexed="64"/>
      </left>
      <right style="thin">
        <color indexed="64"/>
      </right>
      <top style="thin">
        <color indexed="55"/>
      </top>
      <bottom style="medium">
        <color indexed="64"/>
      </bottom>
      <diagonal/>
    </border>
    <border>
      <left style="thin">
        <color indexed="64"/>
      </left>
      <right style="medium">
        <color indexed="64"/>
      </right>
      <top style="thin">
        <color indexed="55"/>
      </top>
      <bottom style="medium">
        <color indexed="64"/>
      </bottom>
      <diagonal/>
    </border>
    <border>
      <left style="thin">
        <color indexed="64"/>
      </left>
      <right style="hair">
        <color indexed="64"/>
      </right>
      <top/>
      <bottom style="thin">
        <color indexed="55"/>
      </bottom>
      <diagonal/>
    </border>
    <border>
      <left style="hair">
        <color indexed="64"/>
      </left>
      <right style="hair">
        <color indexed="64"/>
      </right>
      <top/>
      <bottom style="thin">
        <color indexed="55"/>
      </bottom>
      <diagonal/>
    </border>
    <border>
      <left style="hair">
        <color indexed="64"/>
      </left>
      <right style="thin">
        <color indexed="64"/>
      </right>
      <top/>
      <bottom style="thin">
        <color indexed="55"/>
      </bottom>
      <diagonal/>
    </border>
    <border>
      <left style="thin">
        <color indexed="64"/>
      </left>
      <right style="medium">
        <color indexed="64"/>
      </right>
      <top/>
      <bottom style="thin">
        <color indexed="55"/>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bottom/>
      <diagonal/>
    </border>
    <border>
      <left style="thin">
        <color indexed="64"/>
      </left>
      <right style="hair">
        <color indexed="64"/>
      </right>
      <top style="thin">
        <color indexed="55"/>
      </top>
      <bottom/>
      <diagonal/>
    </border>
    <border>
      <left style="hair">
        <color indexed="64"/>
      </left>
      <right style="hair">
        <color indexed="64"/>
      </right>
      <top style="thin">
        <color indexed="55"/>
      </top>
      <bottom/>
      <diagonal/>
    </border>
    <border>
      <left style="hair">
        <color indexed="64"/>
      </left>
      <right style="thin">
        <color indexed="64"/>
      </right>
      <top style="thin">
        <color indexed="55"/>
      </top>
      <bottom/>
      <diagonal/>
    </border>
    <border>
      <left style="thin">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hair">
        <color indexed="64"/>
      </left>
      <right style="thin">
        <color indexed="64"/>
      </right>
      <top style="double">
        <color indexed="64"/>
      </top>
      <bottom style="medium">
        <color indexed="64"/>
      </bottom>
      <diagonal/>
    </border>
    <border>
      <left style="thin">
        <color indexed="64"/>
      </left>
      <right style="hair">
        <color indexed="64"/>
      </right>
      <top style="thin">
        <color indexed="55"/>
      </top>
      <bottom style="double">
        <color indexed="64"/>
      </bottom>
      <diagonal/>
    </border>
    <border>
      <left style="hair">
        <color indexed="64"/>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bottom style="hair">
        <color indexed="55"/>
      </bottom>
      <diagonal/>
    </border>
    <border>
      <left style="hair">
        <color indexed="64"/>
      </left>
      <right style="hair">
        <color indexed="64"/>
      </right>
      <top/>
      <bottom style="hair">
        <color indexed="55"/>
      </bottom>
      <diagonal/>
    </border>
    <border>
      <left/>
      <right style="thin">
        <color indexed="64"/>
      </right>
      <top/>
      <bottom style="hair">
        <color indexed="55"/>
      </bottom>
      <diagonal/>
    </border>
    <border>
      <left style="thin">
        <color indexed="55"/>
      </left>
      <right/>
      <top style="hair">
        <color indexed="55"/>
      </top>
      <bottom style="hair">
        <color indexed="55"/>
      </bottom>
      <diagonal/>
    </border>
    <border>
      <left style="hair">
        <color indexed="64"/>
      </left>
      <right style="hair">
        <color indexed="64"/>
      </right>
      <top style="hair">
        <color indexed="55"/>
      </top>
      <bottom style="hair">
        <color indexed="55"/>
      </bottom>
      <diagonal/>
    </border>
    <border>
      <left/>
      <right style="thin">
        <color indexed="64"/>
      </right>
      <top style="hair">
        <color indexed="55"/>
      </top>
      <bottom style="hair">
        <color indexed="55"/>
      </bottom>
      <diagonal/>
    </border>
    <border>
      <left style="hair">
        <color indexed="64"/>
      </left>
      <right style="hair">
        <color indexed="64"/>
      </right>
      <top style="hair">
        <color indexed="55"/>
      </top>
      <bottom style="thin">
        <color indexed="55"/>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hair">
        <color indexed="64"/>
      </right>
      <top/>
      <bottom style="hair">
        <color indexed="55"/>
      </bottom>
      <diagonal/>
    </border>
    <border>
      <left style="hair">
        <color indexed="64"/>
      </left>
      <right style="thin">
        <color indexed="64"/>
      </right>
      <top/>
      <bottom style="hair">
        <color indexed="55"/>
      </bottom>
      <diagonal/>
    </border>
    <border>
      <left style="thin">
        <color indexed="64"/>
      </left>
      <right style="hair">
        <color indexed="64"/>
      </right>
      <top style="hair">
        <color indexed="55"/>
      </top>
      <bottom style="hair">
        <color indexed="55"/>
      </bottom>
      <diagonal/>
    </border>
    <border>
      <left style="hair">
        <color indexed="64"/>
      </left>
      <right style="thin">
        <color indexed="64"/>
      </right>
      <top style="hair">
        <color indexed="55"/>
      </top>
      <bottom style="hair">
        <color indexed="55"/>
      </bottom>
      <diagonal/>
    </border>
    <border>
      <left style="medium">
        <color indexed="64"/>
      </left>
      <right/>
      <top style="hair">
        <color indexed="55"/>
      </top>
      <bottom style="thin">
        <color indexed="55"/>
      </bottom>
      <diagonal/>
    </border>
    <border>
      <left style="thin">
        <color indexed="64"/>
      </left>
      <right style="hair">
        <color indexed="64"/>
      </right>
      <top style="hair">
        <color indexed="55"/>
      </top>
      <bottom style="thin">
        <color indexed="55"/>
      </bottom>
      <diagonal/>
    </border>
    <border>
      <left style="hair">
        <color indexed="64"/>
      </left>
      <right style="thin">
        <color indexed="64"/>
      </right>
      <top style="hair">
        <color indexed="55"/>
      </top>
      <bottom style="thin">
        <color indexed="55"/>
      </bottom>
      <diagonal/>
    </border>
    <border>
      <left style="thin">
        <color indexed="64"/>
      </left>
      <right style="hair">
        <color indexed="64"/>
      </right>
      <top style="thin">
        <color indexed="55"/>
      </top>
      <bottom style="hair">
        <color indexed="55"/>
      </bottom>
      <diagonal/>
    </border>
    <border>
      <left style="hair">
        <color indexed="64"/>
      </left>
      <right style="hair">
        <color indexed="64"/>
      </right>
      <top style="thin">
        <color indexed="55"/>
      </top>
      <bottom style="hair">
        <color indexed="55"/>
      </bottom>
      <diagonal/>
    </border>
    <border>
      <left style="hair">
        <color indexed="64"/>
      </left>
      <right style="thin">
        <color indexed="64"/>
      </right>
      <top style="thin">
        <color indexed="55"/>
      </top>
      <bottom style="hair">
        <color indexed="55"/>
      </bottom>
      <diagonal/>
    </border>
    <border>
      <left style="medium">
        <color indexed="64"/>
      </left>
      <right style="thin">
        <color indexed="55"/>
      </right>
      <top style="hair">
        <color indexed="55"/>
      </top>
      <bottom style="thin">
        <color indexed="55"/>
      </bottom>
      <diagonal/>
    </border>
    <border>
      <left style="medium">
        <color indexed="64"/>
      </left>
      <right/>
      <top style="thin">
        <color indexed="55"/>
      </top>
      <bottom style="double">
        <color indexed="64"/>
      </bottom>
      <diagonal/>
    </border>
    <border>
      <left style="medium">
        <color indexed="64"/>
      </left>
      <right/>
      <top style="hair">
        <color indexed="55"/>
      </top>
      <bottom style="hair">
        <color indexed="55"/>
      </bottom>
      <diagonal/>
    </border>
    <border>
      <left style="medium">
        <color indexed="64"/>
      </left>
      <right/>
      <top style="thin">
        <color indexed="55"/>
      </top>
      <bottom style="hair">
        <color indexed="55"/>
      </bottom>
      <diagonal/>
    </border>
    <border>
      <left style="medium">
        <color indexed="64"/>
      </left>
      <right/>
      <top/>
      <bottom style="hair">
        <color indexed="55"/>
      </bottom>
      <diagonal/>
    </border>
    <border>
      <left style="medium">
        <color indexed="64"/>
      </left>
      <right/>
      <top/>
      <bottom style="medium">
        <color indexed="64"/>
      </bottom>
      <diagonal/>
    </border>
    <border>
      <left style="thin">
        <color indexed="64"/>
      </left>
      <right style="medium">
        <color indexed="64"/>
      </right>
      <top style="thin">
        <color indexed="55"/>
      </top>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55"/>
      </top>
      <bottom style="double">
        <color indexed="64"/>
      </bottom>
      <diagonal/>
    </border>
    <border>
      <left/>
      <right style="medium">
        <color indexed="64"/>
      </right>
      <top/>
      <bottom style="medium">
        <color indexed="64"/>
      </bottom>
      <diagonal/>
    </border>
    <border>
      <left style="thin">
        <color indexed="64"/>
      </left>
      <right style="medium">
        <color indexed="64"/>
      </right>
      <top style="thin">
        <color indexed="55"/>
      </top>
      <bottom style="double">
        <color indexed="64"/>
      </bottom>
      <diagonal/>
    </border>
    <border>
      <left style="thin">
        <color indexed="55"/>
      </left>
      <right style="thin">
        <color indexed="64"/>
      </right>
      <top style="thin">
        <color indexed="55"/>
      </top>
      <bottom style="thin">
        <color indexed="55"/>
      </bottom>
      <diagonal/>
    </border>
    <border>
      <left/>
      <right/>
      <top style="medium">
        <color indexed="64"/>
      </top>
      <bottom/>
      <diagonal/>
    </border>
    <border>
      <left/>
      <right style="thin">
        <color indexed="64"/>
      </right>
      <top/>
      <bottom style="thin">
        <color indexed="55"/>
      </bottom>
      <diagonal/>
    </border>
    <border>
      <left/>
      <right style="medium">
        <color indexed="64"/>
      </right>
      <top style="thin">
        <color indexed="64"/>
      </top>
      <bottom/>
      <diagonal/>
    </border>
    <border>
      <left style="hair">
        <color indexed="64"/>
      </left>
      <right/>
      <top style="thin">
        <color indexed="64"/>
      </top>
      <bottom/>
      <diagonal/>
    </border>
    <border>
      <left style="hair">
        <color indexed="64"/>
      </left>
      <right/>
      <top/>
      <bottom style="hair">
        <color indexed="55"/>
      </bottom>
      <diagonal/>
    </border>
    <border>
      <left style="hair">
        <color indexed="64"/>
      </left>
      <right/>
      <top style="hair">
        <color indexed="55"/>
      </top>
      <bottom style="hair">
        <color indexed="55"/>
      </bottom>
      <diagonal/>
    </border>
    <border>
      <left style="hair">
        <color indexed="64"/>
      </left>
      <right/>
      <top style="hair">
        <color indexed="55"/>
      </top>
      <bottom style="thin">
        <color indexed="55"/>
      </bottom>
      <diagonal/>
    </border>
    <border>
      <left style="hair">
        <color indexed="64"/>
      </left>
      <right/>
      <top style="thin">
        <color indexed="55"/>
      </top>
      <bottom style="hair">
        <color indexed="55"/>
      </bottom>
      <diagonal/>
    </border>
    <border>
      <left style="thin">
        <color indexed="64"/>
      </left>
      <right style="medium">
        <color indexed="64"/>
      </right>
      <top/>
      <bottom style="hair">
        <color indexed="55"/>
      </bottom>
      <diagonal/>
    </border>
    <border>
      <left style="thin">
        <color indexed="64"/>
      </left>
      <right style="medium">
        <color indexed="64"/>
      </right>
      <top style="hair">
        <color indexed="55"/>
      </top>
      <bottom style="hair">
        <color indexed="55"/>
      </bottom>
      <diagonal/>
    </border>
    <border>
      <left style="thin">
        <color indexed="64"/>
      </left>
      <right style="medium">
        <color indexed="64"/>
      </right>
      <top style="hair">
        <color indexed="55"/>
      </top>
      <bottom style="thin">
        <color indexed="55"/>
      </bottom>
      <diagonal/>
    </border>
    <border>
      <left style="thin">
        <color indexed="64"/>
      </left>
      <right style="medium">
        <color indexed="64"/>
      </right>
      <top style="thin">
        <color indexed="55"/>
      </top>
      <bottom style="hair">
        <color indexed="55"/>
      </bottom>
      <diagonal/>
    </border>
    <border>
      <left/>
      <right style="thin">
        <color indexed="64"/>
      </right>
      <top style="thin">
        <color indexed="55"/>
      </top>
      <bottom/>
      <diagonal/>
    </border>
    <border>
      <left/>
      <right/>
      <top style="thin">
        <color indexed="55"/>
      </top>
      <bottom style="thin">
        <color indexed="55"/>
      </bottom>
      <diagonal/>
    </border>
    <border>
      <left style="thin">
        <color indexed="55"/>
      </left>
      <right/>
      <top style="thin">
        <color indexed="55"/>
      </top>
      <bottom/>
      <diagonal/>
    </border>
    <border>
      <left style="medium">
        <color indexed="64"/>
      </left>
      <right/>
      <top style="hair">
        <color indexed="55"/>
      </top>
      <bottom/>
      <diagonal/>
    </border>
    <border>
      <left style="thin">
        <color indexed="64"/>
      </left>
      <right style="hair">
        <color indexed="64"/>
      </right>
      <top style="hair">
        <color indexed="55"/>
      </top>
      <bottom/>
      <diagonal/>
    </border>
    <border>
      <left style="hair">
        <color indexed="64"/>
      </left>
      <right style="hair">
        <color indexed="64"/>
      </right>
      <top style="hair">
        <color indexed="55"/>
      </top>
      <bottom/>
      <diagonal/>
    </border>
    <border>
      <left style="hair">
        <color indexed="64"/>
      </left>
      <right style="thin">
        <color indexed="64"/>
      </right>
      <top style="hair">
        <color indexed="55"/>
      </top>
      <bottom/>
      <diagonal/>
    </border>
    <border>
      <left style="hair">
        <color indexed="64"/>
      </left>
      <right/>
      <top style="hair">
        <color indexed="55"/>
      </top>
      <bottom/>
      <diagonal/>
    </border>
    <border>
      <left style="thin">
        <color indexed="64"/>
      </left>
      <right style="medium">
        <color indexed="64"/>
      </right>
      <top style="hair">
        <color indexed="55"/>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style="thin">
        <color indexed="64"/>
      </left>
      <right style="medium">
        <color indexed="64"/>
      </right>
      <top/>
      <bottom/>
      <diagonal/>
    </border>
    <border>
      <left/>
      <right style="medium">
        <color indexed="64"/>
      </right>
      <top/>
      <bottom/>
      <diagonal/>
    </border>
    <border>
      <left style="thin">
        <color indexed="64"/>
      </left>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bottom style="medium">
        <color indexed="64"/>
      </bottom>
      <diagonal/>
    </border>
    <border>
      <left style="hair">
        <color indexed="64"/>
      </left>
      <right/>
      <top style="double">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medium">
        <color indexed="64"/>
      </bottom>
      <diagonal/>
    </border>
    <border>
      <left style="thin">
        <color indexed="64"/>
      </left>
      <right/>
      <top style="hair">
        <color indexed="55"/>
      </top>
      <bottom style="hair">
        <color indexed="64"/>
      </bottom>
      <diagonal/>
    </border>
    <border>
      <left style="hair">
        <color indexed="64"/>
      </left>
      <right style="hair">
        <color indexed="64"/>
      </right>
      <top style="hair">
        <color indexed="55"/>
      </top>
      <bottom style="hair">
        <color indexed="64"/>
      </bottom>
      <diagonal/>
    </border>
    <border>
      <left/>
      <right style="thin">
        <color indexed="64"/>
      </right>
      <top style="hair">
        <color indexed="55"/>
      </top>
      <bottom style="hair">
        <color indexed="64"/>
      </bottom>
      <diagonal/>
    </border>
    <border>
      <left style="thin">
        <color indexed="55"/>
      </left>
      <right/>
      <top style="hair">
        <color indexed="55"/>
      </top>
      <bottom style="hair">
        <color indexed="64"/>
      </bottom>
      <diagonal/>
    </border>
    <border>
      <left style="thin">
        <color indexed="55"/>
      </left>
      <right/>
      <top/>
      <bottom style="thin">
        <color indexed="55"/>
      </bottom>
      <diagonal/>
    </border>
    <border>
      <left style="thin">
        <color indexed="55"/>
      </left>
      <right/>
      <top/>
      <bottom style="hair">
        <color indexed="64"/>
      </bottom>
      <diagonal/>
    </border>
    <border>
      <left style="hair">
        <color indexed="64"/>
      </left>
      <right style="hair">
        <color indexed="64"/>
      </right>
      <top/>
      <bottom style="hair">
        <color indexed="64"/>
      </bottom>
      <diagonal/>
    </border>
    <border>
      <left/>
      <right style="thin">
        <color indexed="64"/>
      </right>
      <top/>
      <bottom style="hair">
        <color indexed="64"/>
      </bottom>
      <diagonal/>
    </border>
    <border>
      <left style="thin">
        <color indexed="64"/>
      </left>
      <right style="thin">
        <color indexed="55"/>
      </right>
      <top style="thin">
        <color indexed="55"/>
      </top>
      <bottom style="thin">
        <color indexed="55"/>
      </bottom>
      <diagonal/>
    </border>
    <border>
      <left style="thin">
        <color indexed="55"/>
      </left>
      <right style="medium">
        <color indexed="64"/>
      </right>
      <top style="thin">
        <color indexed="55"/>
      </top>
      <bottom style="thin">
        <color indexed="55"/>
      </bottom>
      <diagonal/>
    </border>
    <border>
      <left/>
      <right style="medium">
        <color indexed="64"/>
      </right>
      <top style="thin">
        <color indexed="55"/>
      </top>
      <bottom style="thin">
        <color indexed="55"/>
      </bottom>
      <diagonal/>
    </border>
    <border>
      <left style="medium">
        <color indexed="64"/>
      </left>
      <right style="thin">
        <color indexed="55"/>
      </right>
      <top style="thin">
        <color indexed="55"/>
      </top>
      <bottom style="thin">
        <color indexed="55"/>
      </bottom>
      <diagonal/>
    </border>
    <border>
      <left style="medium">
        <color indexed="64"/>
      </left>
      <right/>
      <top/>
      <bottom style="thin">
        <color indexed="55"/>
      </bottom>
      <diagonal/>
    </border>
    <border>
      <left style="medium">
        <color indexed="64"/>
      </left>
      <right/>
      <top style="thin">
        <color indexed="55"/>
      </top>
      <bottom style="thin">
        <color indexed="55"/>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double">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medium">
        <color indexed="64"/>
      </left>
      <right style="thin">
        <color indexed="64"/>
      </right>
      <top style="thin">
        <color theme="0" tint="-0.34998626667073579"/>
      </top>
      <bottom style="hair">
        <color indexed="55"/>
      </bottom>
      <diagonal/>
    </border>
    <border>
      <left style="thin">
        <color indexed="64"/>
      </left>
      <right style="hair">
        <color indexed="64"/>
      </right>
      <top style="thin">
        <color theme="0" tint="-0.34998626667073579"/>
      </top>
      <bottom style="hair">
        <color indexed="55"/>
      </bottom>
      <diagonal/>
    </border>
    <border>
      <left style="hair">
        <color indexed="64"/>
      </left>
      <right style="hair">
        <color indexed="64"/>
      </right>
      <top style="thin">
        <color theme="0" tint="-0.34998626667073579"/>
      </top>
      <bottom style="hair">
        <color indexed="55"/>
      </bottom>
      <diagonal/>
    </border>
    <border>
      <left style="hair">
        <color indexed="64"/>
      </left>
      <right style="thin">
        <color indexed="64"/>
      </right>
      <top style="thin">
        <color theme="0" tint="-0.34998626667073579"/>
      </top>
      <bottom style="hair">
        <color indexed="55"/>
      </bottom>
      <diagonal/>
    </border>
    <border>
      <left style="hair">
        <color indexed="64"/>
      </left>
      <right/>
      <top style="thin">
        <color theme="0" tint="-0.34998626667073579"/>
      </top>
      <bottom style="hair">
        <color indexed="55"/>
      </bottom>
      <diagonal/>
    </border>
    <border>
      <left style="thin">
        <color indexed="64"/>
      </left>
      <right style="medium">
        <color indexed="64"/>
      </right>
      <top style="thin">
        <color theme="0" tint="-0.34998626667073579"/>
      </top>
      <bottom style="hair">
        <color indexed="55"/>
      </bottom>
      <diagonal/>
    </border>
    <border>
      <left style="thin">
        <color indexed="64"/>
      </left>
      <right/>
      <top style="hair">
        <color theme="0" tint="-0.34998626667073579"/>
      </top>
      <bottom/>
      <diagonal/>
    </border>
    <border>
      <left/>
      <right style="medium">
        <color indexed="64"/>
      </right>
      <top style="hair">
        <color theme="0" tint="-0.34998626667073579"/>
      </top>
      <bottom/>
      <diagonal/>
    </border>
    <border>
      <left style="thin">
        <color indexed="64"/>
      </left>
      <right/>
      <top style="hair">
        <color theme="0" tint="-0.34998626667073579"/>
      </top>
      <bottom style="hair">
        <color indexed="64"/>
      </bottom>
      <diagonal/>
    </border>
    <border>
      <left/>
      <right style="medium">
        <color indexed="64"/>
      </right>
      <top style="hair">
        <color theme="0" tint="-0.34998626667073579"/>
      </top>
      <bottom style="hair">
        <color indexed="64"/>
      </bottom>
      <diagonal/>
    </border>
    <border>
      <left style="thin">
        <color indexed="64"/>
      </left>
      <right/>
      <top style="thin">
        <color theme="0" tint="-0.34998626667073579"/>
      </top>
      <bottom style="thin">
        <color theme="0" tint="-0.34998626667073579"/>
      </bottom>
      <diagonal/>
    </border>
    <border>
      <left style="thin">
        <color indexed="64"/>
      </left>
      <right style="thin">
        <color indexed="55"/>
      </right>
      <top style="thin">
        <color indexed="55"/>
      </top>
      <bottom style="thin">
        <color theme="0" tint="-0.34998626667073579"/>
      </bottom>
      <diagonal/>
    </border>
    <border>
      <left style="thin">
        <color indexed="55"/>
      </left>
      <right style="medium">
        <color indexed="64"/>
      </right>
      <top style="thin">
        <color indexed="55"/>
      </top>
      <bottom style="thin">
        <color theme="0" tint="-0.34998626667073579"/>
      </bottom>
      <diagonal/>
    </border>
    <border>
      <left style="thin">
        <color indexed="64"/>
      </left>
      <right/>
      <top style="hair">
        <color theme="0" tint="-0.34998626667073579"/>
      </top>
      <bottom style="thin">
        <color indexed="55"/>
      </bottom>
      <diagonal/>
    </border>
    <border>
      <left/>
      <right style="medium">
        <color indexed="64"/>
      </right>
      <top style="hair">
        <color theme="0" tint="-0.34998626667073579"/>
      </top>
      <bottom style="thin">
        <color indexed="55"/>
      </bottom>
      <diagonal/>
    </border>
    <border>
      <left style="medium">
        <color indexed="64"/>
      </left>
      <right/>
      <top/>
      <bottom style="hair">
        <color theme="0" tint="-0.34998626667073579"/>
      </bottom>
      <diagonal/>
    </border>
    <border>
      <left/>
      <right style="thin">
        <color indexed="64"/>
      </right>
      <top/>
      <bottom style="hair">
        <color theme="0" tint="-0.34998626667073579"/>
      </bottom>
      <diagonal/>
    </border>
    <border>
      <left style="medium">
        <color indexed="64"/>
      </left>
      <right style="thin">
        <color indexed="55"/>
      </right>
      <top style="hair">
        <color theme="0" tint="-0.34998626667073579"/>
      </top>
      <bottom style="hair">
        <color indexed="64"/>
      </bottom>
      <diagonal/>
    </border>
    <border>
      <left style="thin">
        <color indexed="55"/>
      </left>
      <right style="thin">
        <color indexed="64"/>
      </right>
      <top style="hair">
        <color theme="0" tint="-0.34998626667073579"/>
      </top>
      <bottom style="hair">
        <color indexed="64"/>
      </bottom>
      <diagonal/>
    </border>
    <border>
      <left style="thin">
        <color indexed="64"/>
      </left>
      <right style="thin">
        <color indexed="55"/>
      </right>
      <top/>
      <bottom style="hair">
        <color theme="0" tint="-0.34998626667073579"/>
      </bottom>
      <diagonal/>
    </border>
    <border>
      <left style="thin">
        <color indexed="55"/>
      </left>
      <right style="medium">
        <color indexed="64"/>
      </right>
      <top/>
      <bottom style="hair">
        <color theme="0" tint="-0.34998626667073579"/>
      </bottom>
      <diagonal/>
    </border>
    <border>
      <left style="thin">
        <color indexed="64"/>
      </left>
      <right/>
      <top/>
      <bottom style="hair">
        <color theme="0" tint="-0.34998626667073579"/>
      </bottom>
      <diagonal/>
    </border>
    <border>
      <left/>
      <right style="medium">
        <color indexed="64"/>
      </right>
      <top/>
      <bottom style="hair">
        <color theme="0" tint="-0.34998626667073579"/>
      </bottom>
      <diagonal/>
    </border>
    <border>
      <left style="medium">
        <color indexed="64"/>
      </left>
      <right/>
      <top style="hair">
        <color theme="0" tint="-0.34998626667073579"/>
      </top>
      <bottom/>
      <diagonal/>
    </border>
    <border>
      <left/>
      <right style="thin">
        <color indexed="64"/>
      </right>
      <top style="hair">
        <color theme="0" tint="-0.34998626667073579"/>
      </top>
      <bottom/>
      <diagonal/>
    </border>
    <border>
      <left style="medium">
        <color indexed="64"/>
      </left>
      <right/>
      <top style="hair">
        <color theme="0" tint="-0.34998626667073579"/>
      </top>
      <bottom style="hair">
        <color theme="0" tint="-0.34998626667073579"/>
      </bottom>
      <diagonal/>
    </border>
    <border>
      <left/>
      <right style="thin">
        <color indexed="64"/>
      </right>
      <top style="hair">
        <color theme="0" tint="-0.34998626667073579"/>
      </top>
      <bottom style="hair">
        <color theme="0" tint="-0.34998626667073579"/>
      </bottom>
      <diagonal/>
    </border>
    <border>
      <left style="medium">
        <color indexed="64"/>
      </left>
      <right/>
      <top style="thin">
        <color theme="0" tint="-0.34998626667073579"/>
      </top>
      <bottom/>
      <diagonal/>
    </border>
    <border>
      <left/>
      <right style="thin">
        <color indexed="64"/>
      </right>
      <top style="thin">
        <color theme="0" tint="-0.34998626667073579"/>
      </top>
      <bottom/>
      <diagonal/>
    </border>
    <border>
      <left/>
      <right style="medium">
        <color indexed="64"/>
      </right>
      <top style="thin">
        <color theme="0" tint="-0.34998626667073579"/>
      </top>
      <bottom style="thin">
        <color theme="0" tint="-0.34998626667073579"/>
      </bottom>
      <diagonal/>
    </border>
    <border>
      <left style="medium">
        <color indexed="64"/>
      </left>
      <right/>
      <top style="thin">
        <color theme="0" tint="-0.34998626667073579"/>
      </top>
      <bottom style="double">
        <color indexed="64"/>
      </bottom>
      <diagonal/>
    </border>
    <border>
      <left/>
      <right style="thin">
        <color indexed="64"/>
      </right>
      <top style="thin">
        <color theme="0" tint="-0.34998626667073579"/>
      </top>
      <bottom style="double">
        <color indexed="64"/>
      </bottom>
      <diagonal/>
    </border>
    <border>
      <left style="thin">
        <color indexed="64"/>
      </left>
      <right/>
      <top style="thin">
        <color theme="0" tint="-0.34998626667073579"/>
      </top>
      <bottom style="double">
        <color indexed="64"/>
      </bottom>
      <diagonal/>
    </border>
    <border>
      <left/>
      <right style="medium">
        <color indexed="64"/>
      </right>
      <top style="thin">
        <color theme="0" tint="-0.34998626667073579"/>
      </top>
      <bottom style="double">
        <color indexed="64"/>
      </bottom>
      <diagonal/>
    </border>
    <border>
      <left style="medium">
        <color indexed="64"/>
      </left>
      <right style="thin">
        <color indexed="55"/>
      </right>
      <top style="thin">
        <color indexed="55"/>
      </top>
      <bottom style="thin">
        <color theme="0" tint="-0.34998626667073579"/>
      </bottom>
      <diagonal/>
    </border>
    <border>
      <left style="thin">
        <color indexed="55"/>
      </left>
      <right style="thin">
        <color indexed="64"/>
      </right>
      <top style="thin">
        <color indexed="55"/>
      </top>
      <bottom style="thin">
        <color theme="0" tint="-0.34998626667073579"/>
      </bottom>
      <diagonal/>
    </border>
    <border>
      <left style="thin">
        <color indexed="64"/>
      </left>
      <right/>
      <top style="thin">
        <color indexed="55"/>
      </top>
      <bottom style="thin">
        <color indexed="55"/>
      </bottom>
      <diagonal/>
    </border>
    <border>
      <left/>
      <right/>
      <top/>
      <bottom style="medium">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style="hair">
        <color rgb="FF969696"/>
      </right>
      <top style="thin">
        <color indexed="64"/>
      </top>
      <bottom/>
      <diagonal/>
    </border>
    <border>
      <left style="medium">
        <color indexed="64"/>
      </left>
      <right/>
      <top/>
      <bottom style="hair">
        <color indexed="64"/>
      </bottom>
      <diagonal/>
    </border>
    <border>
      <left style="thin">
        <color indexed="64"/>
      </left>
      <right style="hair">
        <color rgb="FF969696"/>
      </right>
      <top/>
      <bottom style="thin">
        <color indexed="55"/>
      </bottom>
      <diagonal/>
    </border>
    <border>
      <left/>
      <right/>
      <top/>
      <bottom style="thin">
        <color indexed="55"/>
      </bottom>
      <diagonal/>
    </border>
    <border>
      <left style="medium">
        <color indexed="64"/>
      </left>
      <right/>
      <top style="hair">
        <color indexed="64"/>
      </top>
      <bottom style="hair">
        <color indexed="64"/>
      </bottom>
      <diagonal/>
    </border>
    <border>
      <left style="thin">
        <color indexed="64"/>
      </left>
      <right style="hair">
        <color rgb="FF969696"/>
      </right>
      <top style="thin">
        <color indexed="55"/>
      </top>
      <bottom style="thin">
        <color indexed="55"/>
      </bottom>
      <diagonal/>
    </border>
    <border>
      <left style="hair">
        <color indexed="64"/>
      </left>
      <right style="medium">
        <color indexed="64"/>
      </right>
      <top style="thin">
        <color indexed="55"/>
      </top>
      <bottom style="thin">
        <color indexed="55"/>
      </bottom>
      <diagonal/>
    </border>
    <border>
      <left style="thin">
        <color indexed="55"/>
      </left>
      <right style="thin">
        <color indexed="64"/>
      </right>
      <top style="thin">
        <color indexed="55"/>
      </top>
      <bottom/>
      <diagonal/>
    </border>
    <border>
      <left style="thin">
        <color indexed="64"/>
      </left>
      <right style="hair">
        <color rgb="FF969696"/>
      </right>
      <top style="thin">
        <color indexed="55"/>
      </top>
      <bottom style="hair">
        <color indexed="55"/>
      </bottom>
      <diagonal/>
    </border>
    <border>
      <left/>
      <right style="thin">
        <color indexed="64"/>
      </right>
      <top style="thin">
        <color indexed="55"/>
      </top>
      <bottom style="hair">
        <color indexed="55"/>
      </bottom>
      <diagonal/>
    </border>
    <border>
      <left style="hair">
        <color indexed="64"/>
      </left>
      <right style="medium">
        <color indexed="64"/>
      </right>
      <top style="thin">
        <color indexed="55"/>
      </top>
      <bottom style="hair">
        <color indexed="55"/>
      </bottom>
      <diagonal/>
    </border>
    <border>
      <left style="thin">
        <color indexed="55"/>
      </left>
      <right style="thin">
        <color indexed="64"/>
      </right>
      <top/>
      <bottom style="thin">
        <color indexed="55"/>
      </bottom>
      <diagonal/>
    </border>
    <border>
      <left style="hair">
        <color indexed="64"/>
      </left>
      <right style="medium">
        <color indexed="64"/>
      </right>
      <top/>
      <bottom style="thin">
        <color indexed="55"/>
      </bottom>
      <diagonal/>
    </border>
    <border>
      <left style="medium">
        <color indexed="64"/>
      </left>
      <right/>
      <top style="hair">
        <color indexed="64"/>
      </top>
      <bottom style="thin">
        <color indexed="64"/>
      </bottom>
      <diagonal/>
    </border>
    <border>
      <left style="thin">
        <color indexed="64"/>
      </left>
      <right style="hair">
        <color indexed="64"/>
      </right>
      <top style="thin">
        <color indexed="55"/>
      </top>
      <bottom style="thin">
        <color indexed="64"/>
      </bottom>
      <diagonal/>
    </border>
    <border>
      <left style="hair">
        <color indexed="64"/>
      </left>
      <right style="thin">
        <color indexed="64"/>
      </right>
      <top style="thin">
        <color indexed="55"/>
      </top>
      <bottom style="thin">
        <color indexed="64"/>
      </bottom>
      <diagonal/>
    </border>
    <border>
      <left style="thin">
        <color indexed="64"/>
      </left>
      <right style="hair">
        <color rgb="FF969696"/>
      </right>
      <top style="thin">
        <color indexed="55"/>
      </top>
      <bottom/>
      <diagonal/>
    </border>
    <border>
      <left style="hair">
        <color indexed="64"/>
      </left>
      <right style="medium">
        <color indexed="64"/>
      </right>
      <top style="thin">
        <color indexed="55"/>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55"/>
      </bottom>
      <diagonal/>
    </border>
    <border>
      <left style="thin">
        <color indexed="64"/>
      </left>
      <right style="hair">
        <color rgb="FF969696"/>
      </right>
      <top style="thin">
        <color indexed="64"/>
      </top>
      <bottom style="thin">
        <color indexed="55"/>
      </bottom>
      <diagonal/>
    </border>
    <border>
      <left/>
      <right style="thin">
        <color indexed="64"/>
      </right>
      <top style="thin">
        <color indexed="64"/>
      </top>
      <bottom style="thin">
        <color indexed="55"/>
      </bottom>
      <diagonal/>
    </border>
    <border>
      <left style="hair">
        <color indexed="64"/>
      </left>
      <right style="medium">
        <color indexed="64"/>
      </right>
      <top style="thin">
        <color indexed="64"/>
      </top>
      <bottom style="thin">
        <color indexed="55"/>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thin">
        <color indexed="55"/>
      </top>
      <bottom style="thin">
        <color indexed="55"/>
      </bottom>
      <diagonal/>
    </border>
    <border>
      <left style="thin">
        <color indexed="64"/>
      </left>
      <right/>
      <top style="thin">
        <color indexed="55"/>
      </top>
      <bottom/>
      <diagonal/>
    </border>
    <border diagonalUp="1">
      <left style="hair">
        <color rgb="FF969696"/>
      </left>
      <right style="thin">
        <color indexed="64"/>
      </right>
      <top style="thin">
        <color indexed="55"/>
      </top>
      <bottom style="hair">
        <color indexed="55"/>
      </bottom>
      <diagonal style="hair">
        <color rgb="FF969696"/>
      </diagonal>
    </border>
    <border>
      <left style="thin">
        <color indexed="64"/>
      </left>
      <right/>
      <top/>
      <bottom style="thin">
        <color indexed="55"/>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thin">
        <color indexed="55"/>
      </top>
      <bottom style="thin">
        <color indexed="64"/>
      </bottom>
      <diagonal/>
    </border>
    <border>
      <left style="thin">
        <color indexed="64"/>
      </left>
      <right style="hair">
        <color rgb="FF969696"/>
      </right>
      <top style="thin">
        <color indexed="55"/>
      </top>
      <bottom style="thin">
        <color indexed="64"/>
      </bottom>
      <diagonal/>
    </border>
    <border>
      <left/>
      <right style="thin">
        <color indexed="64"/>
      </right>
      <top style="thin">
        <color indexed="55"/>
      </top>
      <bottom style="thin">
        <color indexed="64"/>
      </bottom>
      <diagonal/>
    </border>
    <border>
      <left style="hair">
        <color indexed="64"/>
      </left>
      <right style="medium">
        <color indexed="64"/>
      </right>
      <top style="thin">
        <color indexed="55"/>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thin">
        <color indexed="55"/>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thin">
        <color indexed="55"/>
      </top>
      <bottom style="medium">
        <color indexed="64"/>
      </bottom>
      <diagonal/>
    </border>
    <border>
      <left style="thin">
        <color indexed="64"/>
      </left>
      <right style="hair">
        <color rgb="FF969696"/>
      </right>
      <top style="thin">
        <color indexed="55"/>
      </top>
      <bottom style="medium">
        <color indexed="64"/>
      </bottom>
      <diagonal/>
    </border>
    <border>
      <left/>
      <right style="thin">
        <color indexed="64"/>
      </right>
      <top style="thin">
        <color indexed="55"/>
      </top>
      <bottom style="medium">
        <color indexed="64"/>
      </bottom>
      <diagonal/>
    </border>
    <border>
      <left style="hair">
        <color indexed="64"/>
      </left>
      <right style="medium">
        <color indexed="64"/>
      </right>
      <top style="thin">
        <color indexed="55"/>
      </top>
      <bottom style="medium">
        <color indexed="64"/>
      </bottom>
      <diagonal/>
    </border>
    <border>
      <left style="medium">
        <color indexed="64"/>
      </left>
      <right style="thin">
        <color indexed="55"/>
      </right>
      <top style="thin">
        <color indexed="64"/>
      </top>
      <bottom/>
      <diagonal/>
    </border>
    <border>
      <left style="thin">
        <color indexed="55"/>
      </left>
      <right style="thin">
        <color indexed="64"/>
      </right>
      <top style="thin">
        <color indexed="64"/>
      </top>
      <bottom/>
      <diagonal/>
    </border>
    <border>
      <left style="medium">
        <color indexed="64"/>
      </left>
      <right style="thin">
        <color indexed="55"/>
      </right>
      <top/>
      <bottom/>
      <diagonal/>
    </border>
    <border>
      <left style="thin">
        <color indexed="64"/>
      </left>
      <right style="medium">
        <color indexed="64"/>
      </right>
      <top style="thin">
        <color indexed="55"/>
      </top>
      <bottom style="thin">
        <color indexed="55"/>
      </bottom>
      <diagonal/>
    </border>
    <border>
      <left style="medium">
        <color indexed="64"/>
      </left>
      <right style="thin">
        <color indexed="55"/>
      </right>
      <top/>
      <bottom style="medium">
        <color indexed="64"/>
      </bottom>
      <diagonal/>
    </border>
    <border>
      <left style="thin">
        <color indexed="55"/>
      </left>
      <right style="thin">
        <color indexed="64"/>
      </right>
      <top style="thin">
        <color indexed="55"/>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64"/>
      </left>
      <right style="dotted">
        <color indexed="55"/>
      </right>
      <top style="thin">
        <color indexed="64"/>
      </top>
      <bottom/>
      <diagonal/>
    </border>
    <border>
      <left style="hair">
        <color indexed="64"/>
      </left>
      <right style="dotted">
        <color indexed="55"/>
      </right>
      <top/>
      <bottom style="thin">
        <color indexed="55"/>
      </bottom>
      <diagonal/>
    </border>
    <border>
      <left style="dotted">
        <color indexed="55"/>
      </left>
      <right style="medium">
        <color indexed="64"/>
      </right>
      <top/>
      <bottom style="thin">
        <color indexed="55"/>
      </bottom>
      <diagonal/>
    </border>
    <border>
      <left style="medium">
        <color indexed="64"/>
      </left>
      <right style="thin">
        <color indexed="64"/>
      </right>
      <top style="thin">
        <color indexed="55"/>
      </top>
      <bottom style="thin">
        <color indexed="55"/>
      </bottom>
      <diagonal/>
    </border>
    <border>
      <left style="hair">
        <color indexed="64"/>
      </left>
      <right style="dotted">
        <color indexed="55"/>
      </right>
      <top style="thin">
        <color indexed="55"/>
      </top>
      <bottom style="thin">
        <color indexed="55"/>
      </bottom>
      <diagonal/>
    </border>
    <border>
      <left style="dotted">
        <color indexed="55"/>
      </left>
      <right style="medium">
        <color indexed="64"/>
      </right>
      <top style="thin">
        <color indexed="55"/>
      </top>
      <bottom style="thin">
        <color indexed="55"/>
      </bottom>
      <diagonal/>
    </border>
    <border>
      <left style="hair">
        <color indexed="64"/>
      </left>
      <right style="dotted">
        <color indexed="55"/>
      </right>
      <top style="thin">
        <color indexed="55"/>
      </top>
      <bottom style="medium">
        <color indexed="64"/>
      </bottom>
      <diagonal/>
    </border>
    <border>
      <left style="dotted">
        <color indexed="55"/>
      </left>
      <right style="medium">
        <color indexed="64"/>
      </right>
      <top style="thin">
        <color indexed="55"/>
      </top>
      <bottom style="medium">
        <color indexed="64"/>
      </bottom>
      <diagonal/>
    </border>
    <border>
      <left style="thin">
        <color indexed="64"/>
      </left>
      <right style="thin">
        <color indexed="64"/>
      </right>
      <top style="medium">
        <color indexed="64"/>
      </top>
      <bottom style="thin">
        <color indexed="64"/>
      </bottom>
      <diagonal/>
    </border>
    <border>
      <left style="hair">
        <color indexed="64"/>
      </left>
      <right style="medium">
        <color indexed="64"/>
      </right>
      <top style="thin">
        <color indexed="64"/>
      </top>
      <bottom/>
      <diagonal/>
    </border>
    <border>
      <left style="thin">
        <color indexed="55"/>
      </left>
      <right/>
      <top style="thin">
        <color indexed="64"/>
      </top>
      <bottom/>
      <diagonal/>
    </border>
    <border>
      <left style="thin">
        <color indexed="55"/>
      </left>
      <right style="thin">
        <color indexed="55"/>
      </right>
      <top/>
      <bottom/>
      <diagonal/>
    </border>
    <border>
      <left style="thin">
        <color indexed="55"/>
      </left>
      <right style="thin">
        <color indexed="64"/>
      </right>
      <top/>
      <bottom/>
      <diagonal/>
    </border>
    <border>
      <left style="thin">
        <color indexed="64"/>
      </left>
      <right style="hair">
        <color indexed="64"/>
      </right>
      <top/>
      <bottom style="dotted">
        <color indexed="55"/>
      </bottom>
      <diagonal/>
    </border>
    <border>
      <left style="hair">
        <color indexed="64"/>
      </left>
      <right style="thin">
        <color indexed="64"/>
      </right>
      <top/>
      <bottom style="dotted">
        <color indexed="55"/>
      </bottom>
      <diagonal/>
    </border>
    <border>
      <left style="hair">
        <color indexed="64"/>
      </left>
      <right style="medium">
        <color indexed="64"/>
      </right>
      <top/>
      <bottom style="dotted">
        <color indexed="55"/>
      </bottom>
      <diagonal/>
    </border>
    <border>
      <left style="thin">
        <color indexed="55"/>
      </left>
      <right style="thin">
        <color indexed="55"/>
      </right>
      <top/>
      <bottom style="thin">
        <color indexed="55"/>
      </bottom>
      <diagonal/>
    </border>
    <border>
      <left style="thin">
        <color indexed="55"/>
      </left>
      <right style="thin">
        <color indexed="55"/>
      </right>
      <top style="thin">
        <color indexed="55"/>
      </top>
      <bottom/>
      <diagonal/>
    </border>
    <border>
      <left style="thin">
        <color indexed="55"/>
      </left>
      <right style="thin">
        <color indexed="55"/>
      </right>
      <top style="thin">
        <color indexed="55"/>
      </top>
      <bottom style="thin">
        <color indexed="55"/>
      </bottom>
      <diagonal/>
    </border>
    <border>
      <left style="medium">
        <color indexed="64"/>
      </left>
      <right style="thin">
        <color indexed="55"/>
      </right>
      <top/>
      <bottom style="thin">
        <color indexed="64"/>
      </bottom>
      <diagonal/>
    </border>
    <border>
      <left style="thin">
        <color indexed="55"/>
      </left>
      <right style="thin">
        <color indexed="55"/>
      </right>
      <top style="thin">
        <color indexed="55"/>
      </top>
      <bottom style="thin">
        <color indexed="64"/>
      </bottom>
      <diagonal/>
    </border>
    <border>
      <left style="thin">
        <color indexed="55"/>
      </left>
      <right style="thin">
        <color indexed="64"/>
      </right>
      <top style="thin">
        <color indexed="55"/>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thin">
        <color indexed="55"/>
      </right>
      <top style="thin">
        <color indexed="64"/>
      </top>
      <bottom style="thin">
        <color indexed="55"/>
      </bottom>
      <diagonal/>
    </border>
    <border>
      <left style="thin">
        <color indexed="55"/>
      </left>
      <right style="thin">
        <color indexed="55"/>
      </right>
      <top style="thin">
        <color indexed="64"/>
      </top>
      <bottom/>
      <diagonal/>
    </border>
    <border>
      <left style="thin">
        <color indexed="55"/>
      </left>
      <right style="thin">
        <color indexed="64"/>
      </right>
      <top style="thin">
        <color indexed="64"/>
      </top>
      <bottom style="hair">
        <color indexed="55"/>
      </bottom>
      <diagonal/>
    </border>
    <border>
      <left style="thin">
        <color indexed="64"/>
      </left>
      <right style="hair">
        <color indexed="64"/>
      </right>
      <top style="thin">
        <color indexed="64"/>
      </top>
      <bottom style="hair">
        <color indexed="55"/>
      </bottom>
      <diagonal/>
    </border>
    <border>
      <left style="hair">
        <color indexed="64"/>
      </left>
      <right style="thin">
        <color indexed="64"/>
      </right>
      <top style="thin">
        <color indexed="64"/>
      </top>
      <bottom style="hair">
        <color indexed="55"/>
      </bottom>
      <diagonal/>
    </border>
    <border>
      <left style="hair">
        <color indexed="64"/>
      </left>
      <right style="medium">
        <color indexed="64"/>
      </right>
      <top style="thin">
        <color indexed="64"/>
      </top>
      <bottom style="hair">
        <color indexed="55"/>
      </bottom>
      <diagonal/>
    </border>
    <border>
      <left style="thin">
        <color indexed="55"/>
      </left>
      <right style="thin">
        <color indexed="64"/>
      </right>
      <top style="hair">
        <color indexed="55"/>
      </top>
      <bottom style="thin">
        <color indexed="55"/>
      </bottom>
      <diagonal/>
    </border>
    <border>
      <left style="hair">
        <color indexed="64"/>
      </left>
      <right style="medium">
        <color indexed="64"/>
      </right>
      <top style="hair">
        <color indexed="55"/>
      </top>
      <bottom style="thin">
        <color indexed="55"/>
      </bottom>
      <diagonal/>
    </border>
    <border>
      <left style="medium">
        <color indexed="64"/>
      </left>
      <right style="thin">
        <color indexed="55"/>
      </right>
      <top style="thin">
        <color indexed="55"/>
      </top>
      <bottom style="thin">
        <color indexed="64"/>
      </bottom>
      <diagonal/>
    </border>
    <border>
      <left style="hair">
        <color indexed="64"/>
      </left>
      <right style="medium">
        <color indexed="64"/>
      </right>
      <top/>
      <bottom style="medium">
        <color indexed="64"/>
      </bottom>
      <diagonal/>
    </border>
  </borders>
  <cellStyleXfs count="3">
    <xf numFmtId="0" fontId="0" fillId="0" borderId="0"/>
    <xf numFmtId="0" fontId="9" fillId="0" borderId="0"/>
    <xf numFmtId="38" fontId="10" fillId="0" borderId="0" applyFont="0" applyFill="0" applyBorder="0" applyAlignment="0" applyProtection="0"/>
  </cellStyleXfs>
  <cellXfs count="451">
    <xf numFmtId="0" fontId="0" fillId="0" borderId="0" xfId="0"/>
    <xf numFmtId="0" fontId="2" fillId="0" borderId="0" xfId="0" applyFont="1" applyAlignment="1">
      <alignment horizontal="left" vertical="top"/>
    </xf>
    <xf numFmtId="0" fontId="2" fillId="0" borderId="0" xfId="0" applyFont="1" applyAlignment="1">
      <alignment horizontal="left" vertical="center"/>
    </xf>
    <xf numFmtId="0" fontId="4" fillId="0" borderId="0" xfId="0" applyFont="1" applyAlignment="1">
      <alignment horizontal="left" vertical="center"/>
    </xf>
    <xf numFmtId="3" fontId="2" fillId="0" borderId="0" xfId="0" applyNumberFormat="1" applyFont="1" applyAlignment="1">
      <alignment horizontal="left" vertical="center"/>
    </xf>
    <xf numFmtId="0" fontId="2" fillId="0" borderId="0" xfId="0" applyFont="1" applyAlignment="1">
      <alignment horizontal="center" vertical="center"/>
    </xf>
    <xf numFmtId="3" fontId="2" fillId="2" borderId="1" xfId="0" applyNumberFormat="1" applyFont="1" applyFill="1" applyBorder="1" applyAlignment="1">
      <alignment horizontal="right" vertical="center"/>
    </xf>
    <xf numFmtId="3" fontId="2" fillId="2" borderId="2" xfId="0" applyNumberFormat="1" applyFont="1" applyFill="1" applyBorder="1" applyAlignment="1">
      <alignment horizontal="right" vertical="center"/>
    </xf>
    <xf numFmtId="3" fontId="2" fillId="2" borderId="3" xfId="0" applyNumberFormat="1" applyFont="1" applyFill="1" applyBorder="1" applyAlignment="1">
      <alignment horizontal="right" vertical="center"/>
    </xf>
    <xf numFmtId="3" fontId="2" fillId="2" borderId="4" xfId="0" applyNumberFormat="1" applyFont="1" applyFill="1" applyBorder="1" applyAlignment="1">
      <alignment horizontal="right" vertical="center"/>
    </xf>
    <xf numFmtId="3" fontId="2" fillId="2" borderId="5" xfId="0" applyNumberFormat="1" applyFont="1" applyFill="1" applyBorder="1" applyAlignment="1">
      <alignment horizontal="right" vertical="center"/>
    </xf>
    <xf numFmtId="3" fontId="2" fillId="2" borderId="6" xfId="0" applyNumberFormat="1" applyFont="1" applyFill="1" applyBorder="1" applyAlignment="1">
      <alignment horizontal="right" vertical="center"/>
    </xf>
    <xf numFmtId="176" fontId="2" fillId="2" borderId="2" xfId="0" applyNumberFormat="1" applyFont="1" applyFill="1" applyBorder="1" applyAlignment="1">
      <alignment horizontal="right" vertical="center"/>
    </xf>
    <xf numFmtId="0" fontId="2" fillId="0" borderId="7" xfId="0" applyFont="1" applyBorder="1" applyAlignment="1">
      <alignment horizontal="distributed" vertical="center" justifyLastLine="1"/>
    </xf>
    <xf numFmtId="0" fontId="2" fillId="0" borderId="8" xfId="0" applyFont="1" applyBorder="1" applyAlignment="1">
      <alignment horizontal="distributed" vertical="center" justifyLastLine="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distributed" vertical="center" justifyLastLine="1"/>
    </xf>
    <xf numFmtId="176" fontId="2" fillId="2" borderId="11" xfId="0" applyNumberFormat="1" applyFont="1" applyFill="1" applyBorder="1" applyAlignment="1">
      <alignment horizontal="right" vertical="center"/>
    </xf>
    <xf numFmtId="0" fontId="2" fillId="0" borderId="12" xfId="0" applyFont="1" applyBorder="1" applyAlignment="1">
      <alignment horizontal="center" vertical="center"/>
    </xf>
    <xf numFmtId="176" fontId="2" fillId="2" borderId="13" xfId="0" applyNumberFormat="1" applyFont="1" applyFill="1" applyBorder="1" applyAlignment="1">
      <alignment horizontal="right" vertical="center"/>
    </xf>
    <xf numFmtId="176" fontId="4" fillId="2" borderId="14" xfId="0" applyNumberFormat="1" applyFont="1" applyFill="1" applyBorder="1" applyAlignment="1">
      <alignment horizontal="right" vertical="center"/>
    </xf>
    <xf numFmtId="176" fontId="4" fillId="2" borderId="15" xfId="0" applyNumberFormat="1" applyFont="1" applyFill="1" applyBorder="1" applyAlignment="1">
      <alignment horizontal="right" vertical="center"/>
    </xf>
    <xf numFmtId="0" fontId="2" fillId="0" borderId="16" xfId="0" applyFont="1" applyBorder="1" applyAlignment="1">
      <alignment horizontal="distributed" vertical="center"/>
    </xf>
    <xf numFmtId="0" fontId="2" fillId="0" borderId="17" xfId="0" applyFont="1" applyBorder="1" applyAlignment="1">
      <alignment horizontal="distributed" vertical="center"/>
    </xf>
    <xf numFmtId="0" fontId="2" fillId="0" borderId="18" xfId="0" applyFont="1" applyBorder="1" applyAlignment="1">
      <alignment horizontal="distributed" vertical="center"/>
    </xf>
    <xf numFmtId="3" fontId="2" fillId="2" borderId="19" xfId="0" applyNumberFormat="1" applyFont="1" applyFill="1" applyBorder="1" applyAlignment="1">
      <alignment horizontal="right" vertical="center"/>
    </xf>
    <xf numFmtId="3" fontId="2" fillId="2" borderId="20" xfId="0" applyNumberFormat="1" applyFont="1" applyFill="1" applyBorder="1" applyAlignment="1">
      <alignment horizontal="right" vertical="center"/>
    </xf>
    <xf numFmtId="3" fontId="2" fillId="2" borderId="21" xfId="0" applyNumberFormat="1" applyFont="1" applyFill="1" applyBorder="1" applyAlignment="1">
      <alignment horizontal="right" vertical="center"/>
    </xf>
    <xf numFmtId="0" fontId="2" fillId="0" borderId="22" xfId="0" applyFont="1" applyBorder="1" applyAlignment="1">
      <alignment horizontal="distributed" vertical="center"/>
    </xf>
    <xf numFmtId="0" fontId="2" fillId="0" borderId="0" xfId="0" applyFont="1" applyAlignment="1">
      <alignment horizontal="left"/>
    </xf>
    <xf numFmtId="0" fontId="2" fillId="0" borderId="7" xfId="0" applyFont="1" applyBorder="1" applyAlignment="1">
      <alignment horizontal="center" vertical="center"/>
    </xf>
    <xf numFmtId="176" fontId="4" fillId="2" borderId="23" xfId="0" applyNumberFormat="1" applyFont="1" applyFill="1" applyBorder="1" applyAlignment="1">
      <alignment horizontal="right" vertical="center"/>
    </xf>
    <xf numFmtId="176" fontId="4" fillId="2" borderId="24" xfId="0" applyNumberFormat="1" applyFont="1" applyFill="1" applyBorder="1" applyAlignment="1">
      <alignment horizontal="right" vertical="center"/>
    </xf>
    <xf numFmtId="176" fontId="4" fillId="2" borderId="25" xfId="0" applyNumberFormat="1" applyFont="1" applyFill="1" applyBorder="1" applyAlignment="1">
      <alignment horizontal="right" vertical="center"/>
    </xf>
    <xf numFmtId="0" fontId="4" fillId="0" borderId="26" xfId="0" applyFont="1" applyFill="1" applyBorder="1" applyAlignment="1">
      <alignment horizontal="distributed" vertical="center"/>
    </xf>
    <xf numFmtId="0" fontId="4" fillId="0" borderId="0" xfId="0" applyFont="1" applyFill="1" applyAlignment="1">
      <alignment horizontal="left" vertical="center"/>
    </xf>
    <xf numFmtId="176" fontId="4" fillId="2" borderId="27" xfId="0" applyNumberFormat="1" applyFont="1" applyFill="1" applyBorder="1" applyAlignment="1">
      <alignment horizontal="right" vertical="center"/>
    </xf>
    <xf numFmtId="176" fontId="4" fillId="2" borderId="28" xfId="0" applyNumberFormat="1" applyFont="1" applyFill="1" applyBorder="1" applyAlignment="1">
      <alignment horizontal="right" vertical="center"/>
    </xf>
    <xf numFmtId="176" fontId="4" fillId="2" borderId="29" xfId="0" applyNumberFormat="1" applyFont="1" applyFill="1" applyBorder="1" applyAlignment="1">
      <alignment horizontal="right" vertical="center"/>
    </xf>
    <xf numFmtId="176" fontId="4" fillId="2" borderId="30" xfId="0" applyNumberFormat="1" applyFont="1" applyFill="1" applyBorder="1" applyAlignment="1">
      <alignment horizontal="right" vertical="center"/>
    </xf>
    <xf numFmtId="176" fontId="4" fillId="2" borderId="31" xfId="0" applyNumberFormat="1" applyFont="1" applyFill="1" applyBorder="1" applyAlignment="1">
      <alignment horizontal="right" vertical="center"/>
    </xf>
    <xf numFmtId="176" fontId="4" fillId="2" borderId="32" xfId="0" applyNumberFormat="1" applyFont="1" applyFill="1" applyBorder="1" applyAlignment="1">
      <alignment horizontal="right" vertical="center"/>
    </xf>
    <xf numFmtId="176" fontId="4" fillId="2" borderId="33" xfId="0" applyNumberFormat="1" applyFont="1" applyFill="1" applyBorder="1" applyAlignment="1">
      <alignment horizontal="right" vertical="center"/>
    </xf>
    <xf numFmtId="176" fontId="4" fillId="2" borderId="34" xfId="0" applyNumberFormat="1" applyFont="1" applyFill="1" applyBorder="1" applyAlignment="1">
      <alignment horizontal="right" vertical="center"/>
    </xf>
    <xf numFmtId="176" fontId="4" fillId="2" borderId="35" xfId="0" applyNumberFormat="1" applyFont="1" applyFill="1" applyBorder="1" applyAlignment="1">
      <alignment horizontal="right" vertical="center"/>
    </xf>
    <xf numFmtId="0" fontId="5" fillId="2" borderId="37" xfId="0" applyFont="1" applyFill="1" applyBorder="1" applyAlignment="1">
      <alignment horizontal="right" vertical="center"/>
    </xf>
    <xf numFmtId="0" fontId="5" fillId="2" borderId="8" xfId="0" applyFont="1" applyFill="1" applyBorder="1" applyAlignment="1">
      <alignment horizontal="right" vertical="center"/>
    </xf>
    <xf numFmtId="0" fontId="5" fillId="2" borderId="38" xfId="0" applyFont="1" applyFill="1" applyBorder="1" applyAlignment="1">
      <alignment horizontal="right" vertical="center"/>
    </xf>
    <xf numFmtId="176" fontId="2" fillId="2" borderId="39" xfId="0" applyNumberFormat="1" applyFont="1" applyFill="1" applyBorder="1" applyAlignment="1">
      <alignment horizontal="right" vertical="center"/>
    </xf>
    <xf numFmtId="176" fontId="2" fillId="2" borderId="40" xfId="0" applyNumberFormat="1" applyFont="1" applyFill="1" applyBorder="1" applyAlignment="1">
      <alignment horizontal="right" vertical="center"/>
    </xf>
    <xf numFmtId="176" fontId="2" fillId="2" borderId="41" xfId="0" applyNumberFormat="1" applyFont="1" applyFill="1" applyBorder="1" applyAlignment="1">
      <alignment horizontal="right" vertical="center"/>
    </xf>
    <xf numFmtId="176" fontId="2" fillId="2" borderId="42" xfId="0" applyNumberFormat="1" applyFont="1" applyFill="1" applyBorder="1" applyAlignment="1">
      <alignment horizontal="right" vertical="center"/>
    </xf>
    <xf numFmtId="176" fontId="2" fillId="2" borderId="43" xfId="0" applyNumberFormat="1" applyFont="1" applyFill="1" applyBorder="1" applyAlignment="1">
      <alignment horizontal="right" vertical="center"/>
    </xf>
    <xf numFmtId="176" fontId="2" fillId="2" borderId="44" xfId="0" applyNumberFormat="1" applyFont="1" applyFill="1" applyBorder="1" applyAlignment="1">
      <alignment horizontal="right" vertical="center"/>
    </xf>
    <xf numFmtId="176" fontId="4" fillId="2" borderId="45" xfId="0" applyNumberFormat="1" applyFont="1" applyFill="1" applyBorder="1" applyAlignment="1">
      <alignment horizontal="right" vertical="center"/>
    </xf>
    <xf numFmtId="0" fontId="5" fillId="0" borderId="46" xfId="0" applyFont="1" applyBorder="1" applyAlignment="1">
      <alignment horizontal="distributed" vertical="center" justifyLastLine="1"/>
    </xf>
    <xf numFmtId="0" fontId="5" fillId="0" borderId="47" xfId="0" applyFont="1" applyBorder="1" applyAlignment="1">
      <alignment horizontal="distributed" vertical="center" justifyLastLine="1"/>
    </xf>
    <xf numFmtId="0" fontId="5" fillId="2" borderId="7" xfId="0" applyFont="1" applyFill="1" applyBorder="1" applyAlignment="1">
      <alignment horizontal="right"/>
    </xf>
    <xf numFmtId="0" fontId="5" fillId="2" borderId="8" xfId="0" applyFont="1" applyFill="1" applyBorder="1" applyAlignment="1">
      <alignment horizontal="right"/>
    </xf>
    <xf numFmtId="0" fontId="5" fillId="2" borderId="9" xfId="0" applyFont="1" applyFill="1" applyBorder="1" applyAlignment="1">
      <alignment horizontal="right"/>
    </xf>
    <xf numFmtId="0" fontId="5" fillId="2" borderId="7" xfId="0" applyFont="1" applyFill="1" applyBorder="1" applyAlignment="1">
      <alignment horizontal="right" vertical="center"/>
    </xf>
    <xf numFmtId="0" fontId="5" fillId="2" borderId="9" xfId="0" applyFont="1" applyFill="1" applyBorder="1" applyAlignment="1">
      <alignment horizontal="right" vertical="center"/>
    </xf>
    <xf numFmtId="0" fontId="5" fillId="3" borderId="36" xfId="0" applyFont="1" applyFill="1" applyBorder="1" applyAlignment="1">
      <alignment horizontal="distributed" vertical="center" justifyLastLine="1"/>
    </xf>
    <xf numFmtId="176" fontId="2" fillId="2" borderId="48" xfId="0" applyNumberFormat="1" applyFont="1" applyFill="1" applyBorder="1" applyAlignment="1">
      <alignment horizontal="right" vertical="center"/>
    </xf>
    <xf numFmtId="176" fontId="2" fillId="2" borderId="49" xfId="0" applyNumberFormat="1" applyFont="1" applyFill="1" applyBorder="1" applyAlignment="1">
      <alignment horizontal="right" vertical="center"/>
    </xf>
    <xf numFmtId="176" fontId="2" fillId="2" borderId="50" xfId="0" applyNumberFormat="1" applyFont="1" applyFill="1" applyBorder="1" applyAlignment="1">
      <alignment horizontal="right" vertical="center"/>
    </xf>
    <xf numFmtId="176" fontId="2" fillId="2" borderId="51" xfId="0" applyNumberFormat="1" applyFont="1" applyFill="1" applyBorder="1" applyAlignment="1">
      <alignment horizontal="right" vertical="center"/>
    </xf>
    <xf numFmtId="0" fontId="4" fillId="4" borderId="52" xfId="0" applyFont="1" applyFill="1" applyBorder="1" applyAlignment="1">
      <alignment horizontal="distributed" vertical="center"/>
    </xf>
    <xf numFmtId="176" fontId="4" fillId="2" borderId="53" xfId="0" applyNumberFormat="1" applyFont="1" applyFill="1" applyBorder="1" applyAlignment="1">
      <alignment horizontal="right" vertical="center"/>
    </xf>
    <xf numFmtId="176" fontId="4" fillId="2" borderId="54" xfId="0" applyNumberFormat="1" applyFont="1" applyFill="1" applyBorder="1" applyAlignment="1">
      <alignment horizontal="right" vertical="center"/>
    </xf>
    <xf numFmtId="176" fontId="2" fillId="2" borderId="55" xfId="0" applyNumberFormat="1" applyFont="1" applyFill="1" applyBorder="1" applyAlignment="1">
      <alignment horizontal="right" vertical="center"/>
    </xf>
    <xf numFmtId="176" fontId="2" fillId="2" borderId="56" xfId="0" applyNumberFormat="1" applyFont="1" applyFill="1" applyBorder="1" applyAlignment="1">
      <alignment horizontal="right" vertical="center"/>
    </xf>
    <xf numFmtId="176" fontId="2" fillId="2" borderId="57" xfId="0" applyNumberFormat="1" applyFont="1" applyFill="1" applyBorder="1" applyAlignment="1">
      <alignment horizontal="right" vertical="center"/>
    </xf>
    <xf numFmtId="0" fontId="4" fillId="4" borderId="58" xfId="0" applyFont="1" applyFill="1" applyBorder="1" applyAlignment="1">
      <alignment horizontal="distributed" vertical="center"/>
    </xf>
    <xf numFmtId="0" fontId="4" fillId="0" borderId="59" xfId="0" applyFont="1" applyBorder="1" applyAlignment="1">
      <alignment horizontal="distributed" vertical="center"/>
    </xf>
    <xf numFmtId="0" fontId="2" fillId="4" borderId="60" xfId="0" applyFont="1" applyFill="1" applyBorder="1" applyAlignment="1">
      <alignment horizontal="distributed" vertical="center"/>
    </xf>
    <xf numFmtId="0" fontId="2" fillId="4" borderId="61" xfId="0" applyFont="1" applyFill="1" applyBorder="1" applyAlignment="1">
      <alignment horizontal="distributed" vertical="center"/>
    </xf>
    <xf numFmtId="0" fontId="2" fillId="4" borderId="62" xfId="0" applyFont="1" applyFill="1" applyBorder="1" applyAlignment="1">
      <alignment horizontal="distributed" vertical="center"/>
    </xf>
    <xf numFmtId="0" fontId="4" fillId="0" borderId="63" xfId="0" applyFont="1" applyBorder="1" applyAlignment="1">
      <alignment horizontal="distributed" vertical="center" justifyLastLine="1"/>
    </xf>
    <xf numFmtId="0" fontId="4" fillId="0" borderId="64" xfId="0" applyFont="1" applyBorder="1" applyAlignment="1">
      <alignment horizontal="distributed" vertical="center"/>
    </xf>
    <xf numFmtId="0" fontId="4" fillId="0" borderId="65" xfId="0" applyFont="1" applyBorder="1" applyAlignment="1">
      <alignment horizontal="distributed" vertical="center" indent="1"/>
    </xf>
    <xf numFmtId="0" fontId="4" fillId="0" borderId="66" xfId="0" applyFont="1" applyBorder="1" applyAlignment="1">
      <alignment horizontal="distributed" vertical="center" indent="1"/>
    </xf>
    <xf numFmtId="0" fontId="4" fillId="0" borderId="67" xfId="0" applyFont="1" applyBorder="1" applyAlignment="1">
      <alignment horizontal="distributed" vertical="center"/>
    </xf>
    <xf numFmtId="0" fontId="4" fillId="0" borderId="63" xfId="0" applyFont="1" applyBorder="1" applyAlignment="1">
      <alignment horizontal="distributed" vertical="center" indent="1"/>
    </xf>
    <xf numFmtId="0" fontId="4" fillId="0" borderId="68" xfId="0" applyFont="1" applyBorder="1" applyAlignment="1">
      <alignment horizontal="distributed" vertical="center" indent="1"/>
    </xf>
    <xf numFmtId="0" fontId="4" fillId="0" borderId="69" xfId="0" applyFont="1" applyBorder="1" applyAlignment="1">
      <alignment horizontal="distributed" vertical="center"/>
    </xf>
    <xf numFmtId="0" fontId="5" fillId="2" borderId="74" xfId="0" applyFont="1" applyFill="1" applyBorder="1" applyAlignment="1">
      <alignment horizontal="right" vertical="center"/>
    </xf>
    <xf numFmtId="176" fontId="2" fillId="2" borderId="75" xfId="0" applyNumberFormat="1" applyFont="1" applyFill="1" applyBorder="1" applyAlignment="1">
      <alignment horizontal="right" vertical="center"/>
    </xf>
    <xf numFmtId="176" fontId="2" fillId="2" borderId="76" xfId="0" applyNumberFormat="1" applyFont="1" applyFill="1" applyBorder="1" applyAlignment="1">
      <alignment horizontal="right" vertical="center"/>
    </xf>
    <xf numFmtId="176" fontId="4" fillId="2" borderId="77" xfId="0" applyNumberFormat="1" applyFont="1" applyFill="1" applyBorder="1" applyAlignment="1">
      <alignment horizontal="right" vertical="center"/>
    </xf>
    <xf numFmtId="176" fontId="2" fillId="2" borderId="78" xfId="0" applyNumberFormat="1" applyFont="1" applyFill="1" applyBorder="1" applyAlignment="1">
      <alignment horizontal="right" vertical="center"/>
    </xf>
    <xf numFmtId="0" fontId="5" fillId="3" borderId="47" xfId="0" applyFont="1" applyFill="1" applyBorder="1" applyAlignment="1">
      <alignment horizontal="distributed" vertical="center" justifyLastLine="1"/>
    </xf>
    <xf numFmtId="0" fontId="2" fillId="4" borderId="79" xfId="0" applyFont="1" applyFill="1" applyBorder="1" applyAlignment="1">
      <alignment horizontal="distributed" vertical="center"/>
    </xf>
    <xf numFmtId="0" fontId="2" fillId="4" borderId="80" xfId="0" applyFont="1" applyFill="1" applyBorder="1" applyAlignment="1">
      <alignment horizontal="distributed" vertical="center"/>
    </xf>
    <xf numFmtId="0" fontId="4" fillId="4" borderId="81" xfId="0" applyFont="1" applyFill="1" applyBorder="1" applyAlignment="1">
      <alignment horizontal="distributed" vertical="center"/>
    </xf>
    <xf numFmtId="0" fontId="2" fillId="4" borderId="82" xfId="0" applyFont="1" applyFill="1" applyBorder="1" applyAlignment="1">
      <alignment horizontal="distributed" vertical="center"/>
    </xf>
    <xf numFmtId="0" fontId="5" fillId="2" borderId="74" xfId="0" applyFont="1" applyFill="1" applyBorder="1" applyAlignment="1">
      <alignment horizontal="right"/>
    </xf>
    <xf numFmtId="176" fontId="2" fillId="2" borderId="84" xfId="0" applyNumberFormat="1" applyFont="1" applyFill="1" applyBorder="1" applyAlignment="1">
      <alignment horizontal="right" vertical="center"/>
    </xf>
    <xf numFmtId="176" fontId="2" fillId="2" borderId="85" xfId="0" applyNumberFormat="1" applyFont="1" applyFill="1" applyBorder="1" applyAlignment="1">
      <alignment horizontal="right" vertical="center"/>
    </xf>
    <xf numFmtId="176" fontId="2" fillId="2" borderId="28" xfId="0" applyNumberFormat="1" applyFont="1" applyFill="1" applyBorder="1" applyAlignment="1">
      <alignment horizontal="right" vertical="center"/>
    </xf>
    <xf numFmtId="176" fontId="2" fillId="2" borderId="83" xfId="0" applyNumberFormat="1" applyFont="1" applyFill="1" applyBorder="1" applyAlignment="1">
      <alignment horizontal="right" vertical="center"/>
    </xf>
    <xf numFmtId="0" fontId="2" fillId="4" borderId="86" xfId="0" applyFont="1" applyFill="1" applyBorder="1" applyAlignment="1">
      <alignment horizontal="distributed" vertical="center"/>
    </xf>
    <xf numFmtId="176" fontId="2" fillId="2" borderId="87" xfId="0" applyNumberFormat="1" applyFont="1" applyFill="1" applyBorder="1" applyAlignment="1">
      <alignment horizontal="right" vertical="center"/>
    </xf>
    <xf numFmtId="176" fontId="2" fillId="2" borderId="88" xfId="0" applyNumberFormat="1" applyFont="1" applyFill="1" applyBorder="1" applyAlignment="1">
      <alignment horizontal="right" vertical="center"/>
    </xf>
    <xf numFmtId="176" fontId="2" fillId="2" borderId="89" xfId="0" applyNumberFormat="1" applyFont="1" applyFill="1" applyBorder="1" applyAlignment="1">
      <alignment horizontal="right" vertical="center"/>
    </xf>
    <xf numFmtId="176" fontId="2" fillId="2" borderId="90" xfId="0" applyNumberFormat="1" applyFont="1" applyFill="1" applyBorder="1" applyAlignment="1">
      <alignment horizontal="right" vertical="center"/>
    </xf>
    <xf numFmtId="0" fontId="2" fillId="4" borderId="91" xfId="0" applyFont="1" applyFill="1" applyBorder="1" applyAlignment="1">
      <alignment horizontal="distributed" vertical="center"/>
    </xf>
    <xf numFmtId="176" fontId="4" fillId="0" borderId="92" xfId="0" applyNumberFormat="1" applyFont="1" applyFill="1" applyBorder="1" applyAlignment="1">
      <alignment horizontal="right" vertical="center"/>
    </xf>
    <xf numFmtId="176" fontId="4" fillId="0" borderId="93" xfId="0" applyNumberFormat="1" applyFont="1" applyFill="1" applyBorder="1" applyAlignment="1">
      <alignment horizontal="right" vertical="center"/>
    </xf>
    <xf numFmtId="176" fontId="4" fillId="0" borderId="94" xfId="0" applyNumberFormat="1" applyFont="1" applyFill="1" applyBorder="1" applyAlignment="1">
      <alignment horizontal="right" vertical="center"/>
    </xf>
    <xf numFmtId="176" fontId="4" fillId="0" borderId="95" xfId="0" applyNumberFormat="1" applyFont="1" applyFill="1" applyBorder="1" applyAlignment="1">
      <alignment horizontal="right" vertical="center"/>
    </xf>
    <xf numFmtId="0" fontId="4" fillId="0" borderId="96" xfId="0" applyFont="1" applyFill="1" applyBorder="1" applyAlignment="1">
      <alignment horizontal="distributed" vertical="center"/>
    </xf>
    <xf numFmtId="176" fontId="4" fillId="0" borderId="87" xfId="0" applyNumberFormat="1" applyFont="1" applyFill="1" applyBorder="1" applyAlignment="1">
      <alignment horizontal="right" vertical="center"/>
    </xf>
    <xf numFmtId="176" fontId="4" fillId="0" borderId="88" xfId="0" applyNumberFormat="1" applyFont="1" applyFill="1" applyBorder="1" applyAlignment="1">
      <alignment horizontal="right" vertical="center"/>
    </xf>
    <xf numFmtId="176" fontId="4" fillId="0" borderId="89" xfId="0" applyNumberFormat="1" applyFont="1" applyFill="1" applyBorder="1" applyAlignment="1">
      <alignment horizontal="right" vertical="center"/>
    </xf>
    <xf numFmtId="176" fontId="4" fillId="0" borderId="90" xfId="0" applyNumberFormat="1" applyFont="1" applyFill="1" applyBorder="1" applyAlignment="1">
      <alignment horizontal="right" vertical="center"/>
    </xf>
    <xf numFmtId="0" fontId="4" fillId="0" borderId="91" xfId="0" applyFont="1" applyFill="1" applyBorder="1" applyAlignment="1">
      <alignment horizontal="distributed" vertical="center"/>
    </xf>
    <xf numFmtId="0" fontId="4" fillId="0" borderId="97" xfId="0" applyFont="1" applyFill="1" applyBorder="1" applyAlignment="1">
      <alignment horizontal="distributed" vertical="center"/>
    </xf>
    <xf numFmtId="0" fontId="2" fillId="0" borderId="0" xfId="0" applyFont="1" applyAlignment="1">
      <alignment horizontal="center" vertical="top"/>
    </xf>
    <xf numFmtId="0" fontId="2" fillId="0" borderId="0" xfId="0" applyFont="1" applyAlignment="1">
      <alignment horizontal="right" vertical="top"/>
    </xf>
    <xf numFmtId="176" fontId="4" fillId="5" borderId="98" xfId="0" applyNumberFormat="1" applyFont="1" applyFill="1" applyBorder="1" applyAlignment="1">
      <alignment horizontal="right" vertical="center"/>
    </xf>
    <xf numFmtId="176" fontId="4" fillId="5" borderId="99" xfId="0" applyNumberFormat="1" applyFont="1" applyFill="1" applyBorder="1" applyAlignment="1">
      <alignment horizontal="right" vertical="center"/>
    </xf>
    <xf numFmtId="176" fontId="4" fillId="5" borderId="100" xfId="0" applyNumberFormat="1" applyFont="1" applyFill="1" applyBorder="1" applyAlignment="1">
      <alignment horizontal="right" vertical="center"/>
    </xf>
    <xf numFmtId="176" fontId="4" fillId="5" borderId="101" xfId="0" applyNumberFormat="1" applyFont="1" applyFill="1" applyBorder="1" applyAlignment="1">
      <alignment horizontal="right" vertical="center"/>
    </xf>
    <xf numFmtId="177" fontId="5" fillId="5" borderId="102" xfId="1" applyNumberFormat="1" applyFont="1" applyFill="1" applyBorder="1" applyAlignment="1" applyProtection="1">
      <alignment horizontal="right" vertical="center"/>
      <protection locked="0"/>
    </xf>
    <xf numFmtId="177" fontId="5" fillId="5" borderId="103" xfId="1" applyNumberFormat="1" applyFont="1" applyFill="1" applyBorder="1" applyAlignment="1" applyProtection="1">
      <alignment horizontal="right" vertical="center"/>
      <protection locked="0"/>
    </xf>
    <xf numFmtId="177" fontId="5" fillId="5" borderId="104" xfId="1" applyNumberFormat="1" applyFont="1" applyFill="1" applyBorder="1" applyAlignment="1" applyProtection="1">
      <alignment horizontal="right" vertical="center"/>
      <protection locked="0"/>
    </xf>
    <xf numFmtId="177" fontId="5" fillId="5" borderId="105" xfId="1" applyNumberFormat="1" applyFont="1" applyFill="1" applyBorder="1" applyAlignment="1" applyProtection="1">
      <alignment horizontal="right" vertical="center"/>
      <protection locked="0"/>
    </xf>
    <xf numFmtId="177" fontId="5" fillId="5" borderId="23" xfId="1" applyNumberFormat="1" applyFont="1" applyFill="1" applyBorder="1" applyAlignment="1" applyProtection="1">
      <alignment horizontal="right" vertical="center"/>
      <protection locked="0"/>
    </xf>
    <xf numFmtId="177" fontId="5" fillId="5" borderId="15" xfId="1" applyNumberFormat="1" applyFont="1" applyFill="1" applyBorder="1" applyAlignment="1" applyProtection="1">
      <alignment horizontal="right" vertical="center"/>
      <protection locked="0"/>
    </xf>
    <xf numFmtId="177" fontId="5" fillId="5" borderId="24" xfId="1" applyNumberFormat="1" applyFont="1" applyFill="1" applyBorder="1" applyAlignment="1" applyProtection="1">
      <alignment horizontal="right" vertical="center"/>
      <protection locked="0"/>
    </xf>
    <xf numFmtId="177" fontId="5" fillId="5" borderId="106" xfId="1" applyNumberFormat="1" applyFont="1" applyFill="1" applyBorder="1" applyAlignment="1" applyProtection="1">
      <alignment horizontal="right" vertical="center"/>
      <protection locked="0"/>
    </xf>
    <xf numFmtId="176" fontId="2" fillId="0" borderId="0" xfId="0" applyNumberFormat="1" applyFont="1" applyAlignment="1">
      <alignment horizontal="left" vertical="center"/>
    </xf>
    <xf numFmtId="176" fontId="4" fillId="5" borderId="107" xfId="0" applyNumberFormat="1" applyFont="1" applyFill="1" applyBorder="1" applyAlignment="1">
      <alignment horizontal="right" vertical="center"/>
    </xf>
    <xf numFmtId="177" fontId="5" fillId="5" borderId="108" xfId="1" applyNumberFormat="1" applyFont="1" applyFill="1" applyBorder="1" applyAlignment="1" applyProtection="1">
      <alignment horizontal="right" vertical="center"/>
      <protection locked="0"/>
    </xf>
    <xf numFmtId="177" fontId="5" fillId="5" borderId="109" xfId="1" applyNumberFormat="1" applyFont="1" applyFill="1" applyBorder="1" applyAlignment="1" applyProtection="1">
      <alignment horizontal="right" vertical="center"/>
      <protection locked="0"/>
    </xf>
    <xf numFmtId="176" fontId="2" fillId="2" borderId="110" xfId="0" applyNumberFormat="1" applyFont="1" applyFill="1" applyBorder="1" applyAlignment="1">
      <alignment horizontal="right" vertical="center"/>
    </xf>
    <xf numFmtId="176" fontId="2" fillId="2" borderId="111" xfId="0" applyNumberFormat="1" applyFont="1" applyFill="1" applyBorder="1" applyAlignment="1">
      <alignment horizontal="right" vertical="center"/>
    </xf>
    <xf numFmtId="176" fontId="2" fillId="2" borderId="112" xfId="0" applyNumberFormat="1" applyFont="1" applyFill="1" applyBorder="1" applyAlignment="1">
      <alignment horizontal="right" vertical="center"/>
    </xf>
    <xf numFmtId="176" fontId="2" fillId="2" borderId="113" xfId="0" applyNumberFormat="1" applyFont="1" applyFill="1" applyBorder="1" applyAlignment="1">
      <alignment horizontal="right" vertical="center"/>
    </xf>
    <xf numFmtId="176" fontId="4" fillId="2" borderId="114" xfId="0" applyNumberFormat="1" applyFont="1" applyFill="1" applyBorder="1" applyAlignment="1">
      <alignment horizontal="right" vertical="center"/>
    </xf>
    <xf numFmtId="176" fontId="4" fillId="2" borderId="20" xfId="0" applyNumberFormat="1" applyFont="1" applyFill="1" applyBorder="1" applyAlignment="1">
      <alignment horizontal="right" vertical="center"/>
    </xf>
    <xf numFmtId="176" fontId="4" fillId="2" borderId="72" xfId="0" applyNumberFormat="1" applyFont="1" applyFill="1" applyBorder="1" applyAlignment="1">
      <alignment horizontal="right" vertical="center"/>
    </xf>
    <xf numFmtId="176" fontId="2" fillId="2" borderId="115" xfId="0" applyNumberFormat="1" applyFont="1" applyFill="1" applyBorder="1" applyAlignment="1">
      <alignment horizontal="right" vertical="center"/>
    </xf>
    <xf numFmtId="176" fontId="2" fillId="2" borderId="116" xfId="0" applyNumberFormat="1" applyFont="1" applyFill="1" applyBorder="1" applyAlignment="1">
      <alignment horizontal="right" vertical="center"/>
    </xf>
    <xf numFmtId="176" fontId="2" fillId="2" borderId="117" xfId="0" applyNumberFormat="1" applyFont="1" applyFill="1" applyBorder="1" applyAlignment="1">
      <alignment horizontal="right" vertical="center"/>
    </xf>
    <xf numFmtId="0" fontId="2" fillId="4" borderId="142" xfId="0" applyFont="1" applyFill="1" applyBorder="1" applyAlignment="1">
      <alignment horizontal="distributed" vertical="center"/>
    </xf>
    <xf numFmtId="176" fontId="2" fillId="2" borderId="143" xfId="0" applyNumberFormat="1" applyFont="1" applyFill="1" applyBorder="1" applyAlignment="1">
      <alignment horizontal="right" vertical="center"/>
    </xf>
    <xf numFmtId="176" fontId="2" fillId="2" borderId="144" xfId="0" applyNumberFormat="1" applyFont="1" applyFill="1" applyBorder="1" applyAlignment="1">
      <alignment horizontal="right" vertical="center"/>
    </xf>
    <xf numFmtId="176" fontId="2" fillId="2" borderId="145" xfId="0" applyNumberFormat="1" applyFont="1" applyFill="1" applyBorder="1" applyAlignment="1">
      <alignment horizontal="right" vertical="center"/>
    </xf>
    <xf numFmtId="176" fontId="2" fillId="2" borderId="146" xfId="0" applyNumberFormat="1" applyFont="1" applyFill="1" applyBorder="1" applyAlignment="1">
      <alignment horizontal="right" vertical="center"/>
    </xf>
    <xf numFmtId="0" fontId="2" fillId="4" borderId="147" xfId="0" applyFont="1" applyFill="1" applyBorder="1" applyAlignment="1">
      <alignment horizontal="distributed" vertical="center"/>
    </xf>
    <xf numFmtId="0" fontId="2" fillId="0" borderId="0" xfId="0" applyFont="1" applyBorder="1" applyAlignment="1">
      <alignment horizontal="left" vertical="center"/>
    </xf>
    <xf numFmtId="176" fontId="2" fillId="5" borderId="178" xfId="0" applyNumberFormat="1" applyFont="1" applyFill="1" applyBorder="1" applyAlignment="1">
      <alignment horizontal="right" vertical="center"/>
    </xf>
    <xf numFmtId="176" fontId="2" fillId="5" borderId="2" xfId="0" applyNumberFormat="1" applyFont="1" applyFill="1" applyBorder="1" applyAlignment="1">
      <alignment horizontal="right" vertical="center"/>
    </xf>
    <xf numFmtId="176" fontId="2" fillId="5" borderId="13" xfId="0" applyNumberFormat="1" applyFont="1" applyFill="1" applyBorder="1" applyAlignment="1">
      <alignment horizontal="right" vertical="center"/>
    </xf>
    <xf numFmtId="176" fontId="2" fillId="5" borderId="84" xfId="0" applyNumberFormat="1" applyFont="1" applyFill="1" applyBorder="1" applyAlignment="1">
      <alignment horizontal="right" vertical="center"/>
    </xf>
    <xf numFmtId="176" fontId="2" fillId="5" borderId="11" xfId="0" applyNumberFormat="1" applyFont="1" applyFill="1" applyBorder="1" applyAlignment="1">
      <alignment horizontal="right" vertical="center"/>
    </xf>
    <xf numFmtId="3" fontId="2" fillId="0" borderId="0" xfId="0" applyNumberFormat="1" applyFont="1" applyBorder="1" applyAlignment="1">
      <alignment horizontal="left" vertical="center"/>
    </xf>
    <xf numFmtId="0" fontId="2" fillId="0" borderId="70" xfId="0" applyFont="1" applyBorder="1" applyAlignment="1">
      <alignment horizontal="distributed" vertical="center"/>
    </xf>
    <xf numFmtId="0" fontId="5" fillId="0" borderId="36" xfId="0" applyFont="1" applyBorder="1" applyAlignment="1">
      <alignment horizontal="center" vertical="center"/>
    </xf>
    <xf numFmtId="0" fontId="5" fillId="0" borderId="38" xfId="0" applyFont="1" applyBorder="1" applyAlignment="1">
      <alignment horizontal="center" vertical="center"/>
    </xf>
    <xf numFmtId="0" fontId="5" fillId="0" borderId="10" xfId="0" applyFont="1" applyBorder="1" applyAlignment="1">
      <alignment horizontal="center" vertical="center"/>
    </xf>
    <xf numFmtId="0" fontId="2" fillId="6" borderId="0" xfId="0" applyFont="1" applyFill="1" applyAlignment="1">
      <alignment horizontal="distributed" vertical="top"/>
    </xf>
    <xf numFmtId="0" fontId="2" fillId="6" borderId="0" xfId="0" applyFont="1" applyFill="1" applyAlignment="1">
      <alignment horizontal="left" vertical="center"/>
    </xf>
    <xf numFmtId="0" fontId="2" fillId="0" borderId="47" xfId="0" applyFont="1" applyBorder="1" applyAlignment="1">
      <alignment horizontal="distributed" vertical="center" justifyLastLine="1"/>
    </xf>
    <xf numFmtId="0" fontId="5" fillId="0" borderId="182" xfId="0" applyFont="1" applyBorder="1" applyAlignment="1">
      <alignment horizontal="right"/>
    </xf>
    <xf numFmtId="0" fontId="5" fillId="7" borderId="37" xfId="0" applyFont="1" applyFill="1" applyBorder="1" applyAlignment="1">
      <alignment horizontal="right"/>
    </xf>
    <xf numFmtId="0" fontId="5" fillId="2" borderId="47" xfId="0" applyFont="1" applyFill="1" applyBorder="1" applyAlignment="1">
      <alignment horizontal="right"/>
    </xf>
    <xf numFmtId="41" fontId="2" fillId="0" borderId="184" xfId="2" applyNumberFormat="1" applyFont="1" applyBorder="1" applyAlignment="1">
      <alignment horizontal="right" vertical="center"/>
    </xf>
    <xf numFmtId="41" fontId="2" fillId="7" borderId="185" xfId="2" applyNumberFormat="1" applyFont="1" applyFill="1" applyBorder="1" applyAlignment="1">
      <alignment horizontal="right" vertical="center"/>
    </xf>
    <xf numFmtId="41" fontId="2" fillId="2" borderId="22" xfId="2" applyNumberFormat="1" applyFont="1" applyFill="1" applyBorder="1" applyAlignment="1">
      <alignment horizontal="right" vertical="center"/>
    </xf>
    <xf numFmtId="41" fontId="2" fillId="0" borderId="187" xfId="2" applyNumberFormat="1" applyFont="1" applyBorder="1" applyAlignment="1">
      <alignment horizontal="right" vertical="center"/>
    </xf>
    <xf numFmtId="41" fontId="2" fillId="7" borderId="13" xfId="2" applyNumberFormat="1" applyFont="1" applyFill="1" applyBorder="1" applyAlignment="1">
      <alignment horizontal="right" vertical="center"/>
    </xf>
    <xf numFmtId="41" fontId="2" fillId="2" borderId="188" xfId="2" applyNumberFormat="1" applyFont="1" applyFill="1" applyBorder="1" applyAlignment="1">
      <alignment horizontal="right" vertical="center"/>
    </xf>
    <xf numFmtId="38" fontId="5" fillId="0" borderId="190" xfId="2" applyFont="1" applyBorder="1" applyAlignment="1">
      <alignment horizontal="right" vertical="center"/>
    </xf>
    <xf numFmtId="41" fontId="2" fillId="8" borderId="191" xfId="2" applyNumberFormat="1" applyFont="1" applyFill="1" applyBorder="1" applyAlignment="1">
      <alignment horizontal="right" vertical="center"/>
    </xf>
    <xf numFmtId="41" fontId="2" fillId="2" borderId="192" xfId="2" applyNumberFormat="1" applyFont="1" applyFill="1" applyBorder="1" applyAlignment="1">
      <alignment horizontal="right" vertical="center"/>
    </xf>
    <xf numFmtId="38" fontId="5" fillId="0" borderId="184" xfId="2" applyFont="1" applyBorder="1" applyAlignment="1">
      <alignment horizontal="right" vertical="center"/>
    </xf>
    <xf numFmtId="41" fontId="2" fillId="7" borderId="72" xfId="2" applyNumberFormat="1" applyFont="1" applyFill="1" applyBorder="1" applyAlignment="1">
      <alignment horizontal="right" vertical="center"/>
    </xf>
    <xf numFmtId="41" fontId="2" fillId="2" borderId="194" xfId="2" applyNumberFormat="1" applyFont="1" applyFill="1" applyBorder="1" applyAlignment="1">
      <alignment horizontal="right" vertical="center"/>
    </xf>
    <xf numFmtId="0" fontId="4" fillId="0" borderId="70" xfId="0" applyFont="1" applyBorder="1" applyAlignment="1">
      <alignment horizontal="distributed" vertical="center"/>
    </xf>
    <xf numFmtId="38" fontId="2" fillId="0" borderId="187" xfId="2" applyFont="1" applyBorder="1" applyAlignment="1">
      <alignment horizontal="right" vertical="center"/>
    </xf>
    <xf numFmtId="41" fontId="4" fillId="7" borderId="13" xfId="2" applyNumberFormat="1" applyFont="1" applyFill="1" applyBorder="1" applyAlignment="1">
      <alignment horizontal="right" vertical="center"/>
    </xf>
    <xf numFmtId="41" fontId="4" fillId="2" borderId="188" xfId="2" applyNumberFormat="1" applyFont="1" applyFill="1" applyBorder="1" applyAlignment="1">
      <alignment horizontal="right" vertical="center"/>
    </xf>
    <xf numFmtId="38" fontId="2" fillId="0" borderId="198" xfId="2" applyFont="1" applyBorder="1" applyAlignment="1">
      <alignment horizontal="right" vertical="center"/>
    </xf>
    <xf numFmtId="41" fontId="2" fillId="7" borderId="83" xfId="2" applyNumberFormat="1" applyFont="1" applyFill="1" applyBorder="1" applyAlignment="1">
      <alignment horizontal="right" vertical="center"/>
    </xf>
    <xf numFmtId="41" fontId="2" fillId="2" borderId="199" xfId="2" applyNumberFormat="1" applyFont="1" applyFill="1" applyBorder="1" applyAlignment="1">
      <alignment horizontal="right" vertical="center"/>
    </xf>
    <xf numFmtId="41" fontId="2" fillId="0" borderId="202" xfId="2" applyNumberFormat="1" applyFont="1" applyBorder="1" applyAlignment="1">
      <alignment horizontal="right" vertical="center"/>
    </xf>
    <xf numFmtId="41" fontId="2" fillId="7" borderId="203" xfId="2" applyNumberFormat="1" applyFont="1" applyFill="1" applyBorder="1" applyAlignment="1">
      <alignment horizontal="right" vertical="center"/>
    </xf>
    <xf numFmtId="41" fontId="2" fillId="2" borderId="204" xfId="2" applyNumberFormat="1" applyFont="1" applyFill="1" applyBorder="1" applyAlignment="1">
      <alignment horizontal="right" vertical="center"/>
    </xf>
    <xf numFmtId="41" fontId="2" fillId="0" borderId="208" xfId="2" applyNumberFormat="1" applyFont="1" applyFill="1" applyBorder="1" applyAlignment="1">
      <alignment horizontal="right" vertical="center"/>
    </xf>
    <xf numFmtId="178" fontId="2" fillId="2" borderId="192" xfId="2" applyNumberFormat="1" applyFont="1" applyFill="1" applyBorder="1" applyAlignment="1">
      <alignment horizontal="right" vertical="center"/>
    </xf>
    <xf numFmtId="38" fontId="2" fillId="0" borderId="212" xfId="2" applyFont="1" applyBorder="1" applyAlignment="1">
      <alignment horizontal="right" vertical="center"/>
    </xf>
    <xf numFmtId="41" fontId="2" fillId="7" borderId="213" xfId="2" applyNumberFormat="1" applyFont="1" applyFill="1" applyBorder="1" applyAlignment="1">
      <alignment horizontal="right" vertical="center"/>
    </xf>
    <xf numFmtId="41" fontId="2" fillId="2" borderId="214" xfId="2" applyNumberFormat="1" applyFont="1" applyFill="1" applyBorder="1" applyAlignment="1">
      <alignment horizontal="right" vertical="center"/>
    </xf>
    <xf numFmtId="38" fontId="2" fillId="0" borderId="202" xfId="2" applyFont="1" applyBorder="1" applyAlignment="1">
      <alignment horizontal="right" vertical="center"/>
    </xf>
    <xf numFmtId="38" fontId="2" fillId="0" borderId="219" xfId="2" applyFont="1" applyBorder="1" applyAlignment="1">
      <alignment horizontal="right" vertical="center"/>
    </xf>
    <xf numFmtId="41" fontId="2" fillId="7" borderId="220" xfId="2" applyNumberFormat="1" applyFont="1" applyFill="1" applyBorder="1" applyAlignment="1">
      <alignment horizontal="right" vertical="center"/>
    </xf>
    <xf numFmtId="41" fontId="2" fillId="2" borderId="221" xfId="2" applyNumberFormat="1" applyFont="1" applyFill="1" applyBorder="1" applyAlignment="1">
      <alignment horizontal="right" vertical="center"/>
    </xf>
    <xf numFmtId="0" fontId="2" fillId="0" borderId="71" xfId="0" applyFont="1" applyFill="1" applyBorder="1" applyAlignment="1">
      <alignment horizontal="center" vertical="distributed" textRotation="255" indent="2"/>
    </xf>
    <xf numFmtId="0" fontId="2" fillId="0" borderId="71" xfId="0" applyFont="1" applyFill="1" applyBorder="1" applyAlignment="1">
      <alignment horizontal="distributed" vertical="center"/>
    </xf>
    <xf numFmtId="38" fontId="2" fillId="0" borderId="71" xfId="2" applyFont="1" applyFill="1" applyBorder="1" applyAlignment="1">
      <alignment horizontal="right" vertical="center"/>
    </xf>
    <xf numFmtId="0" fontId="2" fillId="0" borderId="0" xfId="0" applyFont="1" applyBorder="1" applyAlignment="1">
      <alignment horizontal="right" vertical="top" wrapText="1"/>
    </xf>
    <xf numFmtId="0" fontId="2" fillId="0" borderId="0" xfId="0" applyFont="1" applyAlignment="1">
      <alignment horizontal="right" vertical="top" wrapText="1"/>
    </xf>
    <xf numFmtId="49" fontId="2" fillId="0" borderId="0" xfId="0" applyNumberFormat="1" applyFont="1" applyAlignment="1">
      <alignment horizontal="right" vertical="top"/>
    </xf>
    <xf numFmtId="0" fontId="2" fillId="0" borderId="0" xfId="0" applyFont="1" applyAlignment="1">
      <alignment vertical="center"/>
    </xf>
    <xf numFmtId="0" fontId="6" fillId="0" borderId="0" xfId="0" applyFont="1" applyAlignment="1">
      <alignment vertical="center"/>
    </xf>
    <xf numFmtId="0" fontId="0" fillId="0" borderId="0" xfId="0" applyFont="1" applyAlignment="1">
      <alignment vertical="center"/>
    </xf>
    <xf numFmtId="0" fontId="2" fillId="0" borderId="38" xfId="0" applyFont="1" applyBorder="1" applyAlignment="1">
      <alignment horizontal="center" vertical="center"/>
    </xf>
    <xf numFmtId="0" fontId="2" fillId="0" borderId="47" xfId="0" applyFont="1" applyBorder="1" applyAlignment="1">
      <alignment horizontal="center" vertical="center"/>
    </xf>
    <xf numFmtId="0" fontId="5" fillId="0" borderId="223" xfId="0" applyFont="1" applyBorder="1" applyAlignment="1">
      <alignment horizontal="center" vertical="center"/>
    </xf>
    <xf numFmtId="0" fontId="5" fillId="7" borderId="38" xfId="0" applyFont="1" applyFill="1" applyBorder="1" applyAlignment="1">
      <alignment horizontal="right"/>
    </xf>
    <xf numFmtId="0" fontId="0" fillId="0" borderId="0" xfId="0" applyFont="1" applyAlignment="1"/>
    <xf numFmtId="0" fontId="2" fillId="0" borderId="72" xfId="0" applyFont="1" applyBorder="1" applyAlignment="1">
      <alignment horizontal="distributed" vertical="center" indent="1"/>
    </xf>
    <xf numFmtId="38" fontId="2" fillId="7" borderId="72" xfId="2" applyFont="1" applyFill="1" applyBorder="1" applyAlignment="1">
      <alignment horizontal="right" vertical="center" indent="1"/>
    </xf>
    <xf numFmtId="38" fontId="2" fillId="2" borderId="22" xfId="2" applyFont="1" applyFill="1" applyBorder="1" applyAlignment="1">
      <alignment horizontal="right" vertical="center" indent="1"/>
    </xf>
    <xf numFmtId="0" fontId="2" fillId="0" borderId="13" xfId="0" applyFont="1" applyBorder="1" applyAlignment="1">
      <alignment horizontal="distributed" vertical="center" indent="1"/>
    </xf>
    <xf numFmtId="38" fontId="2" fillId="7" borderId="13" xfId="2" applyFont="1" applyFill="1" applyBorder="1" applyAlignment="1">
      <alignment horizontal="right" vertical="center" indent="1"/>
    </xf>
    <xf numFmtId="38" fontId="2" fillId="2" borderId="225" xfId="2" applyFont="1" applyFill="1" applyBorder="1" applyAlignment="1">
      <alignment horizontal="right" vertical="center" indent="1"/>
    </xf>
    <xf numFmtId="0" fontId="4" fillId="0" borderId="227" xfId="0" applyFont="1" applyBorder="1" applyAlignment="1">
      <alignment horizontal="center" vertical="center"/>
    </xf>
    <xf numFmtId="38" fontId="4" fillId="7" borderId="220" xfId="2" applyFont="1" applyFill="1" applyBorder="1" applyAlignment="1">
      <alignment horizontal="right" vertical="center" indent="1"/>
    </xf>
    <xf numFmtId="38" fontId="2" fillId="2" borderId="18" xfId="2" applyFont="1" applyFill="1" applyBorder="1" applyAlignment="1">
      <alignment horizontal="right" vertical="center" indent="1"/>
    </xf>
    <xf numFmtId="0" fontId="5" fillId="0" borderId="46" xfId="0" applyFont="1" applyBorder="1" applyAlignment="1">
      <alignment horizontal="center" vertical="center"/>
    </xf>
    <xf numFmtId="0" fontId="5" fillId="7" borderId="7" xfId="0" applyFont="1" applyFill="1" applyBorder="1" applyAlignment="1">
      <alignment horizontal="right" vertical="center"/>
    </xf>
    <xf numFmtId="0" fontId="5" fillId="2" borderId="232" xfId="0" applyFont="1" applyFill="1" applyBorder="1" applyAlignment="1">
      <alignment horizontal="right" vertical="center"/>
    </xf>
    <xf numFmtId="0" fontId="5" fillId="0" borderId="10" xfId="0" applyFont="1" applyBorder="1" applyAlignment="1">
      <alignment horizontal="right" vertical="center"/>
    </xf>
    <xf numFmtId="0" fontId="5" fillId="2" borderId="233" xfId="0" applyFont="1" applyFill="1" applyBorder="1" applyAlignment="1">
      <alignment horizontal="right" vertical="center"/>
    </xf>
    <xf numFmtId="0" fontId="5" fillId="2" borderId="73" xfId="0" applyFont="1" applyFill="1" applyBorder="1" applyAlignment="1">
      <alignment horizontal="right" vertical="center"/>
    </xf>
    <xf numFmtId="176" fontId="2" fillId="7" borderId="19" xfId="0" applyNumberFormat="1" applyFont="1" applyFill="1" applyBorder="1" applyAlignment="1">
      <alignment horizontal="right" vertical="center"/>
    </xf>
    <xf numFmtId="176" fontId="2" fillId="2" borderId="21" xfId="0" applyNumberFormat="1" applyFont="1" applyFill="1" applyBorder="1" applyAlignment="1">
      <alignment horizontal="right" vertical="center"/>
    </xf>
    <xf numFmtId="176" fontId="2" fillId="2" borderId="216" xfId="0" applyNumberFormat="1" applyFont="1" applyFill="1" applyBorder="1" applyAlignment="1">
      <alignment horizontal="right" vertical="center"/>
    </xf>
    <xf numFmtId="176" fontId="5" fillId="0" borderId="19" xfId="0" applyNumberFormat="1" applyFont="1" applyBorder="1" applyAlignment="1">
      <alignment horizontal="right" vertical="center"/>
    </xf>
    <xf numFmtId="176" fontId="2" fillId="2" borderId="234" xfId="0" applyNumberFormat="1" applyFont="1" applyFill="1" applyBorder="1" applyAlignment="1">
      <alignment horizontal="right" vertical="center"/>
    </xf>
    <xf numFmtId="176" fontId="2" fillId="2" borderId="235" xfId="0" applyNumberFormat="1" applyFont="1" applyFill="1" applyBorder="1" applyAlignment="1">
      <alignment horizontal="right" vertical="center"/>
    </xf>
    <xf numFmtId="0" fontId="2" fillId="0" borderId="0" xfId="0" applyFont="1" applyBorder="1" applyAlignment="1">
      <alignment horizontal="right" vertical="center"/>
    </xf>
    <xf numFmtId="0" fontId="2" fillId="0" borderId="236" xfId="0" applyFont="1" applyBorder="1" applyAlignment="1">
      <alignment horizontal="distributed" vertical="center"/>
    </xf>
    <xf numFmtId="176" fontId="2" fillId="7" borderId="1" xfId="0" applyNumberFormat="1" applyFont="1" applyFill="1" applyBorder="1" applyAlignment="1">
      <alignment horizontal="right" vertical="center"/>
    </xf>
    <xf numFmtId="176" fontId="2" fillId="2" borderId="3" xfId="0" applyNumberFormat="1" applyFont="1" applyFill="1" applyBorder="1" applyAlignment="1">
      <alignment horizontal="right" vertical="center"/>
    </xf>
    <xf numFmtId="176" fontId="2" fillId="2" borderId="206" xfId="0" applyNumberFormat="1" applyFont="1" applyFill="1" applyBorder="1" applyAlignment="1">
      <alignment horizontal="right" vertical="center"/>
    </xf>
    <xf numFmtId="176" fontId="5" fillId="0" borderId="1" xfId="0" applyNumberFormat="1" applyFont="1" applyBorder="1" applyAlignment="1">
      <alignment horizontal="right" vertical="center"/>
    </xf>
    <xf numFmtId="176" fontId="2" fillId="2" borderId="237" xfId="0" applyNumberFormat="1" applyFont="1" applyFill="1" applyBorder="1" applyAlignment="1">
      <alignment horizontal="right" vertical="center"/>
    </xf>
    <xf numFmtId="176" fontId="2" fillId="2" borderId="238" xfId="0" applyNumberFormat="1" applyFont="1" applyFill="1" applyBorder="1" applyAlignment="1">
      <alignment horizontal="right" vertical="center"/>
    </xf>
    <xf numFmtId="176" fontId="2" fillId="7" borderId="4" xfId="0" applyNumberFormat="1" applyFont="1" applyFill="1" applyBorder="1" applyAlignment="1">
      <alignment horizontal="right" vertical="center"/>
    </xf>
    <xf numFmtId="176" fontId="2" fillId="2" borderId="6" xfId="0" applyNumberFormat="1" applyFont="1" applyFill="1" applyBorder="1" applyAlignment="1">
      <alignment horizontal="right" vertical="center"/>
    </xf>
    <xf numFmtId="176" fontId="2" fillId="2" borderId="218" xfId="0" applyNumberFormat="1" applyFont="1" applyFill="1" applyBorder="1" applyAlignment="1">
      <alignment horizontal="right" vertical="center"/>
    </xf>
    <xf numFmtId="176" fontId="5" fillId="0" borderId="4" xfId="0" applyNumberFormat="1" applyFont="1" applyBorder="1" applyAlignment="1">
      <alignment horizontal="right" vertical="center"/>
    </xf>
    <xf numFmtId="176" fontId="2" fillId="2" borderId="239" xfId="0" applyNumberFormat="1" applyFont="1" applyFill="1" applyBorder="1" applyAlignment="1">
      <alignment horizontal="right" vertical="center"/>
    </xf>
    <xf numFmtId="176" fontId="2" fillId="2" borderId="240" xfId="0" applyNumberFormat="1" applyFont="1" applyFill="1" applyBorder="1" applyAlignment="1">
      <alignment horizontal="right" vertical="center"/>
    </xf>
    <xf numFmtId="0" fontId="2" fillId="0" borderId="0" xfId="0" applyFont="1" applyAlignment="1">
      <alignment horizontal="right" vertical="center"/>
    </xf>
    <xf numFmtId="0" fontId="2" fillId="0" borderId="242" xfId="0" applyFont="1" applyBorder="1" applyAlignment="1">
      <alignment horizontal="center" vertical="center"/>
    </xf>
    <xf numFmtId="0" fontId="5" fillId="0" borderId="36" xfId="0" applyFont="1" applyFill="1" applyBorder="1" applyAlignment="1">
      <alignment horizontal="center" vertical="center"/>
    </xf>
    <xf numFmtId="0" fontId="5" fillId="0" borderId="243" xfId="0" applyFont="1" applyFill="1" applyBorder="1" applyAlignment="1">
      <alignment horizontal="center" vertical="center"/>
    </xf>
    <xf numFmtId="0" fontId="5" fillId="0" borderId="38" xfId="0" applyFont="1" applyFill="1" applyBorder="1" applyAlignment="1">
      <alignment horizontal="center" vertical="center"/>
    </xf>
    <xf numFmtId="0" fontId="5" fillId="7" borderId="7" xfId="0" applyFont="1" applyFill="1" applyBorder="1" applyAlignment="1">
      <alignment horizontal="right"/>
    </xf>
    <xf numFmtId="0" fontId="5" fillId="2" borderId="242" xfId="0" applyFont="1" applyFill="1" applyBorder="1" applyAlignment="1">
      <alignment horizontal="right"/>
    </xf>
    <xf numFmtId="38" fontId="2" fillId="7" borderId="246" xfId="2" applyFont="1" applyFill="1" applyBorder="1" applyAlignment="1">
      <alignment horizontal="right" vertical="center"/>
    </xf>
    <xf numFmtId="38" fontId="2" fillId="2" borderId="247" xfId="2" applyFont="1" applyFill="1" applyBorder="1" applyAlignment="1">
      <alignment horizontal="right" vertical="center"/>
    </xf>
    <xf numFmtId="38" fontId="2" fillId="2" borderId="248" xfId="2" applyFont="1" applyFill="1" applyBorder="1" applyAlignment="1">
      <alignment horizontal="right" vertical="center"/>
    </xf>
    <xf numFmtId="38" fontId="2" fillId="7" borderId="19" xfId="2" applyFont="1" applyFill="1" applyBorder="1" applyAlignment="1">
      <alignment horizontal="right" vertical="center"/>
    </xf>
    <xf numFmtId="38" fontId="2" fillId="2" borderId="21" xfId="2" applyFont="1" applyFill="1" applyBorder="1" applyAlignment="1">
      <alignment horizontal="right" vertical="center"/>
    </xf>
    <xf numFmtId="38" fontId="2" fillId="2" borderId="194" xfId="2" applyFont="1" applyFill="1" applyBorder="1" applyAlignment="1">
      <alignment horizontal="right" vertical="center"/>
    </xf>
    <xf numFmtId="38" fontId="2" fillId="7" borderId="255" xfId="2" applyFont="1" applyFill="1" applyBorder="1" applyAlignment="1">
      <alignment horizontal="right" vertical="center"/>
    </xf>
    <xf numFmtId="38" fontId="2" fillId="2" borderId="256" xfId="2" applyFont="1" applyFill="1" applyBorder="1" applyAlignment="1">
      <alignment horizontal="right" vertical="center"/>
    </xf>
    <xf numFmtId="38" fontId="2" fillId="2" borderId="257" xfId="2" applyFont="1" applyFill="1" applyBorder="1" applyAlignment="1">
      <alignment horizontal="right" vertical="center"/>
    </xf>
    <xf numFmtId="0" fontId="2" fillId="0" borderId="260" xfId="0" applyFont="1" applyBorder="1" applyAlignment="1">
      <alignment horizontal="distributed" vertical="center"/>
    </xf>
    <xf numFmtId="38" fontId="2" fillId="7" borderId="261" xfId="2" applyFont="1" applyFill="1" applyBorder="1" applyAlignment="1">
      <alignment horizontal="right" vertical="center"/>
    </xf>
    <xf numFmtId="38" fontId="2" fillId="2" borderId="262" xfId="2" applyFont="1" applyFill="1" applyBorder="1" applyAlignment="1">
      <alignment horizontal="right" vertical="center"/>
    </xf>
    <xf numFmtId="38" fontId="2" fillId="2" borderId="263" xfId="2" applyFont="1" applyFill="1" applyBorder="1" applyAlignment="1">
      <alignment horizontal="right" vertical="center"/>
    </xf>
    <xf numFmtId="0" fontId="2" fillId="0" borderId="264" xfId="0" applyFont="1" applyBorder="1" applyAlignment="1">
      <alignment horizontal="distributed" vertical="center"/>
    </xf>
    <xf numFmtId="38" fontId="2" fillId="7" borderId="53" xfId="2" applyFont="1" applyFill="1" applyBorder="1" applyAlignment="1">
      <alignment horizontal="right" vertical="center"/>
    </xf>
    <xf numFmtId="38" fontId="2" fillId="2" borderId="54" xfId="2" applyFont="1" applyFill="1" applyBorder="1" applyAlignment="1">
      <alignment horizontal="right" vertical="center"/>
    </xf>
    <xf numFmtId="38" fontId="2" fillId="2" borderId="265" xfId="2" applyFont="1" applyFill="1" applyBorder="1" applyAlignment="1">
      <alignment horizontal="right" vertical="center"/>
    </xf>
    <xf numFmtId="38" fontId="2" fillId="7" borderId="196" xfId="2" applyFont="1" applyFill="1" applyBorder="1" applyAlignment="1">
      <alignment horizontal="right" vertical="center"/>
    </xf>
    <xf numFmtId="38" fontId="2" fillId="2" borderId="197" xfId="2" applyFont="1" applyFill="1" applyBorder="1" applyAlignment="1">
      <alignment horizontal="right" vertical="center"/>
    </xf>
    <xf numFmtId="38" fontId="2" fillId="2" borderId="214" xfId="2" applyFont="1" applyFill="1" applyBorder="1" applyAlignment="1">
      <alignment horizontal="right" vertical="center"/>
    </xf>
    <xf numFmtId="38" fontId="2" fillId="7" borderId="23" xfId="2" applyFont="1" applyFill="1" applyBorder="1" applyAlignment="1">
      <alignment horizontal="right" vertical="center"/>
    </xf>
    <xf numFmtId="38" fontId="2" fillId="2" borderId="24" xfId="2" applyFont="1" applyFill="1" applyBorder="1" applyAlignment="1">
      <alignment horizontal="right" vertical="center"/>
    </xf>
    <xf numFmtId="38" fontId="2" fillId="2" borderId="267" xfId="2" applyFont="1" applyFill="1" applyBorder="1" applyAlignment="1">
      <alignment horizontal="right" vertical="center"/>
    </xf>
    <xf numFmtId="0" fontId="4" fillId="9" borderId="0" xfId="0" applyFont="1" applyFill="1" applyAlignment="1">
      <alignment horizontal="left" vertical="center"/>
    </xf>
    <xf numFmtId="176" fontId="2" fillId="5" borderId="85" xfId="0" applyNumberFormat="1" applyFont="1" applyFill="1" applyBorder="1" applyAlignment="1">
      <alignment horizontal="right" vertical="center"/>
    </xf>
    <xf numFmtId="176" fontId="2" fillId="5" borderId="28" xfId="0" applyNumberFormat="1" applyFont="1" applyFill="1" applyBorder="1" applyAlignment="1">
      <alignment horizontal="right" vertical="center"/>
    </xf>
    <xf numFmtId="176" fontId="2" fillId="5" borderId="83" xfId="0" applyNumberFormat="1" applyFont="1" applyFill="1" applyBorder="1" applyAlignment="1">
      <alignment horizontal="right" vertical="center"/>
    </xf>
    <xf numFmtId="176" fontId="2" fillId="5" borderId="48" xfId="0" applyNumberFormat="1" applyFont="1" applyFill="1" applyBorder="1" applyAlignment="1">
      <alignment horizontal="right" vertical="center"/>
    </xf>
    <xf numFmtId="176" fontId="2" fillId="5" borderId="40" xfId="0" applyNumberFormat="1" applyFont="1" applyFill="1" applyBorder="1" applyAlignment="1">
      <alignment horizontal="right" vertical="center"/>
    </xf>
    <xf numFmtId="176" fontId="2" fillId="5" borderId="49" xfId="0" applyNumberFormat="1" applyFont="1" applyFill="1" applyBorder="1" applyAlignment="1">
      <alignment horizontal="right" vertical="center"/>
    </xf>
    <xf numFmtId="176" fontId="2" fillId="5" borderId="50" xfId="0" applyNumberFormat="1" applyFont="1" applyFill="1" applyBorder="1" applyAlignment="1">
      <alignment horizontal="right" vertical="center"/>
    </xf>
    <xf numFmtId="176" fontId="2" fillId="5" borderId="43" xfId="0" applyNumberFormat="1" applyFont="1" applyFill="1" applyBorder="1" applyAlignment="1">
      <alignment horizontal="right" vertical="center"/>
    </xf>
    <xf numFmtId="176" fontId="2" fillId="5" borderId="51" xfId="0" applyNumberFormat="1" applyFont="1" applyFill="1" applyBorder="1" applyAlignment="1">
      <alignment horizontal="right" vertical="center"/>
    </xf>
    <xf numFmtId="176" fontId="4" fillId="5" borderId="53" xfId="0" applyNumberFormat="1" applyFont="1" applyFill="1" applyBorder="1" applyAlignment="1">
      <alignment horizontal="right" vertical="center"/>
    </xf>
    <xf numFmtId="176" fontId="4" fillId="5" borderId="45" xfId="0" applyNumberFormat="1" applyFont="1" applyFill="1" applyBorder="1" applyAlignment="1">
      <alignment horizontal="right" vertical="center"/>
    </xf>
    <xf numFmtId="176" fontId="4" fillId="5" borderId="54" xfId="0" applyNumberFormat="1" applyFont="1" applyFill="1" applyBorder="1" applyAlignment="1">
      <alignment horizontal="right" vertical="center"/>
    </xf>
    <xf numFmtId="176" fontId="2" fillId="5" borderId="55" xfId="0" applyNumberFormat="1" applyFont="1" applyFill="1" applyBorder="1" applyAlignment="1">
      <alignment horizontal="right" vertical="center"/>
    </xf>
    <xf numFmtId="176" fontId="2" fillId="5" borderId="56" xfId="0" applyNumberFormat="1" applyFont="1" applyFill="1" applyBorder="1" applyAlignment="1">
      <alignment horizontal="right" vertical="center"/>
    </xf>
    <xf numFmtId="176" fontId="2" fillId="5" borderId="57" xfId="0" applyNumberFormat="1" applyFont="1" applyFill="1" applyBorder="1" applyAlignment="1">
      <alignment horizontal="right" vertical="center"/>
    </xf>
    <xf numFmtId="176" fontId="4" fillId="5" borderId="23" xfId="0" applyNumberFormat="1" applyFont="1" applyFill="1" applyBorder="1" applyAlignment="1">
      <alignment horizontal="right" vertical="center"/>
    </xf>
    <xf numFmtId="176" fontId="4" fillId="5" borderId="15" xfId="0" applyNumberFormat="1" applyFont="1" applyFill="1" applyBorder="1" applyAlignment="1">
      <alignment horizontal="right" vertical="center"/>
    </xf>
    <xf numFmtId="176" fontId="4" fillId="5" borderId="24" xfId="0" applyNumberFormat="1" applyFont="1" applyFill="1" applyBorder="1" applyAlignment="1">
      <alignment horizontal="right" vertical="center"/>
    </xf>
    <xf numFmtId="0" fontId="2" fillId="0" borderId="134" xfId="0" applyFont="1" applyBorder="1" applyAlignment="1">
      <alignment horizontal="distributed" vertical="center"/>
    </xf>
    <xf numFmtId="0" fontId="2" fillId="0" borderId="135" xfId="0" applyFont="1" applyBorder="1" applyAlignment="1">
      <alignment horizontal="distributed" vertical="center"/>
    </xf>
    <xf numFmtId="0" fontId="2" fillId="0" borderId="136" xfId="0" applyFont="1" applyBorder="1" applyAlignment="1">
      <alignment horizontal="distributed" vertical="center"/>
    </xf>
    <xf numFmtId="0" fontId="2" fillId="0" borderId="137" xfId="0" applyFont="1" applyBorder="1" applyAlignment="1">
      <alignment horizontal="distributed" vertical="center"/>
    </xf>
    <xf numFmtId="0" fontId="2" fillId="0" borderId="63" xfId="0" applyFont="1" applyBorder="1" applyAlignment="1">
      <alignment horizontal="distributed" vertical="center"/>
    </xf>
    <xf numFmtId="0" fontId="2" fillId="0" borderId="14" xfId="0" applyFont="1" applyBorder="1" applyAlignment="1">
      <alignment horizontal="distributed" vertical="center"/>
    </xf>
    <xf numFmtId="0" fontId="2" fillId="0" borderId="25" xfId="0" applyFont="1" applyBorder="1" applyAlignment="1">
      <alignment horizontal="distributed" vertical="center"/>
    </xf>
    <xf numFmtId="0" fontId="2" fillId="0" borderId="68" xfId="0" applyFont="1" applyBorder="1" applyAlignment="1">
      <alignment horizontal="distributed" vertical="center"/>
    </xf>
    <xf numFmtId="0" fontId="2" fillId="6" borderId="0" xfId="0" applyFont="1" applyFill="1" applyBorder="1" applyAlignment="1">
      <alignment horizontal="left" vertical="center"/>
    </xf>
    <xf numFmtId="0" fontId="2" fillId="0" borderId="169" xfId="0" applyFont="1" applyBorder="1" applyAlignment="1">
      <alignment horizontal="distributed" vertical="center"/>
    </xf>
    <xf numFmtId="0" fontId="0" fillId="0" borderId="170" xfId="0" applyBorder="1" applyAlignment="1">
      <alignment horizontal="distributed" vertical="center"/>
    </xf>
    <xf numFmtId="0" fontId="2" fillId="0" borderId="152" xfId="0" applyFont="1" applyBorder="1" applyAlignment="1">
      <alignment horizontal="distributed" vertical="center"/>
    </xf>
    <xf numFmtId="0" fontId="0" fillId="0" borderId="171" xfId="0" applyBorder="1" applyAlignment="1">
      <alignment horizontal="distributed" vertical="center"/>
    </xf>
    <xf numFmtId="0" fontId="2" fillId="0" borderId="172" xfId="0" applyFont="1" applyBorder="1" applyAlignment="1">
      <alignment horizontal="distributed" vertical="center"/>
    </xf>
    <xf numFmtId="0" fontId="0" fillId="0" borderId="173" xfId="0" applyBorder="1" applyAlignment="1">
      <alignment horizontal="distributed" vertical="center"/>
    </xf>
    <xf numFmtId="0" fontId="2" fillId="0" borderId="174" xfId="0" applyFont="1" applyBorder="1" applyAlignment="1">
      <alignment horizontal="distributed" vertical="center"/>
    </xf>
    <xf numFmtId="0" fontId="0" fillId="0" borderId="175" xfId="0" applyBorder="1" applyAlignment="1">
      <alignment horizontal="distributed" vertical="center"/>
    </xf>
    <xf numFmtId="0" fontId="4" fillId="0" borderId="138" xfId="0" applyFont="1" applyBorder="1" applyAlignment="1">
      <alignment horizontal="center" vertical="center"/>
    </xf>
    <xf numFmtId="0" fontId="4" fillId="0" borderId="100" xfId="0" applyFont="1" applyBorder="1" applyAlignment="1">
      <alignment horizontal="center" vertical="center"/>
    </xf>
    <xf numFmtId="0" fontId="4" fillId="0" borderId="98" xfId="0" applyFont="1" applyBorder="1" applyAlignment="1">
      <alignment horizontal="center" vertical="center"/>
    </xf>
    <xf numFmtId="0" fontId="4" fillId="0" borderId="133" xfId="0" applyFont="1" applyBorder="1" applyAlignment="1">
      <alignment horizontal="center" vertical="center"/>
    </xf>
    <xf numFmtId="0" fontId="2" fillId="0" borderId="121" xfId="0" applyFont="1" applyBorder="1" applyAlignment="1">
      <alignment horizontal="distributed" vertical="center"/>
    </xf>
    <xf numFmtId="0" fontId="2" fillId="0" borderId="70" xfId="0" applyFont="1" applyBorder="1" applyAlignment="1">
      <alignment horizontal="distributed" vertical="center"/>
    </xf>
    <xf numFmtId="0" fontId="2" fillId="0" borderId="118" xfId="0" applyFont="1" applyBorder="1" applyAlignment="1">
      <alignment horizontal="distributed" vertical="center"/>
    </xf>
    <xf numFmtId="0" fontId="2" fillId="0" borderId="119" xfId="0" applyFont="1" applyBorder="1" applyAlignment="1">
      <alignment horizontal="distributed" vertical="center"/>
    </xf>
    <xf numFmtId="0" fontId="2" fillId="0" borderId="176" xfId="0" applyFont="1" applyBorder="1" applyAlignment="1">
      <alignment horizontal="distributed" vertical="center"/>
    </xf>
    <xf numFmtId="0" fontId="2" fillId="0" borderId="177" xfId="0" applyFont="1" applyBorder="1" applyAlignment="1">
      <alignment horizontal="distributed" vertical="center"/>
    </xf>
    <xf numFmtId="0" fontId="2" fillId="0" borderId="153" xfId="0" applyFont="1" applyBorder="1" applyAlignment="1">
      <alignment horizontal="distributed" vertical="center"/>
    </xf>
    <xf numFmtId="0" fontId="2" fillId="0" borderId="154" xfId="0" applyFont="1" applyBorder="1" applyAlignment="1">
      <alignment horizontal="distributed" vertical="center"/>
    </xf>
    <xf numFmtId="0" fontId="2" fillId="0" borderId="123" xfId="0" applyFont="1" applyBorder="1" applyAlignment="1">
      <alignment horizontal="distributed" vertical="center"/>
    </xf>
    <xf numFmtId="0" fontId="2" fillId="0" borderId="13" xfId="0" applyFont="1" applyBorder="1" applyAlignment="1">
      <alignment horizontal="distributed" vertical="center"/>
    </xf>
    <xf numFmtId="0" fontId="2" fillId="0" borderId="120" xfId="0" applyFont="1" applyBorder="1" applyAlignment="1">
      <alignment horizontal="distributed" vertical="center"/>
    </xf>
    <xf numFmtId="0" fontId="2" fillId="0" borderId="167" xfId="0" applyFont="1" applyBorder="1" applyAlignment="1">
      <alignment horizontal="distributed" vertical="center"/>
    </xf>
    <xf numFmtId="0" fontId="6" fillId="0" borderId="168" xfId="0" applyFont="1" applyBorder="1" applyAlignment="1"/>
    <xf numFmtId="0" fontId="2" fillId="0" borderId="150" xfId="0" applyFont="1" applyBorder="1" applyAlignment="1">
      <alignment horizontal="distributed" vertical="center"/>
    </xf>
    <xf numFmtId="0" fontId="6" fillId="0" borderId="151" xfId="0" applyFont="1" applyBorder="1" applyAlignment="1">
      <alignment vertical="center"/>
    </xf>
    <xf numFmtId="0" fontId="7" fillId="0" borderId="159" xfId="0" applyFont="1" applyBorder="1" applyAlignment="1">
      <alignment horizontal="distributed" vertical="center" shrinkToFit="1"/>
    </xf>
    <xf numFmtId="0" fontId="7" fillId="0" borderId="160" xfId="0" applyFont="1" applyBorder="1" applyAlignment="1">
      <alignment horizontal="distributed" vertical="center" shrinkToFit="1"/>
    </xf>
    <xf numFmtId="0" fontId="7" fillId="0" borderId="161" xfId="0" applyFont="1" applyBorder="1" applyAlignment="1">
      <alignment horizontal="distributed" vertical="center" shrinkToFit="1"/>
    </xf>
    <xf numFmtId="0" fontId="7" fillId="0" borderId="162" xfId="0" applyFont="1" applyBorder="1" applyAlignment="1">
      <alignment horizontal="distributed" vertical="center" shrinkToFit="1"/>
    </xf>
    <xf numFmtId="0" fontId="4" fillId="0" borderId="122" xfId="0" applyFont="1" applyBorder="1" applyAlignment="1">
      <alignment horizontal="center" vertical="center"/>
    </xf>
    <xf numFmtId="0" fontId="4" fillId="0" borderId="72" xfId="0" applyFont="1" applyBorder="1" applyAlignment="1">
      <alignment horizontal="center" vertical="center"/>
    </xf>
    <xf numFmtId="0" fontId="4" fillId="0" borderId="155" xfId="0" applyFont="1" applyBorder="1" applyAlignment="1">
      <alignment horizontal="center" vertical="center"/>
    </xf>
    <xf numFmtId="0" fontId="4" fillId="0" borderId="156" xfId="0" applyFont="1" applyBorder="1" applyAlignment="1">
      <alignment horizontal="center" vertical="center"/>
    </xf>
    <xf numFmtId="0" fontId="5" fillId="0" borderId="36" xfId="0" applyFont="1" applyBorder="1" applyAlignment="1">
      <alignment horizontal="center" vertical="center"/>
    </xf>
    <xf numFmtId="0" fontId="5" fillId="0" borderId="38" xfId="0" applyFont="1" applyBorder="1" applyAlignment="1">
      <alignment horizontal="center" vertical="center"/>
    </xf>
    <xf numFmtId="0" fontId="5" fillId="0" borderId="10" xfId="0" applyFont="1" applyBorder="1" applyAlignment="1">
      <alignment horizontal="center" vertical="center"/>
    </xf>
    <xf numFmtId="0" fontId="0" fillId="0" borderId="73" xfId="0" applyBorder="1" applyAlignment="1">
      <alignment vertical="center"/>
    </xf>
    <xf numFmtId="0" fontId="2" fillId="0" borderId="157" xfId="0" applyFont="1" applyBorder="1" applyAlignment="1">
      <alignment horizontal="distributed" vertical="center"/>
    </xf>
    <xf numFmtId="0" fontId="0" fillId="0" borderId="158" xfId="0" applyBorder="1" applyAlignment="1">
      <alignment horizontal="distributed"/>
    </xf>
    <xf numFmtId="0" fontId="2" fillId="0" borderId="163" xfId="0" applyFont="1" applyBorder="1" applyAlignment="1">
      <alignment horizontal="distributed" vertical="center"/>
    </xf>
    <xf numFmtId="0" fontId="0" fillId="0" borderId="164" xfId="0" applyBorder="1" applyAlignment="1">
      <alignment vertical="center"/>
    </xf>
    <xf numFmtId="0" fontId="7" fillId="0" borderId="165" xfId="0" applyFont="1" applyBorder="1" applyAlignment="1">
      <alignment horizontal="distributed" vertical="center" shrinkToFit="1"/>
    </xf>
    <xf numFmtId="0" fontId="8" fillId="0" borderId="166" xfId="0" applyFont="1" applyBorder="1" applyAlignment="1">
      <alignment horizontal="distributed" shrinkToFit="1"/>
    </xf>
    <xf numFmtId="0" fontId="7" fillId="0" borderId="148" xfId="0" applyFont="1" applyBorder="1" applyAlignment="1">
      <alignment horizontal="distributed" vertical="center" shrinkToFit="1"/>
    </xf>
    <xf numFmtId="0" fontId="8" fillId="0" borderId="149" xfId="0" applyFont="1" applyBorder="1" applyAlignment="1">
      <alignment horizontal="distributed" vertical="center" shrinkToFit="1"/>
    </xf>
    <xf numFmtId="0" fontId="3" fillId="0" borderId="0" xfId="0" applyFont="1" applyAlignment="1">
      <alignment horizontal="center" vertical="center"/>
    </xf>
    <xf numFmtId="0" fontId="2" fillId="0" borderId="127" xfId="0" applyFont="1" applyBorder="1" applyAlignment="1">
      <alignment horizontal="center" vertical="center"/>
    </xf>
    <xf numFmtId="0" fontId="2" fillId="0" borderId="128" xfId="0" applyFont="1" applyBorder="1" applyAlignment="1">
      <alignment horizontal="center" vertical="center"/>
    </xf>
    <xf numFmtId="0" fontId="2" fillId="0" borderId="26" xfId="0" applyFont="1" applyBorder="1" applyAlignment="1">
      <alignment horizontal="center" vertical="center"/>
    </xf>
    <xf numFmtId="0" fontId="2" fillId="0" borderId="129" xfId="0" applyFont="1" applyBorder="1" applyAlignment="1">
      <alignment horizontal="center" vertical="center"/>
    </xf>
    <xf numFmtId="0" fontId="2" fillId="0" borderId="124" xfId="0" applyFont="1" applyBorder="1" applyAlignment="1">
      <alignment horizontal="distributed" vertical="center" justifyLastLine="1"/>
    </xf>
    <xf numFmtId="0" fontId="2" fillId="0" borderId="125" xfId="0" applyFont="1" applyBorder="1" applyAlignment="1">
      <alignment horizontal="distributed" vertical="center" justifyLastLine="1"/>
    </xf>
    <xf numFmtId="0" fontId="2" fillId="0" borderId="126" xfId="0" applyFont="1" applyBorder="1" applyAlignment="1">
      <alignment horizontal="distributed" vertical="center" justifyLastLine="1"/>
    </xf>
    <xf numFmtId="0" fontId="2" fillId="0" borderId="130" xfId="0" applyFont="1" applyBorder="1" applyAlignment="1">
      <alignment horizontal="center" vertical="center"/>
    </xf>
    <xf numFmtId="0" fontId="2" fillId="0" borderId="131" xfId="0" applyFont="1" applyBorder="1" applyAlignment="1">
      <alignment horizontal="center" vertical="center"/>
    </xf>
    <xf numFmtId="0" fontId="2" fillId="0" borderId="132" xfId="0" applyFont="1" applyBorder="1" applyAlignment="1">
      <alignment horizontal="center" vertical="center"/>
    </xf>
    <xf numFmtId="0" fontId="2" fillId="0" borderId="97" xfId="0" applyFont="1" applyBorder="1" applyAlignment="1">
      <alignment horizontal="center" vertical="center"/>
    </xf>
    <xf numFmtId="0" fontId="2" fillId="0" borderId="141" xfId="0" applyFont="1" applyBorder="1" applyAlignment="1">
      <alignment horizontal="distributed" vertical="center" justifyLastLine="1"/>
    </xf>
    <xf numFmtId="0" fontId="2" fillId="0" borderId="96" xfId="0" applyFont="1" applyBorder="1" applyAlignment="1">
      <alignment horizontal="distributed" vertical="center" justifyLastLine="1"/>
    </xf>
    <xf numFmtId="0" fontId="2" fillId="0" borderId="139" xfId="0" applyFont="1" applyBorder="1" applyAlignment="1">
      <alignment horizontal="distributed" vertical="center" justifyLastLine="1"/>
    </xf>
    <xf numFmtId="0" fontId="2" fillId="0" borderId="140" xfId="0" applyFont="1" applyBorder="1" applyAlignment="1">
      <alignment horizontal="distributed" vertical="center" justifyLastLine="1"/>
    </xf>
    <xf numFmtId="0" fontId="2" fillId="0" borderId="71" xfId="0" applyFont="1" applyBorder="1" applyAlignment="1">
      <alignment horizontal="left" vertical="center" wrapText="1"/>
    </xf>
    <xf numFmtId="0" fontId="2" fillId="0" borderId="71" xfId="0" applyFont="1" applyBorder="1" applyAlignment="1">
      <alignment horizontal="left" vertical="center"/>
    </xf>
    <xf numFmtId="0" fontId="2" fillId="0" borderId="127" xfId="0" applyFont="1" applyBorder="1" applyAlignment="1">
      <alignment horizontal="distributed" vertical="center" justifyLastLine="1"/>
    </xf>
    <xf numFmtId="0" fontId="2" fillId="0" borderId="26" xfId="0" applyFont="1" applyBorder="1" applyAlignment="1">
      <alignment horizontal="distributed" vertical="center" justifyLastLine="1"/>
    </xf>
    <xf numFmtId="0" fontId="2" fillId="0" borderId="0" xfId="0" applyFont="1" applyBorder="1" applyAlignment="1">
      <alignment horizontal="left" vertical="top" wrapText="1"/>
    </xf>
    <xf numFmtId="0" fontId="2" fillId="0" borderId="0" xfId="0" applyFont="1" applyAlignment="1">
      <alignment horizontal="left" vertical="top" wrapText="1"/>
    </xf>
    <xf numFmtId="0" fontId="2" fillId="0" borderId="211" xfId="0" applyFont="1" applyBorder="1" applyAlignment="1">
      <alignment horizontal="distributed" vertical="center"/>
    </xf>
    <xf numFmtId="0" fontId="2" fillId="0" borderId="215" xfId="0" applyFont="1" applyBorder="1" applyAlignment="1">
      <alignment horizontal="center" vertical="distributed" textRotation="255" indent="2"/>
    </xf>
    <xf numFmtId="0" fontId="2" fillId="0" borderId="205" xfId="0" applyFont="1" applyBorder="1" applyAlignment="1">
      <alignment horizontal="center" vertical="distributed" textRotation="255" indent="2"/>
    </xf>
    <xf numFmtId="0" fontId="2" fillId="0" borderId="217" xfId="0" applyFont="1" applyBorder="1" applyAlignment="1">
      <alignment horizontal="center" vertical="distributed" textRotation="255" indent="2"/>
    </xf>
    <xf numFmtId="0" fontId="2" fillId="0" borderId="216" xfId="0" applyFont="1" applyBorder="1" applyAlignment="1">
      <alignment horizontal="distributed" vertical="center"/>
    </xf>
    <xf numFmtId="0" fontId="2" fillId="0" borderId="206" xfId="0" applyFont="1" applyBorder="1" applyAlignment="1">
      <alignment horizontal="distributed" vertical="center"/>
    </xf>
    <xf numFmtId="0" fontId="2" fillId="0" borderId="218" xfId="0" applyFont="1" applyBorder="1" applyAlignment="1">
      <alignment horizontal="distributed" vertical="center"/>
    </xf>
    <xf numFmtId="0" fontId="2" fillId="0" borderId="189" xfId="0" applyFont="1" applyBorder="1" applyAlignment="1">
      <alignment horizontal="distributed" vertical="center"/>
    </xf>
    <xf numFmtId="0" fontId="2" fillId="0" borderId="193" xfId="0" applyFont="1" applyBorder="1" applyAlignment="1">
      <alignment horizontal="distributed" vertical="center"/>
    </xf>
    <xf numFmtId="0" fontId="2" fillId="0" borderId="196" xfId="0" applyFont="1" applyBorder="1" applyAlignment="1">
      <alignment horizontal="distributed" vertical="center"/>
    </xf>
    <xf numFmtId="0" fontId="2" fillId="0" borderId="197" xfId="0" applyFont="1" applyBorder="1" applyAlignment="1">
      <alignment horizontal="distributed" vertical="center"/>
    </xf>
    <xf numFmtId="0" fontId="2" fillId="0" borderId="200" xfId="0" applyFont="1" applyBorder="1" applyAlignment="1">
      <alignment horizontal="center" vertical="distributed" textRotation="255" indent="2"/>
    </xf>
    <xf numFmtId="0" fontId="2" fillId="0" borderId="210" xfId="0" applyFont="1" applyBorder="1" applyAlignment="1">
      <alignment horizontal="center" vertical="distributed" textRotation="255" indent="2"/>
    </xf>
    <xf numFmtId="0" fontId="2" fillId="0" borderId="201" xfId="0" applyFont="1" applyBorder="1" applyAlignment="1">
      <alignment horizontal="distributed" vertical="center"/>
    </xf>
    <xf numFmtId="0" fontId="2" fillId="0" borderId="207" xfId="0" applyFont="1" applyBorder="1" applyAlignment="1">
      <alignment horizontal="distributed" vertical="center"/>
    </xf>
    <xf numFmtId="0" fontId="2" fillId="0" borderId="83" xfId="0" applyFont="1" applyBorder="1" applyAlignment="1">
      <alignment horizontal="distributed" vertical="center"/>
    </xf>
    <xf numFmtId="0" fontId="2" fillId="0" borderId="209" xfId="0" applyFont="1" applyBorder="1" applyAlignment="1">
      <alignment horizontal="distributed" vertical="center"/>
    </xf>
    <xf numFmtId="0" fontId="2" fillId="0" borderId="72" xfId="0" applyFont="1" applyBorder="1" applyAlignment="1">
      <alignment horizontal="distributed" vertical="center"/>
    </xf>
    <xf numFmtId="0" fontId="2" fillId="0" borderId="183" xfId="0" applyFont="1" applyBorder="1" applyAlignment="1">
      <alignment horizontal="center" vertical="distributed" textRotation="255" indent="2"/>
    </xf>
    <xf numFmtId="0" fontId="2" fillId="0" borderId="186" xfId="0" applyFont="1" applyBorder="1" applyAlignment="1">
      <alignment horizontal="center" vertical="distributed" textRotation="255" indent="2"/>
    </xf>
    <xf numFmtId="0" fontId="2" fillId="0" borderId="195" xfId="0" applyFont="1" applyBorder="1" applyAlignment="1">
      <alignment horizontal="center" vertical="distributed" textRotation="255" indent="2"/>
    </xf>
    <xf numFmtId="0" fontId="2" fillId="0" borderId="19" xfId="0" applyFont="1" applyBorder="1" applyAlignment="1">
      <alignment horizontal="distributed" vertical="center"/>
    </xf>
    <xf numFmtId="0" fontId="2" fillId="0" borderId="21" xfId="0" applyFont="1" applyBorder="1" applyAlignment="1">
      <alignment horizontal="distributed" vertical="center"/>
    </xf>
    <xf numFmtId="0" fontId="2" fillId="0" borderId="1" xfId="0" applyFont="1" applyBorder="1" applyAlignment="1">
      <alignment horizontal="distributed" vertical="center"/>
    </xf>
    <xf numFmtId="0" fontId="2" fillId="0" borderId="3" xfId="0" applyFont="1" applyBorder="1" applyAlignment="1">
      <alignment horizontal="distributed" vertical="center"/>
    </xf>
    <xf numFmtId="0" fontId="2" fillId="0" borderId="178" xfId="0" applyFont="1" applyBorder="1" applyAlignment="1">
      <alignment horizontal="center" vertical="center" textRotation="255" wrapText="1"/>
    </xf>
    <xf numFmtId="0" fontId="2" fillId="0" borderId="178" xfId="0" applyFont="1" applyBorder="1" applyAlignment="1">
      <alignment horizontal="center" vertical="center" textRotation="255"/>
    </xf>
    <xf numFmtId="0" fontId="2" fillId="0" borderId="179" xfId="0" applyFont="1" applyBorder="1" applyAlignment="1">
      <alignment horizontal="left" vertical="center"/>
    </xf>
    <xf numFmtId="0" fontId="2" fillId="0" borderId="71" xfId="0" applyFont="1" applyBorder="1" applyAlignment="1">
      <alignment horizontal="center" vertical="center"/>
    </xf>
    <xf numFmtId="0" fontId="2" fillId="0" borderId="0" xfId="0" applyFont="1" applyBorder="1" applyAlignment="1">
      <alignment horizontal="center" vertical="center"/>
    </xf>
    <xf numFmtId="0" fontId="2" fillId="0" borderId="180" xfId="0" applyFont="1" applyBorder="1" applyAlignment="1">
      <alignment horizontal="distributed" vertical="center" justifyLastLine="1"/>
    </xf>
    <xf numFmtId="0" fontId="2" fillId="0" borderId="136" xfId="0" applyFont="1" applyBorder="1" applyAlignment="1">
      <alignment horizontal="distributed" vertical="center" justifyLastLine="1"/>
    </xf>
    <xf numFmtId="0" fontId="2" fillId="0" borderId="181" xfId="0" applyFont="1" applyBorder="1" applyAlignment="1">
      <alignment horizontal="distributed" vertical="center" justifyLastLine="1"/>
    </xf>
    <xf numFmtId="0" fontId="2" fillId="0" borderId="125" xfId="0" applyFont="1" applyBorder="1" applyAlignment="1">
      <alignment horizontal="center" vertical="center"/>
    </xf>
    <xf numFmtId="0" fontId="2" fillId="0" borderId="180" xfId="0" applyFont="1" applyBorder="1" applyAlignment="1">
      <alignment horizontal="center" vertical="center"/>
    </xf>
    <xf numFmtId="0" fontId="2" fillId="0" borderId="222" xfId="0" applyFont="1" applyBorder="1" applyAlignment="1">
      <alignment horizontal="center" vertical="center" textRotation="255"/>
    </xf>
    <xf numFmtId="0" fontId="0" fillId="0" borderId="224" xfId="0" applyFont="1" applyBorder="1" applyAlignment="1">
      <alignment horizontal="center" vertical="center"/>
    </xf>
    <xf numFmtId="0" fontId="0" fillId="0" borderId="226" xfId="0" applyFont="1" applyBorder="1" applyAlignment="1">
      <alignment horizontal="center" vertical="center"/>
    </xf>
    <xf numFmtId="0" fontId="2" fillId="0" borderId="130" xfId="0" applyFont="1" applyBorder="1" applyAlignment="1">
      <alignment horizontal="distributed" vertical="center" justifyLastLine="1"/>
    </xf>
    <xf numFmtId="0" fontId="0" fillId="0" borderId="71" xfId="0" applyFont="1" applyBorder="1" applyAlignment="1">
      <alignment horizontal="distributed" vertical="center" justifyLastLine="1"/>
    </xf>
    <xf numFmtId="0" fontId="0" fillId="0" borderId="131" xfId="0" applyFont="1" applyBorder="1" applyAlignment="1">
      <alignment horizontal="distributed" vertical="center" justifyLastLine="1"/>
    </xf>
    <xf numFmtId="0" fontId="0" fillId="0" borderId="132" xfId="0" applyFont="1" applyBorder="1" applyAlignment="1">
      <alignment horizontal="distributed" vertical="center" justifyLastLine="1"/>
    </xf>
    <xf numFmtId="0" fontId="0" fillId="0" borderId="0" xfId="0" applyFont="1" applyBorder="1" applyAlignment="1">
      <alignment horizontal="distributed" vertical="center" justifyLastLine="1"/>
    </xf>
    <xf numFmtId="0" fontId="0" fillId="0" borderId="97" xfId="0" applyFont="1" applyBorder="1" applyAlignment="1">
      <alignment horizontal="distributed" vertical="center" justifyLastLine="1"/>
    </xf>
    <xf numFmtId="0" fontId="2" fillId="0" borderId="139" xfId="0" applyFont="1" applyBorder="1" applyAlignment="1">
      <alignment horizontal="center" vertical="center"/>
    </xf>
    <xf numFmtId="0" fontId="2" fillId="0" borderId="140" xfId="0" applyFont="1" applyBorder="1" applyAlignment="1">
      <alignment horizontal="center" vertical="center"/>
    </xf>
    <xf numFmtId="0" fontId="2" fillId="0" borderId="228" xfId="0" applyFont="1" applyBorder="1" applyAlignment="1">
      <alignment horizontal="center" vertical="center"/>
    </xf>
    <xf numFmtId="0" fontId="2" fillId="0" borderId="229" xfId="0" applyFont="1" applyBorder="1" applyAlignment="1">
      <alignment horizontal="center" vertical="center"/>
    </xf>
    <xf numFmtId="0" fontId="2" fillId="0" borderId="228" xfId="0" applyFont="1" applyBorder="1" applyAlignment="1">
      <alignment horizontal="distributed" vertical="center" justifyLastLine="1"/>
    </xf>
    <xf numFmtId="0" fontId="2" fillId="0" borderId="229" xfId="0" applyFont="1" applyBorder="1" applyAlignment="1">
      <alignment horizontal="distributed" vertical="center" justifyLastLine="1"/>
    </xf>
    <xf numFmtId="0" fontId="2" fillId="0" borderId="230" xfId="0" applyFont="1" applyBorder="1" applyAlignment="1">
      <alignment horizontal="center" vertical="center" wrapText="1"/>
    </xf>
    <xf numFmtId="0" fontId="2" fillId="0" borderId="231" xfId="0" applyFont="1" applyBorder="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253" xfId="0" applyFont="1" applyBorder="1" applyAlignment="1">
      <alignment horizontal="distributed" vertical="center"/>
    </xf>
    <xf numFmtId="0" fontId="2" fillId="0" borderId="254" xfId="0" applyFont="1" applyBorder="1" applyAlignment="1">
      <alignment horizontal="distributed" vertical="center"/>
    </xf>
    <xf numFmtId="0" fontId="2" fillId="0" borderId="258" xfId="0" applyFont="1" applyBorder="1" applyAlignment="1">
      <alignment horizontal="center" vertical="center" textRotation="255"/>
    </xf>
    <xf numFmtId="0" fontId="2" fillId="0" borderId="121" xfId="0" applyFont="1" applyBorder="1" applyAlignment="1">
      <alignment horizontal="center" vertical="center" textRotation="255"/>
    </xf>
    <xf numFmtId="0" fontId="2" fillId="0" borderId="266" xfId="0" applyFont="1" applyBorder="1" applyAlignment="1">
      <alignment horizontal="center" vertical="center" textRotation="255"/>
    </xf>
    <xf numFmtId="0" fontId="2" fillId="0" borderId="259" xfId="0" applyFont="1" applyBorder="1" applyAlignment="1">
      <alignment horizontal="distributed" vertical="center" wrapText="1"/>
    </xf>
    <xf numFmtId="0" fontId="0" fillId="0" borderId="249" xfId="0" applyFont="1" applyBorder="1" applyAlignment="1">
      <alignment horizontal="distributed" vertical="center" wrapText="1"/>
    </xf>
    <xf numFmtId="0" fontId="2" fillId="0" borderId="179" xfId="0" applyFont="1" applyBorder="1" applyAlignment="1">
      <alignment horizontal="distributed" vertical="center"/>
    </xf>
    <xf numFmtId="0" fontId="2" fillId="0" borderId="224" xfId="0" applyFont="1" applyBorder="1" applyAlignment="1">
      <alignment horizontal="center" vertical="distributed" textRotation="255" indent="3"/>
    </xf>
    <xf numFmtId="0" fontId="2" fillId="0" borderId="252" xfId="0" applyFont="1" applyBorder="1" applyAlignment="1">
      <alignment horizontal="center" vertical="distributed" textRotation="255" indent="3"/>
    </xf>
    <xf numFmtId="0" fontId="5" fillId="0" borderId="244" xfId="0" applyFont="1" applyBorder="1" applyAlignment="1">
      <alignment horizontal="right" vertical="center"/>
    </xf>
    <xf numFmtId="0" fontId="11" fillId="0" borderId="245" xfId="0" applyFont="1" applyBorder="1" applyAlignment="1">
      <alignment vertical="center"/>
    </xf>
    <xf numFmtId="0" fontId="2" fillId="0" borderId="249" xfId="0" applyFont="1" applyBorder="1" applyAlignment="1">
      <alignment horizontal="distributed" vertical="center"/>
    </xf>
    <xf numFmtId="0" fontId="0" fillId="0" borderId="193" xfId="0" applyFont="1" applyBorder="1" applyAlignment="1">
      <alignment vertical="center"/>
    </xf>
    <xf numFmtId="0" fontId="5" fillId="0" borderId="250" xfId="0" applyFont="1" applyBorder="1" applyAlignment="1">
      <alignment horizontal="right" vertical="center"/>
    </xf>
    <xf numFmtId="0" fontId="11" fillId="0" borderId="189" xfId="0" applyFont="1" applyBorder="1" applyAlignment="1">
      <alignment vertical="center"/>
    </xf>
    <xf numFmtId="0" fontId="2" fillId="0" borderId="251" xfId="0" applyFont="1" applyBorder="1" applyAlignment="1">
      <alignment horizontal="distributed" vertical="center"/>
    </xf>
    <xf numFmtId="0" fontId="2" fillId="0" borderId="241" xfId="0" applyFont="1" applyBorder="1" applyAlignment="1">
      <alignment horizontal="center" vertical="center"/>
    </xf>
    <xf numFmtId="0" fontId="4" fillId="0" borderId="125" xfId="0" applyFont="1" applyBorder="1" applyAlignment="1">
      <alignment horizontal="center" vertical="center"/>
    </xf>
    <xf numFmtId="0" fontId="4" fillId="0" borderId="180" xfId="0" applyFont="1" applyBorder="1" applyAlignment="1">
      <alignment horizontal="center" vertical="center"/>
    </xf>
  </cellXfs>
  <cellStyles count="3">
    <cellStyle name="桁区切り 2" xfId="2"/>
    <cellStyle name="標準" xfId="0" builtinId="0"/>
    <cellStyle name="標準_18-20徴収関係各表-18国税徴収224-242" xfId="1"/>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8"/>
  <sheetViews>
    <sheetView showGridLines="0" tabSelected="1" view="pageBreakPreview" zoomScaleNormal="100" zoomScaleSheetLayoutView="100" workbookViewId="0">
      <selection sqref="A1:P1"/>
    </sheetView>
  </sheetViews>
  <sheetFormatPr defaultColWidth="12.625" defaultRowHeight="11.25" x14ac:dyDescent="0.15"/>
  <cols>
    <col min="1" max="1" width="10.625" style="2" customWidth="1"/>
    <col min="2" max="2" width="11.25" style="2" customWidth="1"/>
    <col min="3" max="3" width="14.125" style="2" bestFit="1" customWidth="1"/>
    <col min="4" max="4" width="13.25" style="2" bestFit="1" customWidth="1"/>
    <col min="5" max="5" width="14.125" style="2" bestFit="1" customWidth="1"/>
    <col min="6" max="6" width="14.125" style="2" customWidth="1"/>
    <col min="7" max="7" width="11.5" style="2" customWidth="1"/>
    <col min="8" max="8" width="14" style="2" customWidth="1"/>
    <col min="9" max="9" width="12.625" style="2" customWidth="1"/>
    <col min="10" max="11" width="13.25" style="2" bestFit="1" customWidth="1"/>
    <col min="12" max="12" width="11.5" style="2" customWidth="1"/>
    <col min="13" max="15" width="11.125" style="2" customWidth="1"/>
    <col min="16" max="16" width="10.625" style="2" customWidth="1"/>
    <col min="17" max="16384" width="12.625" style="2"/>
  </cols>
  <sheetData>
    <row r="1" spans="1:16" ht="15" x14ac:dyDescent="0.15">
      <c r="A1" s="355" t="s">
        <v>204</v>
      </c>
      <c r="B1" s="355"/>
      <c r="C1" s="355"/>
      <c r="D1" s="355"/>
      <c r="E1" s="355"/>
      <c r="F1" s="355"/>
      <c r="G1" s="355"/>
      <c r="H1" s="355"/>
      <c r="I1" s="355"/>
      <c r="J1" s="355"/>
      <c r="K1" s="355"/>
      <c r="L1" s="355"/>
      <c r="M1" s="355"/>
      <c r="N1" s="355"/>
      <c r="O1" s="355"/>
      <c r="P1" s="355"/>
    </row>
    <row r="2" spans="1:16" ht="12" thickBot="1" x14ac:dyDescent="0.2">
      <c r="A2" s="2" t="s">
        <v>103</v>
      </c>
    </row>
    <row r="3" spans="1:16" ht="19.5" customHeight="1" x14ac:dyDescent="0.15">
      <c r="A3" s="356" t="s">
        <v>100</v>
      </c>
      <c r="B3" s="357"/>
      <c r="C3" s="360" t="s">
        <v>104</v>
      </c>
      <c r="D3" s="361"/>
      <c r="E3" s="362"/>
      <c r="F3" s="360" t="s">
        <v>4</v>
      </c>
      <c r="G3" s="361"/>
      <c r="H3" s="362"/>
      <c r="I3" s="360" t="s">
        <v>105</v>
      </c>
      <c r="J3" s="361"/>
      <c r="K3" s="362"/>
      <c r="L3" s="360" t="s">
        <v>5</v>
      </c>
      <c r="M3" s="361"/>
      <c r="N3" s="362"/>
      <c r="O3" s="363" t="s">
        <v>6</v>
      </c>
      <c r="P3" s="364"/>
    </row>
    <row r="4" spans="1:16" ht="15" customHeight="1" x14ac:dyDescent="0.15">
      <c r="A4" s="358"/>
      <c r="B4" s="359"/>
      <c r="C4" s="17" t="s">
        <v>0</v>
      </c>
      <c r="D4" s="14" t="s">
        <v>21</v>
      </c>
      <c r="E4" s="19" t="s">
        <v>1</v>
      </c>
      <c r="F4" s="17" t="s">
        <v>0</v>
      </c>
      <c r="G4" s="14" t="s">
        <v>21</v>
      </c>
      <c r="H4" s="19" t="s">
        <v>1</v>
      </c>
      <c r="I4" s="17" t="s">
        <v>0</v>
      </c>
      <c r="J4" s="14" t="s">
        <v>21</v>
      </c>
      <c r="K4" s="19" t="s">
        <v>1</v>
      </c>
      <c r="L4" s="17" t="s">
        <v>0</v>
      </c>
      <c r="M4" s="14" t="s">
        <v>21</v>
      </c>
      <c r="N4" s="19" t="s">
        <v>1</v>
      </c>
      <c r="O4" s="365"/>
      <c r="P4" s="366"/>
    </row>
    <row r="5" spans="1:16" ht="13.5" x14ac:dyDescent="0.15">
      <c r="A5" s="343"/>
      <c r="B5" s="344"/>
      <c r="C5" s="46" t="s">
        <v>2</v>
      </c>
      <c r="D5" s="47" t="s">
        <v>2</v>
      </c>
      <c r="E5" s="48" t="s">
        <v>2</v>
      </c>
      <c r="F5" s="46" t="s">
        <v>2</v>
      </c>
      <c r="G5" s="47" t="s">
        <v>2</v>
      </c>
      <c r="H5" s="48" t="s">
        <v>2</v>
      </c>
      <c r="I5" s="46" t="s">
        <v>2</v>
      </c>
      <c r="J5" s="47" t="s">
        <v>2</v>
      </c>
      <c r="K5" s="48" t="s">
        <v>2</v>
      </c>
      <c r="L5" s="46" t="s">
        <v>2</v>
      </c>
      <c r="M5" s="47" t="s">
        <v>2</v>
      </c>
      <c r="N5" s="48" t="s">
        <v>2</v>
      </c>
      <c r="O5" s="345"/>
      <c r="P5" s="346"/>
    </row>
    <row r="6" spans="1:16" ht="21" customHeight="1" x14ac:dyDescent="0.15">
      <c r="A6" s="347" t="s">
        <v>56</v>
      </c>
      <c r="B6" s="348"/>
      <c r="C6" s="49">
        <v>93431</v>
      </c>
      <c r="D6" s="50">
        <v>1890046</v>
      </c>
      <c r="E6" s="51">
        <v>1983477</v>
      </c>
      <c r="F6" s="49">
        <v>93290</v>
      </c>
      <c r="G6" s="50">
        <v>159780</v>
      </c>
      <c r="H6" s="51">
        <v>253070</v>
      </c>
      <c r="I6" s="49" t="s">
        <v>101</v>
      </c>
      <c r="J6" s="50">
        <v>290936</v>
      </c>
      <c r="K6" s="51">
        <v>290936</v>
      </c>
      <c r="L6" s="49">
        <v>140</v>
      </c>
      <c r="M6" s="50">
        <v>1439330</v>
      </c>
      <c r="N6" s="51">
        <v>1439470</v>
      </c>
      <c r="O6" s="349" t="s">
        <v>3</v>
      </c>
      <c r="P6" s="350"/>
    </row>
    <row r="7" spans="1:16" ht="21" customHeight="1" x14ac:dyDescent="0.15">
      <c r="A7" s="351" t="s">
        <v>78</v>
      </c>
      <c r="B7" s="352"/>
      <c r="C7" s="52">
        <v>519469912</v>
      </c>
      <c r="D7" s="53">
        <v>1459821</v>
      </c>
      <c r="E7" s="54">
        <v>520929734</v>
      </c>
      <c r="F7" s="52">
        <v>518670736</v>
      </c>
      <c r="G7" s="53">
        <v>544190</v>
      </c>
      <c r="H7" s="54">
        <v>519214925</v>
      </c>
      <c r="I7" s="52">
        <v>7428</v>
      </c>
      <c r="J7" s="53">
        <v>108986</v>
      </c>
      <c r="K7" s="54">
        <v>116414</v>
      </c>
      <c r="L7" s="52">
        <v>791749</v>
      </c>
      <c r="M7" s="53">
        <v>806645</v>
      </c>
      <c r="N7" s="54">
        <v>1598394</v>
      </c>
      <c r="O7" s="353" t="s">
        <v>84</v>
      </c>
      <c r="P7" s="354"/>
    </row>
    <row r="8" spans="1:16" s="3" customFormat="1" ht="21" customHeight="1" x14ac:dyDescent="0.15">
      <c r="A8" s="331" t="s">
        <v>57</v>
      </c>
      <c r="B8" s="332"/>
      <c r="C8" s="137">
        <v>139664</v>
      </c>
      <c r="D8" s="138">
        <v>4274489</v>
      </c>
      <c r="E8" s="139">
        <v>4414154</v>
      </c>
      <c r="F8" s="140">
        <v>115435</v>
      </c>
      <c r="G8" s="138">
        <v>429098</v>
      </c>
      <c r="H8" s="139">
        <v>544533</v>
      </c>
      <c r="I8" s="140">
        <v>146</v>
      </c>
      <c r="J8" s="138">
        <v>476352</v>
      </c>
      <c r="K8" s="139">
        <v>476498</v>
      </c>
      <c r="L8" s="137">
        <v>24084</v>
      </c>
      <c r="M8" s="138">
        <v>3369039</v>
      </c>
      <c r="N8" s="139">
        <v>3393123</v>
      </c>
      <c r="O8" s="333" t="s">
        <v>57</v>
      </c>
      <c r="P8" s="334"/>
    </row>
    <row r="9" spans="1:16" ht="21" customHeight="1" x14ac:dyDescent="0.15">
      <c r="A9" s="335" t="s">
        <v>79</v>
      </c>
      <c r="B9" s="336"/>
      <c r="C9" s="144">
        <v>147468245</v>
      </c>
      <c r="D9" s="145">
        <v>3868848</v>
      </c>
      <c r="E9" s="146">
        <v>151337094</v>
      </c>
      <c r="F9" s="144">
        <v>144787181</v>
      </c>
      <c r="G9" s="145">
        <v>1937923</v>
      </c>
      <c r="H9" s="146">
        <v>146725104</v>
      </c>
      <c r="I9" s="144">
        <v>11826</v>
      </c>
      <c r="J9" s="145">
        <v>80559</v>
      </c>
      <c r="K9" s="146">
        <v>92385</v>
      </c>
      <c r="L9" s="144">
        <v>2669238</v>
      </c>
      <c r="M9" s="145">
        <v>1850366</v>
      </c>
      <c r="N9" s="146">
        <v>4519604</v>
      </c>
      <c r="O9" s="337" t="s">
        <v>79</v>
      </c>
      <c r="P9" s="338"/>
    </row>
    <row r="10" spans="1:16" ht="21" customHeight="1" x14ac:dyDescent="0.15">
      <c r="A10" s="339" t="s">
        <v>58</v>
      </c>
      <c r="B10" s="340"/>
      <c r="C10" s="141">
        <v>667171253</v>
      </c>
      <c r="D10" s="142">
        <v>11493205</v>
      </c>
      <c r="E10" s="143">
        <v>678664457</v>
      </c>
      <c r="F10" s="141">
        <v>663666641</v>
      </c>
      <c r="G10" s="142">
        <v>3070991</v>
      </c>
      <c r="H10" s="143">
        <v>666737632</v>
      </c>
      <c r="I10" s="141">
        <v>19400</v>
      </c>
      <c r="J10" s="142">
        <v>956833</v>
      </c>
      <c r="K10" s="143">
        <v>976233</v>
      </c>
      <c r="L10" s="141">
        <v>3485211</v>
      </c>
      <c r="M10" s="142">
        <v>7465380</v>
      </c>
      <c r="N10" s="143">
        <v>10950592</v>
      </c>
      <c r="O10" s="341" t="s">
        <v>73</v>
      </c>
      <c r="P10" s="342"/>
    </row>
    <row r="11" spans="1:16" ht="21" customHeight="1" x14ac:dyDescent="0.15">
      <c r="A11" s="320" t="s">
        <v>59</v>
      </c>
      <c r="B11" s="321"/>
      <c r="C11" s="18">
        <v>359268666</v>
      </c>
      <c r="D11" s="12">
        <v>3277830</v>
      </c>
      <c r="E11" s="20">
        <v>362546496</v>
      </c>
      <c r="F11" s="18">
        <v>356881790</v>
      </c>
      <c r="G11" s="12">
        <v>1538615</v>
      </c>
      <c r="H11" s="20">
        <v>358420405</v>
      </c>
      <c r="I11" s="18">
        <v>197933</v>
      </c>
      <c r="J11" s="12">
        <v>733622</v>
      </c>
      <c r="K11" s="20">
        <v>931555</v>
      </c>
      <c r="L11" s="18">
        <v>2188942</v>
      </c>
      <c r="M11" s="12">
        <v>1005593</v>
      </c>
      <c r="N11" s="20">
        <v>3194535</v>
      </c>
      <c r="O11" s="322" t="s">
        <v>59</v>
      </c>
      <c r="P11" s="323"/>
    </row>
    <row r="12" spans="1:16" ht="21" customHeight="1" x14ac:dyDescent="0.15">
      <c r="A12" s="328" t="s">
        <v>86</v>
      </c>
      <c r="B12" s="329"/>
      <c r="C12" s="18">
        <v>17128944</v>
      </c>
      <c r="D12" s="12">
        <v>72592</v>
      </c>
      <c r="E12" s="20">
        <v>17201536</v>
      </c>
      <c r="F12" s="18">
        <v>17039659</v>
      </c>
      <c r="G12" s="12">
        <v>54348</v>
      </c>
      <c r="H12" s="20">
        <v>17094007</v>
      </c>
      <c r="I12" s="18">
        <v>4417</v>
      </c>
      <c r="J12" s="12">
        <v>2408</v>
      </c>
      <c r="K12" s="20">
        <v>6825</v>
      </c>
      <c r="L12" s="18">
        <v>84868</v>
      </c>
      <c r="M12" s="12">
        <v>15837</v>
      </c>
      <c r="N12" s="20">
        <v>100705</v>
      </c>
      <c r="O12" s="310" t="s">
        <v>86</v>
      </c>
      <c r="P12" s="330"/>
    </row>
    <row r="13" spans="1:16" ht="21" customHeight="1" x14ac:dyDescent="0.15">
      <c r="A13" s="320" t="s">
        <v>60</v>
      </c>
      <c r="B13" s="321"/>
      <c r="C13" s="18">
        <v>54815</v>
      </c>
      <c r="D13" s="12">
        <v>65394</v>
      </c>
      <c r="E13" s="20">
        <v>120209</v>
      </c>
      <c r="F13" s="18">
        <v>36131</v>
      </c>
      <c r="G13" s="12">
        <v>10042</v>
      </c>
      <c r="H13" s="20">
        <v>46173</v>
      </c>
      <c r="I13" s="18">
        <v>7322</v>
      </c>
      <c r="J13" s="12">
        <v>37391</v>
      </c>
      <c r="K13" s="20">
        <v>44713</v>
      </c>
      <c r="L13" s="18">
        <v>11362</v>
      </c>
      <c r="M13" s="12">
        <v>17961</v>
      </c>
      <c r="N13" s="20">
        <v>29324</v>
      </c>
      <c r="O13" s="322" t="s">
        <v>60</v>
      </c>
      <c r="P13" s="323"/>
    </row>
    <row r="14" spans="1:16" ht="21" customHeight="1" x14ac:dyDescent="0.15">
      <c r="A14" s="320" t="s">
        <v>61</v>
      </c>
      <c r="B14" s="321"/>
      <c r="C14" s="18">
        <v>68918364</v>
      </c>
      <c r="D14" s="12">
        <v>1767830</v>
      </c>
      <c r="E14" s="20">
        <v>70686194</v>
      </c>
      <c r="F14" s="18">
        <v>67325922</v>
      </c>
      <c r="G14" s="12">
        <v>1074574</v>
      </c>
      <c r="H14" s="20">
        <v>68400496</v>
      </c>
      <c r="I14" s="18" t="s">
        <v>101</v>
      </c>
      <c r="J14" s="12">
        <v>48767</v>
      </c>
      <c r="K14" s="20">
        <v>48767</v>
      </c>
      <c r="L14" s="18">
        <v>1592442</v>
      </c>
      <c r="M14" s="12">
        <v>644489</v>
      </c>
      <c r="N14" s="20">
        <v>2236931</v>
      </c>
      <c r="O14" s="322" t="s">
        <v>61</v>
      </c>
      <c r="P14" s="323"/>
    </row>
    <row r="15" spans="1:16" ht="21" customHeight="1" x14ac:dyDescent="0.15">
      <c r="A15" s="320" t="s">
        <v>62</v>
      </c>
      <c r="B15" s="321"/>
      <c r="C15" s="18" t="s">
        <v>101</v>
      </c>
      <c r="D15" s="12" t="s">
        <v>101</v>
      </c>
      <c r="E15" s="20" t="s">
        <v>101</v>
      </c>
      <c r="F15" s="18" t="s">
        <v>101</v>
      </c>
      <c r="G15" s="12" t="s">
        <v>101</v>
      </c>
      <c r="H15" s="20" t="s">
        <v>101</v>
      </c>
      <c r="I15" s="18" t="s">
        <v>101</v>
      </c>
      <c r="J15" s="12" t="s">
        <v>101</v>
      </c>
      <c r="K15" s="20" t="s">
        <v>101</v>
      </c>
      <c r="L15" s="18" t="s">
        <v>101</v>
      </c>
      <c r="M15" s="12" t="s">
        <v>101</v>
      </c>
      <c r="N15" s="20" t="s">
        <v>101</v>
      </c>
      <c r="O15" s="322" t="s">
        <v>62</v>
      </c>
      <c r="P15" s="323"/>
    </row>
    <row r="16" spans="1:16" ht="21" customHeight="1" x14ac:dyDescent="0.15">
      <c r="A16" s="320" t="s">
        <v>63</v>
      </c>
      <c r="B16" s="321"/>
      <c r="C16" s="18" t="s">
        <v>101</v>
      </c>
      <c r="D16" s="12">
        <v>28132</v>
      </c>
      <c r="E16" s="20">
        <v>28132</v>
      </c>
      <c r="F16" s="18" t="s">
        <v>101</v>
      </c>
      <c r="G16" s="12">
        <v>63</v>
      </c>
      <c r="H16" s="20">
        <v>63</v>
      </c>
      <c r="I16" s="18" t="s">
        <v>101</v>
      </c>
      <c r="J16" s="12">
        <v>4660</v>
      </c>
      <c r="K16" s="20">
        <v>4660</v>
      </c>
      <c r="L16" s="18" t="s">
        <v>101</v>
      </c>
      <c r="M16" s="12">
        <v>23409</v>
      </c>
      <c r="N16" s="20">
        <v>23409</v>
      </c>
      <c r="O16" s="322" t="s">
        <v>63</v>
      </c>
      <c r="P16" s="323"/>
    </row>
    <row r="17" spans="1:16" ht="21" customHeight="1" x14ac:dyDescent="0.15">
      <c r="A17" s="320" t="s">
        <v>80</v>
      </c>
      <c r="B17" s="321"/>
      <c r="C17" s="18">
        <v>820278747</v>
      </c>
      <c r="D17" s="12">
        <v>20484860</v>
      </c>
      <c r="E17" s="20">
        <v>840763607</v>
      </c>
      <c r="F17" s="18">
        <v>807553967</v>
      </c>
      <c r="G17" s="12">
        <v>12234120</v>
      </c>
      <c r="H17" s="20">
        <v>819788087</v>
      </c>
      <c r="I17" s="18">
        <v>142902</v>
      </c>
      <c r="J17" s="12">
        <v>1202854</v>
      </c>
      <c r="K17" s="20">
        <v>1345756</v>
      </c>
      <c r="L17" s="18">
        <v>12581878</v>
      </c>
      <c r="M17" s="12">
        <v>7047886</v>
      </c>
      <c r="N17" s="20">
        <v>19629764</v>
      </c>
      <c r="O17" s="322" t="s">
        <v>80</v>
      </c>
      <c r="P17" s="323"/>
    </row>
    <row r="18" spans="1:16" ht="21" customHeight="1" x14ac:dyDescent="0.15">
      <c r="A18" s="320" t="s">
        <v>64</v>
      </c>
      <c r="B18" s="321"/>
      <c r="C18" s="18">
        <v>95445391</v>
      </c>
      <c r="D18" s="12">
        <v>46221</v>
      </c>
      <c r="E18" s="20">
        <v>95491612</v>
      </c>
      <c r="F18" s="18">
        <v>95397605</v>
      </c>
      <c r="G18" s="12">
        <v>45568</v>
      </c>
      <c r="H18" s="20">
        <v>95443172</v>
      </c>
      <c r="I18" s="18" t="s">
        <v>101</v>
      </c>
      <c r="J18" s="12" t="s">
        <v>101</v>
      </c>
      <c r="K18" s="20" t="s">
        <v>101</v>
      </c>
      <c r="L18" s="18">
        <v>47786</v>
      </c>
      <c r="M18" s="12">
        <v>654</v>
      </c>
      <c r="N18" s="20">
        <v>48439</v>
      </c>
      <c r="O18" s="322" t="s">
        <v>64</v>
      </c>
      <c r="P18" s="323"/>
    </row>
    <row r="19" spans="1:16" ht="21" customHeight="1" x14ac:dyDescent="0.15">
      <c r="A19" s="320" t="s">
        <v>65</v>
      </c>
      <c r="B19" s="321"/>
      <c r="C19" s="18">
        <v>483980</v>
      </c>
      <c r="D19" s="12" t="s">
        <v>101</v>
      </c>
      <c r="E19" s="20">
        <v>483980</v>
      </c>
      <c r="F19" s="18">
        <v>483881</v>
      </c>
      <c r="G19" s="12" t="s">
        <v>101</v>
      </c>
      <c r="H19" s="20">
        <v>483881</v>
      </c>
      <c r="I19" s="18" t="s">
        <v>101</v>
      </c>
      <c r="J19" s="12" t="s">
        <v>101</v>
      </c>
      <c r="K19" s="20" t="s">
        <v>101</v>
      </c>
      <c r="L19" s="18">
        <v>99</v>
      </c>
      <c r="M19" s="12" t="s">
        <v>101</v>
      </c>
      <c r="N19" s="20">
        <v>99</v>
      </c>
      <c r="O19" s="322" t="s">
        <v>65</v>
      </c>
      <c r="P19" s="323"/>
    </row>
    <row r="20" spans="1:16" ht="21" customHeight="1" x14ac:dyDescent="0.15">
      <c r="A20" s="320" t="s">
        <v>81</v>
      </c>
      <c r="B20" s="321"/>
      <c r="C20" s="18">
        <v>45386986</v>
      </c>
      <c r="D20" s="12" t="s">
        <v>101</v>
      </c>
      <c r="E20" s="20">
        <v>45386986</v>
      </c>
      <c r="F20" s="18">
        <v>45386986</v>
      </c>
      <c r="G20" s="12" t="s">
        <v>101</v>
      </c>
      <c r="H20" s="20">
        <v>45386986</v>
      </c>
      <c r="I20" s="18" t="s">
        <v>101</v>
      </c>
      <c r="J20" s="12" t="s">
        <v>101</v>
      </c>
      <c r="K20" s="20" t="s">
        <v>101</v>
      </c>
      <c r="L20" s="18" t="s">
        <v>101</v>
      </c>
      <c r="M20" s="12" t="s">
        <v>101</v>
      </c>
      <c r="N20" s="20" t="s">
        <v>101</v>
      </c>
      <c r="O20" s="322" t="s">
        <v>81</v>
      </c>
      <c r="P20" s="323"/>
    </row>
    <row r="21" spans="1:16" ht="24" customHeight="1" x14ac:dyDescent="0.15">
      <c r="A21" s="320" t="s">
        <v>106</v>
      </c>
      <c r="B21" s="321"/>
      <c r="C21" s="154">
        <v>323491</v>
      </c>
      <c r="D21" s="155" t="s">
        <v>101</v>
      </c>
      <c r="E21" s="156">
        <v>323491</v>
      </c>
      <c r="F21" s="154">
        <v>323491</v>
      </c>
      <c r="G21" s="155" t="s">
        <v>101</v>
      </c>
      <c r="H21" s="156">
        <v>323491</v>
      </c>
      <c r="I21" s="157" t="s">
        <v>101</v>
      </c>
      <c r="J21" s="155" t="s">
        <v>101</v>
      </c>
      <c r="K21" s="156" t="s">
        <v>101</v>
      </c>
      <c r="L21" s="158" t="s">
        <v>101</v>
      </c>
      <c r="M21" s="155" t="s">
        <v>101</v>
      </c>
      <c r="N21" s="157" t="s">
        <v>101</v>
      </c>
      <c r="O21" s="322" t="s">
        <v>106</v>
      </c>
      <c r="P21" s="323"/>
    </row>
    <row r="22" spans="1:16" ht="21" customHeight="1" x14ac:dyDescent="0.15">
      <c r="A22" s="320" t="s">
        <v>66</v>
      </c>
      <c r="B22" s="321"/>
      <c r="C22" s="18" t="s">
        <v>101</v>
      </c>
      <c r="D22" s="12" t="s">
        <v>101</v>
      </c>
      <c r="E22" s="20" t="s">
        <v>101</v>
      </c>
      <c r="F22" s="18" t="s">
        <v>101</v>
      </c>
      <c r="G22" s="12" t="s">
        <v>101</v>
      </c>
      <c r="H22" s="20" t="s">
        <v>101</v>
      </c>
      <c r="I22" s="18" t="s">
        <v>101</v>
      </c>
      <c r="J22" s="12" t="s">
        <v>101</v>
      </c>
      <c r="K22" s="20" t="s">
        <v>101</v>
      </c>
      <c r="L22" s="18" t="s">
        <v>101</v>
      </c>
      <c r="M22" s="12" t="s">
        <v>101</v>
      </c>
      <c r="N22" s="20" t="s">
        <v>101</v>
      </c>
      <c r="O22" s="322" t="s">
        <v>66</v>
      </c>
      <c r="P22" s="323"/>
    </row>
    <row r="23" spans="1:16" ht="21" customHeight="1" x14ac:dyDescent="0.15">
      <c r="A23" s="320" t="s">
        <v>67</v>
      </c>
      <c r="B23" s="321"/>
      <c r="C23" s="18" t="s">
        <v>101</v>
      </c>
      <c r="D23" s="12" t="s">
        <v>101</v>
      </c>
      <c r="E23" s="20" t="s">
        <v>101</v>
      </c>
      <c r="F23" s="18" t="s">
        <v>101</v>
      </c>
      <c r="G23" s="12" t="s">
        <v>101</v>
      </c>
      <c r="H23" s="20" t="s">
        <v>101</v>
      </c>
      <c r="I23" s="18" t="s">
        <v>101</v>
      </c>
      <c r="J23" s="12" t="s">
        <v>101</v>
      </c>
      <c r="K23" s="20" t="s">
        <v>101</v>
      </c>
      <c r="L23" s="18" t="s">
        <v>101</v>
      </c>
      <c r="M23" s="12" t="s">
        <v>101</v>
      </c>
      <c r="N23" s="20" t="s">
        <v>101</v>
      </c>
      <c r="O23" s="322" t="s">
        <v>67</v>
      </c>
      <c r="P23" s="323"/>
    </row>
    <row r="24" spans="1:16" ht="21" customHeight="1" x14ac:dyDescent="0.15">
      <c r="A24" s="328" t="s">
        <v>68</v>
      </c>
      <c r="B24" s="329"/>
      <c r="C24" s="18">
        <v>31391120</v>
      </c>
      <c r="D24" s="12" t="s">
        <v>101</v>
      </c>
      <c r="E24" s="20">
        <v>31391120</v>
      </c>
      <c r="F24" s="18">
        <v>31391120</v>
      </c>
      <c r="G24" s="12" t="s">
        <v>101</v>
      </c>
      <c r="H24" s="20">
        <v>31391120</v>
      </c>
      <c r="I24" s="18" t="s">
        <v>101</v>
      </c>
      <c r="J24" s="12" t="s">
        <v>101</v>
      </c>
      <c r="K24" s="20" t="s">
        <v>101</v>
      </c>
      <c r="L24" s="18" t="s">
        <v>101</v>
      </c>
      <c r="M24" s="12" t="s">
        <v>101</v>
      </c>
      <c r="N24" s="98" t="s">
        <v>101</v>
      </c>
      <c r="O24" s="310" t="s">
        <v>68</v>
      </c>
      <c r="P24" s="330"/>
    </row>
    <row r="25" spans="1:16" ht="21" customHeight="1" x14ac:dyDescent="0.15">
      <c r="A25" s="320" t="s">
        <v>82</v>
      </c>
      <c r="B25" s="321"/>
      <c r="C25" s="18" t="s">
        <v>101</v>
      </c>
      <c r="D25" s="12" t="s">
        <v>101</v>
      </c>
      <c r="E25" s="20" t="s">
        <v>101</v>
      </c>
      <c r="F25" s="18" t="s">
        <v>101</v>
      </c>
      <c r="G25" s="12" t="s">
        <v>101</v>
      </c>
      <c r="H25" s="20" t="s">
        <v>101</v>
      </c>
      <c r="I25" s="18" t="s">
        <v>101</v>
      </c>
      <c r="J25" s="12" t="s">
        <v>101</v>
      </c>
      <c r="K25" s="20" t="s">
        <v>101</v>
      </c>
      <c r="L25" s="18" t="s">
        <v>101</v>
      </c>
      <c r="M25" s="12" t="s">
        <v>101</v>
      </c>
      <c r="N25" s="20" t="s">
        <v>101</v>
      </c>
      <c r="O25" s="322" t="s">
        <v>82</v>
      </c>
      <c r="P25" s="323"/>
    </row>
    <row r="26" spans="1:16" ht="21" customHeight="1" x14ac:dyDescent="0.15">
      <c r="A26" s="320" t="s">
        <v>83</v>
      </c>
      <c r="B26" s="321"/>
      <c r="C26" s="158" t="s">
        <v>203</v>
      </c>
      <c r="D26" s="155" t="s">
        <v>203</v>
      </c>
      <c r="E26" s="156" t="s">
        <v>203</v>
      </c>
      <c r="F26" s="158" t="s">
        <v>203</v>
      </c>
      <c r="G26" s="155" t="s">
        <v>203</v>
      </c>
      <c r="H26" s="156" t="s">
        <v>203</v>
      </c>
      <c r="I26" s="18" t="s">
        <v>101</v>
      </c>
      <c r="J26" s="12" t="s">
        <v>101</v>
      </c>
      <c r="K26" s="20" t="s">
        <v>101</v>
      </c>
      <c r="L26" s="158" t="s">
        <v>203</v>
      </c>
      <c r="M26" s="155" t="s">
        <v>203</v>
      </c>
      <c r="N26" s="156" t="s">
        <v>203</v>
      </c>
      <c r="O26" s="322" t="s">
        <v>83</v>
      </c>
      <c r="P26" s="323"/>
    </row>
    <row r="27" spans="1:16" ht="21" customHeight="1" x14ac:dyDescent="0.15">
      <c r="A27" s="320" t="s">
        <v>69</v>
      </c>
      <c r="B27" s="321"/>
      <c r="C27" s="18">
        <v>1033118</v>
      </c>
      <c r="D27" s="12">
        <v>12345</v>
      </c>
      <c r="E27" s="20">
        <v>1045464</v>
      </c>
      <c r="F27" s="18">
        <v>1027960</v>
      </c>
      <c r="G27" s="12">
        <v>12345</v>
      </c>
      <c r="H27" s="20">
        <v>1040305</v>
      </c>
      <c r="I27" s="18" t="s">
        <v>101</v>
      </c>
      <c r="J27" s="12" t="s">
        <v>101</v>
      </c>
      <c r="K27" s="20" t="s">
        <v>101</v>
      </c>
      <c r="L27" s="18">
        <v>5158</v>
      </c>
      <c r="M27" s="12" t="s">
        <v>101</v>
      </c>
      <c r="N27" s="20">
        <v>5158</v>
      </c>
      <c r="O27" s="322" t="s">
        <v>69</v>
      </c>
      <c r="P27" s="323"/>
    </row>
    <row r="28" spans="1:16" ht="21" customHeight="1" x14ac:dyDescent="0.15">
      <c r="A28" s="324" t="s">
        <v>70</v>
      </c>
      <c r="B28" s="325"/>
      <c r="C28" s="18">
        <v>5064</v>
      </c>
      <c r="D28" s="12" t="s">
        <v>101</v>
      </c>
      <c r="E28" s="20">
        <v>5064</v>
      </c>
      <c r="F28" s="18">
        <v>5064</v>
      </c>
      <c r="G28" s="12" t="s">
        <v>101</v>
      </c>
      <c r="H28" s="20">
        <v>5064</v>
      </c>
      <c r="I28" s="18" t="s">
        <v>101</v>
      </c>
      <c r="J28" s="12" t="s">
        <v>101</v>
      </c>
      <c r="K28" s="20" t="s">
        <v>101</v>
      </c>
      <c r="L28" s="18" t="s">
        <v>101</v>
      </c>
      <c r="M28" s="12" t="s">
        <v>101</v>
      </c>
      <c r="N28" s="20" t="s">
        <v>101</v>
      </c>
      <c r="O28" s="326" t="s">
        <v>74</v>
      </c>
      <c r="P28" s="327"/>
    </row>
    <row r="29" spans="1:16" ht="21" customHeight="1" x14ac:dyDescent="0.15">
      <c r="A29" s="308" t="s">
        <v>71</v>
      </c>
      <c r="B29" s="309"/>
      <c r="C29" s="18">
        <v>1995585</v>
      </c>
      <c r="D29" s="12" t="s">
        <v>101</v>
      </c>
      <c r="E29" s="20">
        <v>1995585</v>
      </c>
      <c r="F29" s="18">
        <v>1995585</v>
      </c>
      <c r="G29" s="12" t="s">
        <v>101</v>
      </c>
      <c r="H29" s="20">
        <v>1995585</v>
      </c>
      <c r="I29" s="18" t="s">
        <v>101</v>
      </c>
      <c r="J29" s="12" t="s">
        <v>101</v>
      </c>
      <c r="K29" s="20" t="s">
        <v>101</v>
      </c>
      <c r="L29" s="18" t="s">
        <v>101</v>
      </c>
      <c r="M29" s="12" t="s">
        <v>101</v>
      </c>
      <c r="N29" s="20" t="s">
        <v>101</v>
      </c>
      <c r="O29" s="310" t="s">
        <v>71</v>
      </c>
      <c r="P29" s="311"/>
    </row>
    <row r="30" spans="1:16" ht="21" customHeight="1" thickBot="1" x14ac:dyDescent="0.2">
      <c r="A30" s="312" t="s">
        <v>72</v>
      </c>
      <c r="B30" s="313"/>
      <c r="C30" s="281" t="s">
        <v>203</v>
      </c>
      <c r="D30" s="282" t="s">
        <v>203</v>
      </c>
      <c r="E30" s="283" t="s">
        <v>203</v>
      </c>
      <c r="F30" s="281" t="s">
        <v>203</v>
      </c>
      <c r="G30" s="282" t="s">
        <v>203</v>
      </c>
      <c r="H30" s="283" t="s">
        <v>203</v>
      </c>
      <c r="I30" s="99" t="s">
        <v>101</v>
      </c>
      <c r="J30" s="100">
        <v>11</v>
      </c>
      <c r="K30" s="101">
        <v>11</v>
      </c>
      <c r="L30" s="281" t="s">
        <v>203</v>
      </c>
      <c r="M30" s="282" t="s">
        <v>203</v>
      </c>
      <c r="N30" s="283" t="s">
        <v>203</v>
      </c>
      <c r="O30" s="314" t="s">
        <v>72</v>
      </c>
      <c r="P30" s="315"/>
    </row>
    <row r="31" spans="1:16" s="3" customFormat="1" ht="21" customHeight="1" thickTop="1" x14ac:dyDescent="0.15">
      <c r="A31" s="316" t="s">
        <v>87</v>
      </c>
      <c r="B31" s="317"/>
      <c r="C31" s="121">
        <v>2117156434</v>
      </c>
      <c r="D31" s="122">
        <v>37253517</v>
      </c>
      <c r="E31" s="123">
        <v>2154409950</v>
      </c>
      <c r="F31" s="121">
        <v>2096782698</v>
      </c>
      <c r="G31" s="122">
        <v>18044609</v>
      </c>
      <c r="H31" s="123">
        <v>2114827308</v>
      </c>
      <c r="I31" s="121">
        <v>371974</v>
      </c>
      <c r="J31" s="122">
        <v>2986546</v>
      </c>
      <c r="K31" s="123">
        <v>3358519</v>
      </c>
      <c r="L31" s="124">
        <v>20001762</v>
      </c>
      <c r="M31" s="122">
        <v>16222362</v>
      </c>
      <c r="N31" s="134">
        <v>36224123</v>
      </c>
      <c r="O31" s="318" t="s">
        <v>87</v>
      </c>
      <c r="P31" s="319"/>
    </row>
    <row r="32" spans="1:16" ht="17.25" customHeight="1" x14ac:dyDescent="0.15">
      <c r="A32" s="299" t="s">
        <v>88</v>
      </c>
      <c r="B32" s="300"/>
      <c r="C32" s="125">
        <v>173906291</v>
      </c>
      <c r="D32" s="126">
        <v>4282595</v>
      </c>
      <c r="E32" s="127">
        <v>178188887</v>
      </c>
      <c r="F32" s="125">
        <v>171202025</v>
      </c>
      <c r="G32" s="126">
        <v>2578144</v>
      </c>
      <c r="H32" s="127">
        <v>173780169</v>
      </c>
      <c r="I32" s="125">
        <v>30260</v>
      </c>
      <c r="J32" s="126">
        <v>244625</v>
      </c>
      <c r="K32" s="127">
        <v>274885</v>
      </c>
      <c r="L32" s="128">
        <v>2674007</v>
      </c>
      <c r="M32" s="126">
        <v>1459826</v>
      </c>
      <c r="N32" s="135">
        <v>4133833</v>
      </c>
      <c r="O32" s="301" t="s">
        <v>88</v>
      </c>
      <c r="P32" s="302"/>
    </row>
    <row r="33" spans="1:16" ht="17.25" customHeight="1" thickBot="1" x14ac:dyDescent="0.2">
      <c r="A33" s="303" t="s">
        <v>89</v>
      </c>
      <c r="B33" s="304"/>
      <c r="C33" s="129">
        <v>1943250143</v>
      </c>
      <c r="D33" s="130">
        <v>32970921</v>
      </c>
      <c r="E33" s="131">
        <v>1976221064</v>
      </c>
      <c r="F33" s="129">
        <v>1925580674</v>
      </c>
      <c r="G33" s="130">
        <v>15466465</v>
      </c>
      <c r="H33" s="131">
        <v>1941047139</v>
      </c>
      <c r="I33" s="129">
        <v>341714</v>
      </c>
      <c r="J33" s="130">
        <v>2741920</v>
      </c>
      <c r="K33" s="131">
        <v>3083634</v>
      </c>
      <c r="L33" s="132">
        <v>17327755</v>
      </c>
      <c r="M33" s="130">
        <v>14762536</v>
      </c>
      <c r="N33" s="136">
        <v>32090291</v>
      </c>
      <c r="O33" s="305" t="s">
        <v>89</v>
      </c>
      <c r="P33" s="306"/>
    </row>
    <row r="34" spans="1:16" s="165" customFormat="1" x14ac:dyDescent="0.15">
      <c r="A34" s="164" t="s">
        <v>90</v>
      </c>
      <c r="B34" s="307" t="s">
        <v>107</v>
      </c>
      <c r="C34" s="307"/>
      <c r="D34" s="307"/>
      <c r="E34" s="307"/>
      <c r="F34" s="307"/>
      <c r="G34" s="307"/>
    </row>
    <row r="35" spans="1:16" x14ac:dyDescent="0.15">
      <c r="A35" s="119" t="s">
        <v>108</v>
      </c>
      <c r="B35" s="2" t="s">
        <v>109</v>
      </c>
      <c r="K35" s="133"/>
    </row>
    <row r="36" spans="1:16" x14ac:dyDescent="0.15">
      <c r="A36" s="1" t="s">
        <v>110</v>
      </c>
      <c r="B36" s="4" t="s">
        <v>91</v>
      </c>
    </row>
    <row r="37" spans="1:16" x14ac:dyDescent="0.15">
      <c r="A37" s="1" t="s">
        <v>110</v>
      </c>
      <c r="B37" s="2" t="s">
        <v>92</v>
      </c>
    </row>
    <row r="38" spans="1:16" x14ac:dyDescent="0.15">
      <c r="A38" s="1" t="s">
        <v>110</v>
      </c>
      <c r="B38" s="2" t="s">
        <v>206</v>
      </c>
    </row>
    <row r="39" spans="1:16" x14ac:dyDescent="0.15">
      <c r="A39" s="120" t="s">
        <v>93</v>
      </c>
      <c r="B39" s="2" t="s">
        <v>111</v>
      </c>
    </row>
    <row r="40" spans="1:16" x14ac:dyDescent="0.15">
      <c r="B40" s="2" t="s">
        <v>98</v>
      </c>
    </row>
    <row r="41" spans="1:16" x14ac:dyDescent="0.15">
      <c r="B41" s="2" t="s">
        <v>99</v>
      </c>
    </row>
    <row r="43" spans="1:16" x14ac:dyDescent="0.15">
      <c r="C43" s="133"/>
      <c r="D43" s="133"/>
      <c r="E43" s="133"/>
      <c r="F43" s="133"/>
      <c r="G43" s="133"/>
      <c r="H43" s="133"/>
      <c r="I43" s="133"/>
      <c r="J43" s="133"/>
      <c r="K43" s="133"/>
      <c r="L43" s="133"/>
      <c r="M43" s="133"/>
      <c r="N43" s="133"/>
    </row>
    <row r="44" spans="1:16" x14ac:dyDescent="0.15">
      <c r="A44" s="4"/>
      <c r="B44" s="4"/>
      <c r="C44" s="4"/>
      <c r="D44" s="4"/>
      <c r="E44" s="4"/>
      <c r="F44" s="4"/>
      <c r="G44" s="4"/>
      <c r="H44" s="4"/>
      <c r="I44" s="4"/>
      <c r="J44" s="4"/>
      <c r="K44" s="4"/>
      <c r="L44" s="4"/>
      <c r="M44" s="4"/>
      <c r="N44" s="4"/>
    </row>
    <row r="45" spans="1:16" x14ac:dyDescent="0.15">
      <c r="A45" s="4"/>
      <c r="B45" s="4"/>
      <c r="C45" s="4"/>
      <c r="D45" s="4"/>
      <c r="E45" s="4"/>
      <c r="F45" s="4"/>
      <c r="G45" s="4"/>
      <c r="H45" s="4"/>
      <c r="I45" s="4"/>
      <c r="J45" s="4"/>
      <c r="K45" s="4"/>
      <c r="L45" s="4"/>
      <c r="M45" s="4"/>
      <c r="N45" s="4"/>
    </row>
    <row r="46" spans="1:16" x14ac:dyDescent="0.15">
      <c r="A46" s="4"/>
      <c r="B46" s="4"/>
      <c r="C46" s="4"/>
      <c r="D46" s="4"/>
      <c r="E46" s="4"/>
      <c r="F46" s="4"/>
      <c r="G46" s="4"/>
      <c r="H46" s="4"/>
      <c r="I46" s="4"/>
      <c r="J46" s="4"/>
      <c r="K46" s="4"/>
      <c r="L46" s="4"/>
      <c r="M46" s="4"/>
    </row>
    <row r="47" spans="1:16" x14ac:dyDescent="0.15">
      <c r="A47" s="4"/>
      <c r="B47" s="4"/>
      <c r="C47" s="4"/>
      <c r="D47" s="4"/>
      <c r="E47" s="4"/>
      <c r="F47" s="4"/>
      <c r="G47" s="4"/>
      <c r="H47" s="4"/>
      <c r="I47" s="4"/>
      <c r="J47" s="4"/>
      <c r="K47" s="4"/>
      <c r="L47" s="4"/>
      <c r="M47" s="4"/>
    </row>
    <row r="48" spans="1:16" x14ac:dyDescent="0.15">
      <c r="A48" s="4"/>
      <c r="B48" s="4"/>
      <c r="C48" s="4"/>
      <c r="D48" s="4"/>
      <c r="E48" s="4"/>
      <c r="F48" s="4"/>
      <c r="G48" s="4"/>
      <c r="H48" s="4"/>
      <c r="I48" s="4"/>
      <c r="J48" s="4"/>
      <c r="K48" s="4"/>
      <c r="L48" s="4"/>
      <c r="M48" s="4"/>
    </row>
  </sheetData>
  <mergeCells count="66">
    <mergeCell ref="A1:P1"/>
    <mergeCell ref="A3:B4"/>
    <mergeCell ref="C3:E3"/>
    <mergeCell ref="F3:H3"/>
    <mergeCell ref="I3:K3"/>
    <mergeCell ref="L3:N3"/>
    <mergeCell ref="O3:P4"/>
    <mergeCell ref="A5:B5"/>
    <mergeCell ref="O5:P5"/>
    <mergeCell ref="A6:B6"/>
    <mergeCell ref="O6:P6"/>
    <mergeCell ref="A7:B7"/>
    <mergeCell ref="O7:P7"/>
    <mergeCell ref="A8:B8"/>
    <mergeCell ref="O8:P8"/>
    <mergeCell ref="A9:B9"/>
    <mergeCell ref="O9:P9"/>
    <mergeCell ref="A10:B10"/>
    <mergeCell ref="O10:P10"/>
    <mergeCell ref="A11:B11"/>
    <mergeCell ref="O11:P11"/>
    <mergeCell ref="A12:B12"/>
    <mergeCell ref="O12:P12"/>
    <mergeCell ref="A13:B13"/>
    <mergeCell ref="O13:P13"/>
    <mergeCell ref="A14:B14"/>
    <mergeCell ref="O14:P14"/>
    <mergeCell ref="A15:B15"/>
    <mergeCell ref="O15:P15"/>
    <mergeCell ref="A16:B16"/>
    <mergeCell ref="O16:P16"/>
    <mergeCell ref="A17:B17"/>
    <mergeCell ref="O17:P17"/>
    <mergeCell ref="A18:B18"/>
    <mergeCell ref="O18:P18"/>
    <mergeCell ref="A19:B19"/>
    <mergeCell ref="O19:P19"/>
    <mergeCell ref="A20:B20"/>
    <mergeCell ref="O20:P20"/>
    <mergeCell ref="A21:B21"/>
    <mergeCell ref="O21:P21"/>
    <mergeCell ref="A22:B22"/>
    <mergeCell ref="O22:P22"/>
    <mergeCell ref="A23:B23"/>
    <mergeCell ref="O23:P23"/>
    <mergeCell ref="A24:B24"/>
    <mergeCell ref="O24:P24"/>
    <mergeCell ref="A25:B25"/>
    <mergeCell ref="O25:P25"/>
    <mergeCell ref="A26:B26"/>
    <mergeCell ref="O26:P26"/>
    <mergeCell ref="A27:B27"/>
    <mergeCell ref="O27:P27"/>
    <mergeCell ref="A28:B28"/>
    <mergeCell ref="O28:P28"/>
    <mergeCell ref="A29:B29"/>
    <mergeCell ref="O29:P29"/>
    <mergeCell ref="A30:B30"/>
    <mergeCell ref="O30:P30"/>
    <mergeCell ref="A31:B31"/>
    <mergeCell ref="O31:P31"/>
    <mergeCell ref="A32:B32"/>
    <mergeCell ref="O32:P32"/>
    <mergeCell ref="A33:B33"/>
    <mergeCell ref="O33:P33"/>
    <mergeCell ref="B34:G34"/>
  </mergeCells>
  <phoneticPr fontId="1"/>
  <printOptions horizontalCentered="1"/>
  <pageMargins left="0.78740157480314965" right="0.78740157480314965" top="0.98425196850393704" bottom="0.59055118110236227" header="0.51181102362204722" footer="0.51181102362204722"/>
  <pageSetup paperSize="9" scale="66" orientation="landscape" horizontalDpi="1200" verticalDpi="1200" r:id="rId1"/>
  <headerFooter alignWithMargins="0">
    <oddFooter>&amp;R福岡国税局
国税徴収
(H30)</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0"/>
  <sheetViews>
    <sheetView showGridLines="0" view="pageBreakPreview" zoomScale="85" zoomScaleNormal="100" zoomScaleSheetLayoutView="85" workbookViewId="0">
      <selection sqref="A1:P1"/>
    </sheetView>
  </sheetViews>
  <sheetFormatPr defaultColWidth="5.875" defaultRowHeight="11.25" x14ac:dyDescent="0.15"/>
  <cols>
    <col min="1" max="2" width="5.625" style="2" customWidth="1"/>
    <col min="3" max="3" width="11" style="2" customWidth="1"/>
    <col min="4" max="4" width="8.5" style="2" customWidth="1"/>
    <col min="5" max="5" width="9.75" style="2" bestFit="1" customWidth="1"/>
    <col min="6" max="6" width="8.5" style="2" customWidth="1"/>
    <col min="7" max="7" width="9.125" style="2" customWidth="1"/>
    <col min="8" max="8" width="8.5" style="2" customWidth="1"/>
    <col min="9" max="9" width="9.125" style="2" customWidth="1"/>
    <col min="10" max="10" width="8.5" style="2" customWidth="1"/>
    <col min="11" max="11" width="9.75" style="2" bestFit="1" customWidth="1"/>
    <col min="12" max="12" width="10.625" style="2" customWidth="1"/>
    <col min="13" max="16384" width="5.875" style="2"/>
  </cols>
  <sheetData>
    <row r="1" spans="1:11" ht="14.25" customHeight="1" thickBot="1" x14ac:dyDescent="0.2">
      <c r="A1" s="404" t="s">
        <v>184</v>
      </c>
      <c r="B1" s="404"/>
      <c r="C1" s="404"/>
      <c r="D1" s="404"/>
      <c r="E1" s="404"/>
      <c r="F1" s="404"/>
      <c r="G1" s="404"/>
      <c r="H1" s="404"/>
      <c r="I1" s="404"/>
      <c r="J1" s="404"/>
      <c r="K1" s="404"/>
    </row>
    <row r="2" spans="1:11" ht="16.5" customHeight="1" x14ac:dyDescent="0.15">
      <c r="A2" s="356" t="s">
        <v>185</v>
      </c>
      <c r="B2" s="405"/>
      <c r="C2" s="357"/>
      <c r="D2" s="448" t="s">
        <v>186</v>
      </c>
      <c r="E2" s="448"/>
      <c r="F2" s="448" t="s">
        <v>187</v>
      </c>
      <c r="G2" s="448"/>
      <c r="H2" s="448" t="s">
        <v>188</v>
      </c>
      <c r="I2" s="448"/>
      <c r="J2" s="449" t="s">
        <v>189</v>
      </c>
      <c r="K2" s="450"/>
    </row>
    <row r="3" spans="1:11" ht="16.5" customHeight="1" x14ac:dyDescent="0.15">
      <c r="A3" s="358"/>
      <c r="B3" s="406"/>
      <c r="C3" s="359"/>
      <c r="D3" s="31" t="s">
        <v>190</v>
      </c>
      <c r="E3" s="16" t="s">
        <v>191</v>
      </c>
      <c r="F3" s="31" t="s">
        <v>190</v>
      </c>
      <c r="G3" s="16" t="s">
        <v>191</v>
      </c>
      <c r="H3" s="31" t="s">
        <v>190</v>
      </c>
      <c r="I3" s="16" t="s">
        <v>192</v>
      </c>
      <c r="J3" s="31" t="s">
        <v>193</v>
      </c>
      <c r="K3" s="251" t="s">
        <v>194</v>
      </c>
    </row>
    <row r="4" spans="1:11" s="30" customFormat="1" x14ac:dyDescent="0.15">
      <c r="A4" s="252"/>
      <c r="B4" s="253"/>
      <c r="C4" s="254"/>
      <c r="D4" s="255" t="s">
        <v>122</v>
      </c>
      <c r="E4" s="60" t="s">
        <v>2</v>
      </c>
      <c r="F4" s="255" t="s">
        <v>122</v>
      </c>
      <c r="G4" s="60" t="s">
        <v>2</v>
      </c>
      <c r="H4" s="255" t="s">
        <v>122</v>
      </c>
      <c r="I4" s="60" t="s">
        <v>2</v>
      </c>
      <c r="J4" s="255" t="s">
        <v>122</v>
      </c>
      <c r="K4" s="256" t="s">
        <v>2</v>
      </c>
    </row>
    <row r="5" spans="1:11" ht="28.5" customHeight="1" x14ac:dyDescent="0.15">
      <c r="A5" s="439" t="s">
        <v>123</v>
      </c>
      <c r="B5" s="441" t="s">
        <v>195</v>
      </c>
      <c r="C5" s="442"/>
      <c r="D5" s="257" t="s">
        <v>116</v>
      </c>
      <c r="E5" s="258" t="s">
        <v>116</v>
      </c>
      <c r="F5" s="257" t="s">
        <v>116</v>
      </c>
      <c r="G5" s="258" t="s">
        <v>116</v>
      </c>
      <c r="H5" s="257" t="s">
        <v>116</v>
      </c>
      <c r="I5" s="258" t="s">
        <v>116</v>
      </c>
      <c r="J5" s="257" t="s">
        <v>116</v>
      </c>
      <c r="K5" s="259" t="s">
        <v>116</v>
      </c>
    </row>
    <row r="6" spans="1:11" ht="28.5" customHeight="1" x14ac:dyDescent="0.15">
      <c r="A6" s="439"/>
      <c r="B6" s="443" t="s">
        <v>124</v>
      </c>
      <c r="C6" s="444"/>
      <c r="D6" s="260">
        <v>6</v>
      </c>
      <c r="E6" s="261">
        <v>62211</v>
      </c>
      <c r="F6" s="260">
        <v>8</v>
      </c>
      <c r="G6" s="261">
        <v>18925</v>
      </c>
      <c r="H6" s="260" t="s">
        <v>116</v>
      </c>
      <c r="I6" s="261" t="s">
        <v>116</v>
      </c>
      <c r="J6" s="260">
        <v>14</v>
      </c>
      <c r="K6" s="262">
        <v>81136</v>
      </c>
    </row>
    <row r="7" spans="1:11" ht="28.5" customHeight="1" x14ac:dyDescent="0.15">
      <c r="A7" s="439"/>
      <c r="B7" s="445" t="s">
        <v>195</v>
      </c>
      <c r="C7" s="446"/>
      <c r="D7" s="257" t="s">
        <v>116</v>
      </c>
      <c r="E7" s="258" t="s">
        <v>116</v>
      </c>
      <c r="F7" s="257" t="s">
        <v>116</v>
      </c>
      <c r="G7" s="258" t="s">
        <v>116</v>
      </c>
      <c r="H7" s="257" t="s">
        <v>116</v>
      </c>
      <c r="I7" s="258" t="s">
        <v>116</v>
      </c>
      <c r="J7" s="257" t="s">
        <v>116</v>
      </c>
      <c r="K7" s="259" t="s">
        <v>116</v>
      </c>
    </row>
    <row r="8" spans="1:11" s="1" customFormat="1" ht="28.5" customHeight="1" x14ac:dyDescent="0.15">
      <c r="A8" s="439"/>
      <c r="B8" s="443" t="s">
        <v>125</v>
      </c>
      <c r="C8" s="385"/>
      <c r="D8" s="260">
        <v>37</v>
      </c>
      <c r="E8" s="261">
        <v>1048445</v>
      </c>
      <c r="F8" s="260">
        <v>9</v>
      </c>
      <c r="G8" s="261">
        <v>6242</v>
      </c>
      <c r="H8" s="260" t="s">
        <v>116</v>
      </c>
      <c r="I8" s="261" t="s">
        <v>116</v>
      </c>
      <c r="J8" s="260">
        <v>46</v>
      </c>
      <c r="K8" s="262">
        <v>1054687</v>
      </c>
    </row>
    <row r="9" spans="1:11" ht="28.5" customHeight="1" x14ac:dyDescent="0.15">
      <c r="A9" s="439"/>
      <c r="B9" s="445" t="s">
        <v>195</v>
      </c>
      <c r="C9" s="446"/>
      <c r="D9" s="257" t="s">
        <v>116</v>
      </c>
      <c r="E9" s="258" t="s">
        <v>116</v>
      </c>
      <c r="F9" s="257" t="s">
        <v>116</v>
      </c>
      <c r="G9" s="258" t="s">
        <v>116</v>
      </c>
      <c r="H9" s="257" t="s">
        <v>116</v>
      </c>
      <c r="I9" s="258" t="s">
        <v>116</v>
      </c>
      <c r="J9" s="257" t="s">
        <v>116</v>
      </c>
      <c r="K9" s="259" t="s">
        <v>116</v>
      </c>
    </row>
    <row r="10" spans="1:11" s="1" customFormat="1" ht="28.5" customHeight="1" x14ac:dyDescent="0.15">
      <c r="A10" s="439"/>
      <c r="B10" s="443" t="s">
        <v>126</v>
      </c>
      <c r="C10" s="385"/>
      <c r="D10" s="260" t="s">
        <v>116</v>
      </c>
      <c r="E10" s="261" t="s">
        <v>116</v>
      </c>
      <c r="F10" s="260" t="s">
        <v>116</v>
      </c>
      <c r="G10" s="261" t="s">
        <v>116</v>
      </c>
      <c r="H10" s="260" t="s">
        <v>116</v>
      </c>
      <c r="I10" s="261" t="s">
        <v>116</v>
      </c>
      <c r="J10" s="260" t="s">
        <v>116</v>
      </c>
      <c r="K10" s="262" t="s">
        <v>116</v>
      </c>
    </row>
    <row r="11" spans="1:11" ht="28.5" customHeight="1" x14ac:dyDescent="0.15">
      <c r="A11" s="439"/>
      <c r="B11" s="447" t="s">
        <v>128</v>
      </c>
      <c r="C11" s="321"/>
      <c r="D11" s="260">
        <v>6</v>
      </c>
      <c r="E11" s="261">
        <v>253420</v>
      </c>
      <c r="F11" s="260">
        <v>1</v>
      </c>
      <c r="G11" s="261">
        <v>642</v>
      </c>
      <c r="H11" s="260" t="s">
        <v>116</v>
      </c>
      <c r="I11" s="261" t="s">
        <v>116</v>
      </c>
      <c r="J11" s="260">
        <v>7</v>
      </c>
      <c r="K11" s="262">
        <v>254062</v>
      </c>
    </row>
    <row r="12" spans="1:11" ht="28.5" customHeight="1" x14ac:dyDescent="0.15">
      <c r="A12" s="439"/>
      <c r="B12" s="447" t="s">
        <v>129</v>
      </c>
      <c r="C12" s="321"/>
      <c r="D12" s="260">
        <v>2</v>
      </c>
      <c r="E12" s="261">
        <v>17449</v>
      </c>
      <c r="F12" s="260" t="s">
        <v>116</v>
      </c>
      <c r="G12" s="261" t="s">
        <v>116</v>
      </c>
      <c r="H12" s="260" t="s">
        <v>116</v>
      </c>
      <c r="I12" s="261" t="s">
        <v>116</v>
      </c>
      <c r="J12" s="260">
        <v>2</v>
      </c>
      <c r="K12" s="262">
        <v>17449</v>
      </c>
    </row>
    <row r="13" spans="1:11" ht="28.5" customHeight="1" x14ac:dyDescent="0.15">
      <c r="A13" s="439"/>
      <c r="B13" s="447" t="s">
        <v>130</v>
      </c>
      <c r="C13" s="321"/>
      <c r="D13" s="260">
        <v>23</v>
      </c>
      <c r="E13" s="261">
        <v>518921</v>
      </c>
      <c r="F13" s="260">
        <v>11</v>
      </c>
      <c r="G13" s="261">
        <v>19897</v>
      </c>
      <c r="H13" s="260" t="s">
        <v>116</v>
      </c>
      <c r="I13" s="261" t="s">
        <v>116</v>
      </c>
      <c r="J13" s="260">
        <v>34</v>
      </c>
      <c r="K13" s="262">
        <v>538818</v>
      </c>
    </row>
    <row r="14" spans="1:11" ht="28.5" customHeight="1" x14ac:dyDescent="0.15">
      <c r="A14" s="440"/>
      <c r="B14" s="431" t="s">
        <v>132</v>
      </c>
      <c r="C14" s="432"/>
      <c r="D14" s="263">
        <v>12</v>
      </c>
      <c r="E14" s="264">
        <v>320866</v>
      </c>
      <c r="F14" s="263">
        <v>5</v>
      </c>
      <c r="G14" s="264">
        <v>4628</v>
      </c>
      <c r="H14" s="263" t="s">
        <v>116</v>
      </c>
      <c r="I14" s="264" t="s">
        <v>116</v>
      </c>
      <c r="J14" s="263">
        <v>17</v>
      </c>
      <c r="K14" s="265">
        <v>325494</v>
      </c>
    </row>
    <row r="15" spans="1:11" ht="28.5" customHeight="1" x14ac:dyDescent="0.15">
      <c r="A15" s="433" t="s">
        <v>196</v>
      </c>
      <c r="B15" s="436" t="s">
        <v>197</v>
      </c>
      <c r="C15" s="266" t="s">
        <v>198</v>
      </c>
      <c r="D15" s="267">
        <v>331</v>
      </c>
      <c r="E15" s="268">
        <v>443230</v>
      </c>
      <c r="F15" s="267">
        <v>44</v>
      </c>
      <c r="G15" s="268">
        <v>9621</v>
      </c>
      <c r="H15" s="267" t="s">
        <v>116</v>
      </c>
      <c r="I15" s="268" t="s">
        <v>116</v>
      </c>
      <c r="J15" s="267">
        <v>375</v>
      </c>
      <c r="K15" s="269">
        <v>452851</v>
      </c>
    </row>
    <row r="16" spans="1:11" ht="28.5" customHeight="1" x14ac:dyDescent="0.15">
      <c r="A16" s="434"/>
      <c r="B16" s="437"/>
      <c r="C16" s="270" t="s">
        <v>199</v>
      </c>
      <c r="D16" s="271">
        <v>8</v>
      </c>
      <c r="E16" s="272">
        <v>330359</v>
      </c>
      <c r="F16" s="271">
        <v>13</v>
      </c>
      <c r="G16" s="272">
        <v>4524</v>
      </c>
      <c r="H16" s="271" t="s">
        <v>116</v>
      </c>
      <c r="I16" s="272" t="s">
        <v>116</v>
      </c>
      <c r="J16" s="271">
        <v>21</v>
      </c>
      <c r="K16" s="273">
        <v>334883</v>
      </c>
    </row>
    <row r="17" spans="1:11" ht="28.5" customHeight="1" x14ac:dyDescent="0.15">
      <c r="A17" s="435"/>
      <c r="B17" s="431" t="s">
        <v>137</v>
      </c>
      <c r="C17" s="432"/>
      <c r="D17" s="274">
        <v>23</v>
      </c>
      <c r="E17" s="275">
        <v>39829</v>
      </c>
      <c r="F17" s="274">
        <v>13</v>
      </c>
      <c r="G17" s="275">
        <v>3123</v>
      </c>
      <c r="H17" s="274" t="s">
        <v>116</v>
      </c>
      <c r="I17" s="275" t="s">
        <v>116</v>
      </c>
      <c r="J17" s="274">
        <v>36</v>
      </c>
      <c r="K17" s="276">
        <v>42952</v>
      </c>
    </row>
    <row r="18" spans="1:11" ht="28.5" customHeight="1" thickBot="1" x14ac:dyDescent="0.2">
      <c r="A18" s="303" t="s">
        <v>200</v>
      </c>
      <c r="B18" s="438"/>
      <c r="C18" s="304"/>
      <c r="D18" s="277">
        <v>246</v>
      </c>
      <c r="E18" s="278">
        <v>1997008</v>
      </c>
      <c r="F18" s="277">
        <v>20</v>
      </c>
      <c r="G18" s="278">
        <v>25509</v>
      </c>
      <c r="H18" s="277" t="s">
        <v>116</v>
      </c>
      <c r="I18" s="278" t="s">
        <v>116</v>
      </c>
      <c r="J18" s="277">
        <v>266</v>
      </c>
      <c r="K18" s="279">
        <v>2022517</v>
      </c>
    </row>
    <row r="19" spans="1:11" ht="22.5" customHeight="1" x14ac:dyDescent="0.15">
      <c r="A19" s="371" t="s">
        <v>201</v>
      </c>
      <c r="B19" s="371"/>
      <c r="C19" s="371"/>
      <c r="D19" s="371"/>
      <c r="E19" s="371"/>
      <c r="F19" s="371"/>
      <c r="G19" s="371"/>
      <c r="H19" s="371"/>
      <c r="I19" s="371"/>
      <c r="J19" s="371"/>
      <c r="K19" s="371"/>
    </row>
    <row r="20" spans="1:11" ht="30.75" customHeight="1" x14ac:dyDescent="0.15">
      <c r="A20" s="429" t="s">
        <v>202</v>
      </c>
      <c r="B20" s="430"/>
      <c r="C20" s="430"/>
      <c r="D20" s="430"/>
      <c r="E20" s="430"/>
      <c r="F20" s="430"/>
      <c r="G20" s="430"/>
      <c r="H20" s="430"/>
      <c r="I20" s="430"/>
      <c r="J20" s="430"/>
      <c r="K20" s="430"/>
    </row>
  </sheetData>
  <mergeCells count="23">
    <mergeCell ref="B13:C13"/>
    <mergeCell ref="A1:K1"/>
    <mergeCell ref="A2:C3"/>
    <mergeCell ref="D2:E2"/>
    <mergeCell ref="F2:G2"/>
    <mergeCell ref="H2:I2"/>
    <mergeCell ref="J2:K2"/>
    <mergeCell ref="A20:K20"/>
    <mergeCell ref="B14:C14"/>
    <mergeCell ref="A15:A17"/>
    <mergeCell ref="B15:B16"/>
    <mergeCell ref="B17:C17"/>
    <mergeCell ref="A18:C18"/>
    <mergeCell ref="A19:K19"/>
    <mergeCell ref="A5:A14"/>
    <mergeCell ref="B5:C5"/>
    <mergeCell ref="B6:C6"/>
    <mergeCell ref="B7:C7"/>
    <mergeCell ref="B8:C8"/>
    <mergeCell ref="B9:C9"/>
    <mergeCell ref="B10:C10"/>
    <mergeCell ref="B11:C11"/>
    <mergeCell ref="B12:C12"/>
  </mergeCells>
  <phoneticPr fontId="1"/>
  <printOptions horizontalCentered="1"/>
  <pageMargins left="0.78740157480314965" right="0.78740157480314965" top="0.98425196850393704" bottom="0.98425196850393704" header="0.51181102362204722" footer="0.51181102362204722"/>
  <pageSetup paperSize="9" scale="92" orientation="portrait" r:id="rId1"/>
  <headerFooter alignWithMargins="0">
    <oddFooter>&amp;R福岡国税局
国税徴収
(H30)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8"/>
  <sheetViews>
    <sheetView showGridLines="0" view="pageBreakPreview" zoomScale="60" zoomScaleNormal="100" workbookViewId="0">
      <selection sqref="A1:P1"/>
    </sheetView>
  </sheetViews>
  <sheetFormatPr defaultColWidth="12.625" defaultRowHeight="11.25" x14ac:dyDescent="0.15"/>
  <cols>
    <col min="1" max="16384" width="12.625" style="2"/>
  </cols>
  <sheetData>
    <row r="1" spans="1:17" ht="12" thickBot="1" x14ac:dyDescent="0.2">
      <c r="A1" s="2" t="s">
        <v>112</v>
      </c>
    </row>
    <row r="2" spans="1:17" ht="15" customHeight="1" x14ac:dyDescent="0.15">
      <c r="A2" s="369" t="s">
        <v>17</v>
      </c>
      <c r="B2" s="360" t="s">
        <v>18</v>
      </c>
      <c r="C2" s="361"/>
      <c r="D2" s="362"/>
      <c r="E2" s="360" t="s">
        <v>7</v>
      </c>
      <c r="F2" s="361"/>
      <c r="G2" s="362"/>
      <c r="H2" s="360" t="s">
        <v>19</v>
      </c>
      <c r="I2" s="361"/>
      <c r="J2" s="362"/>
      <c r="K2" s="360" t="s">
        <v>20</v>
      </c>
      <c r="L2" s="361"/>
      <c r="M2" s="361"/>
      <c r="N2" s="367" t="s">
        <v>17</v>
      </c>
    </row>
    <row r="3" spans="1:17" ht="18" customHeight="1" x14ac:dyDescent="0.15">
      <c r="A3" s="370"/>
      <c r="B3" s="13" t="s">
        <v>0</v>
      </c>
      <c r="C3" s="14" t="s">
        <v>113</v>
      </c>
      <c r="D3" s="16" t="s">
        <v>1</v>
      </c>
      <c r="E3" s="13" t="s">
        <v>0</v>
      </c>
      <c r="F3" s="15" t="s">
        <v>21</v>
      </c>
      <c r="G3" s="16" t="s">
        <v>1</v>
      </c>
      <c r="H3" s="13" t="s">
        <v>0</v>
      </c>
      <c r="I3" s="15" t="s">
        <v>21</v>
      </c>
      <c r="J3" s="16" t="s">
        <v>1</v>
      </c>
      <c r="K3" s="13" t="s">
        <v>0</v>
      </c>
      <c r="L3" s="15" t="s">
        <v>21</v>
      </c>
      <c r="M3" s="16" t="s">
        <v>1</v>
      </c>
      <c r="N3" s="368"/>
    </row>
    <row r="4" spans="1:17" s="30" customFormat="1" x14ac:dyDescent="0.15">
      <c r="A4" s="56"/>
      <c r="B4" s="58" t="s">
        <v>2</v>
      </c>
      <c r="C4" s="59" t="s">
        <v>2</v>
      </c>
      <c r="D4" s="60" t="s">
        <v>2</v>
      </c>
      <c r="E4" s="58" t="s">
        <v>2</v>
      </c>
      <c r="F4" s="59" t="s">
        <v>2</v>
      </c>
      <c r="G4" s="60" t="s">
        <v>2</v>
      </c>
      <c r="H4" s="58" t="s">
        <v>2</v>
      </c>
      <c r="I4" s="59" t="s">
        <v>2</v>
      </c>
      <c r="J4" s="60" t="s">
        <v>2</v>
      </c>
      <c r="K4" s="58" t="s">
        <v>2</v>
      </c>
      <c r="L4" s="59" t="s">
        <v>2</v>
      </c>
      <c r="M4" s="60" t="s">
        <v>2</v>
      </c>
      <c r="N4" s="57"/>
    </row>
    <row r="5" spans="1:17" s="153" customFormat="1" ht="30" customHeight="1" x14ac:dyDescent="0.15">
      <c r="A5" s="23" t="s">
        <v>96</v>
      </c>
      <c r="B5" s="26">
        <v>1811802566</v>
      </c>
      <c r="C5" s="27">
        <v>43239845</v>
      </c>
      <c r="D5" s="28">
        <v>1855042411</v>
      </c>
      <c r="E5" s="26">
        <v>1792389371</v>
      </c>
      <c r="F5" s="27">
        <v>15431243</v>
      </c>
      <c r="G5" s="28">
        <v>1807820614</v>
      </c>
      <c r="H5" s="26">
        <v>38523</v>
      </c>
      <c r="I5" s="27">
        <v>4142008</v>
      </c>
      <c r="J5" s="28">
        <v>4180531</v>
      </c>
      <c r="K5" s="26">
        <v>19374672</v>
      </c>
      <c r="L5" s="27">
        <v>23666594</v>
      </c>
      <c r="M5" s="28">
        <v>43041266</v>
      </c>
      <c r="N5" s="29" t="s">
        <v>96</v>
      </c>
      <c r="O5" s="159"/>
      <c r="P5" s="159"/>
      <c r="Q5" s="159"/>
    </row>
    <row r="6" spans="1:17" s="153" customFormat="1" ht="30" customHeight="1" x14ac:dyDescent="0.15">
      <c r="A6" s="23" t="s">
        <v>97</v>
      </c>
      <c r="B6" s="6">
        <v>2042623481</v>
      </c>
      <c r="C6" s="7">
        <v>44261645</v>
      </c>
      <c r="D6" s="8">
        <v>2086885125</v>
      </c>
      <c r="E6" s="6">
        <v>2022353776</v>
      </c>
      <c r="F6" s="7">
        <v>19252778</v>
      </c>
      <c r="G6" s="8">
        <v>2041606554</v>
      </c>
      <c r="H6" s="6">
        <v>135720</v>
      </c>
      <c r="I6" s="7">
        <v>3887325</v>
      </c>
      <c r="J6" s="8">
        <v>4023045</v>
      </c>
      <c r="K6" s="6">
        <v>20133985</v>
      </c>
      <c r="L6" s="7">
        <v>21121542</v>
      </c>
      <c r="M6" s="8">
        <v>41255526</v>
      </c>
      <c r="N6" s="29" t="s">
        <v>97</v>
      </c>
      <c r="O6" s="159"/>
      <c r="P6" s="159"/>
      <c r="Q6" s="159"/>
    </row>
    <row r="7" spans="1:17" s="153" customFormat="1" ht="30" customHeight="1" x14ac:dyDescent="0.15">
      <c r="A7" s="23" t="s">
        <v>102</v>
      </c>
      <c r="B7" s="6">
        <v>2026766372</v>
      </c>
      <c r="C7" s="7">
        <v>42297803</v>
      </c>
      <c r="D7" s="8">
        <v>2069064176</v>
      </c>
      <c r="E7" s="6">
        <v>2007114742</v>
      </c>
      <c r="F7" s="7">
        <v>19939590</v>
      </c>
      <c r="G7" s="8">
        <v>2027054331</v>
      </c>
      <c r="H7" s="6">
        <v>167691</v>
      </c>
      <c r="I7" s="7">
        <v>3353786</v>
      </c>
      <c r="J7" s="8">
        <v>3521477</v>
      </c>
      <c r="K7" s="6">
        <v>19483940</v>
      </c>
      <c r="L7" s="7">
        <v>19004428</v>
      </c>
      <c r="M7" s="8">
        <v>38488368</v>
      </c>
      <c r="N7" s="29" t="s">
        <v>102</v>
      </c>
      <c r="O7" s="159"/>
      <c r="P7" s="159"/>
      <c r="Q7" s="159"/>
    </row>
    <row r="8" spans="1:17" s="153" customFormat="1" ht="30" customHeight="1" x14ac:dyDescent="0.15">
      <c r="A8" s="23" t="s">
        <v>114</v>
      </c>
      <c r="B8" s="6">
        <v>2150442795</v>
      </c>
      <c r="C8" s="7">
        <v>38652644</v>
      </c>
      <c r="D8" s="8">
        <v>2189095439</v>
      </c>
      <c r="E8" s="6">
        <v>2130856483</v>
      </c>
      <c r="F8" s="7">
        <v>18217523</v>
      </c>
      <c r="G8" s="8">
        <v>2149074006</v>
      </c>
      <c r="H8" s="6">
        <v>112648</v>
      </c>
      <c r="I8" s="7">
        <v>3204753</v>
      </c>
      <c r="J8" s="8">
        <v>3317401</v>
      </c>
      <c r="K8" s="6">
        <v>19473664</v>
      </c>
      <c r="L8" s="7">
        <v>17230367</v>
      </c>
      <c r="M8" s="8">
        <v>36704031</v>
      </c>
      <c r="N8" s="29" t="s">
        <v>114</v>
      </c>
      <c r="O8" s="159"/>
      <c r="P8" s="159"/>
      <c r="Q8" s="159"/>
    </row>
    <row r="9" spans="1:17" ht="30" customHeight="1" thickBot="1" x14ac:dyDescent="0.2">
      <c r="A9" s="24" t="s">
        <v>115</v>
      </c>
      <c r="B9" s="9">
        <v>2117156434</v>
      </c>
      <c r="C9" s="10">
        <v>37253517</v>
      </c>
      <c r="D9" s="11">
        <v>2154409950</v>
      </c>
      <c r="E9" s="9">
        <v>2096782698</v>
      </c>
      <c r="F9" s="10">
        <v>18044609</v>
      </c>
      <c r="G9" s="11">
        <v>2114827308</v>
      </c>
      <c r="H9" s="9">
        <v>371974</v>
      </c>
      <c r="I9" s="10">
        <v>2986546</v>
      </c>
      <c r="J9" s="11">
        <v>3358519</v>
      </c>
      <c r="K9" s="9">
        <v>20001762</v>
      </c>
      <c r="L9" s="10">
        <v>16222362</v>
      </c>
      <c r="M9" s="11">
        <v>36224123</v>
      </c>
      <c r="N9" s="25" t="s">
        <v>115</v>
      </c>
      <c r="O9" s="159"/>
      <c r="P9" s="159"/>
      <c r="Q9" s="159"/>
    </row>
    <row r="24" spans="1:12" x14ac:dyDescent="0.15">
      <c r="A24" s="4"/>
      <c r="D24" s="4"/>
      <c r="E24" s="4"/>
      <c r="F24" s="4"/>
      <c r="G24" s="4"/>
      <c r="H24" s="4"/>
      <c r="I24" s="4"/>
      <c r="J24" s="4"/>
      <c r="K24" s="4"/>
      <c r="L24" s="4"/>
    </row>
    <row r="25" spans="1:12" x14ac:dyDescent="0.15">
      <c r="A25" s="4"/>
      <c r="B25" s="4"/>
      <c r="C25" s="4"/>
      <c r="D25" s="4"/>
      <c r="E25" s="4"/>
      <c r="F25" s="4"/>
      <c r="G25" s="4"/>
      <c r="H25" s="4"/>
      <c r="I25" s="4"/>
      <c r="J25" s="4"/>
      <c r="K25" s="4"/>
      <c r="L25" s="4"/>
    </row>
    <row r="26" spans="1:12" x14ac:dyDescent="0.15">
      <c r="A26" s="4"/>
      <c r="B26" s="4"/>
      <c r="C26" s="4"/>
      <c r="D26" s="4"/>
      <c r="E26" s="4"/>
      <c r="F26" s="4"/>
      <c r="G26" s="4"/>
      <c r="H26" s="4"/>
      <c r="I26" s="4"/>
      <c r="J26" s="4"/>
      <c r="K26" s="4"/>
      <c r="L26" s="4"/>
    </row>
    <row r="27" spans="1:12" x14ac:dyDescent="0.15">
      <c r="A27" s="4"/>
      <c r="B27" s="4"/>
      <c r="C27" s="4"/>
      <c r="D27" s="4"/>
      <c r="E27" s="4"/>
      <c r="F27" s="4"/>
      <c r="G27" s="4"/>
      <c r="H27" s="4"/>
      <c r="I27" s="4"/>
      <c r="J27" s="4"/>
      <c r="K27" s="4"/>
      <c r="L27" s="4"/>
    </row>
    <row r="28" spans="1:12" x14ac:dyDescent="0.15">
      <c r="A28" s="4"/>
      <c r="B28" s="4"/>
      <c r="C28" s="4"/>
      <c r="D28" s="4"/>
      <c r="E28" s="4"/>
      <c r="F28" s="4"/>
      <c r="G28" s="4"/>
      <c r="H28" s="4"/>
      <c r="I28" s="4"/>
      <c r="J28" s="4"/>
      <c r="K28" s="4"/>
      <c r="L28" s="4"/>
    </row>
  </sheetData>
  <mergeCells count="6">
    <mergeCell ref="N2:N3"/>
    <mergeCell ref="A2:A3"/>
    <mergeCell ref="B2:D2"/>
    <mergeCell ref="E2:G2"/>
    <mergeCell ref="H2:J2"/>
    <mergeCell ref="K2:M2"/>
  </mergeCells>
  <phoneticPr fontId="1"/>
  <pageMargins left="0.78740157480314965" right="0.78740157480314965" top="0.98425196850393704" bottom="0.98425196850393704" header="0.51181102362204722" footer="0.51181102362204722"/>
  <pageSetup paperSize="9" scale="74" orientation="landscape" r:id="rId1"/>
  <headerFooter alignWithMargins="0">
    <oddFooter>&amp;R福岡国税局
国税徴収
(H30)</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showGridLines="0" view="pageBreakPreview" zoomScale="70" zoomScaleNormal="100" zoomScaleSheetLayoutView="70" workbookViewId="0">
      <selection sqref="A1:P1"/>
    </sheetView>
  </sheetViews>
  <sheetFormatPr defaultColWidth="5.875" defaultRowHeight="11.25" x14ac:dyDescent="0.15"/>
  <cols>
    <col min="1" max="1" width="11.625" style="2" customWidth="1"/>
    <col min="2" max="4" width="11.875" style="2" customWidth="1"/>
    <col min="5" max="10" width="13.375" style="2" customWidth="1"/>
    <col min="11" max="13" width="12.5" style="2" customWidth="1"/>
    <col min="14" max="14" width="11.625" style="5" customWidth="1"/>
    <col min="15" max="16384" width="5.875" style="2"/>
  </cols>
  <sheetData>
    <row r="1" spans="1:14" ht="12" thickBot="1" x14ac:dyDescent="0.2">
      <c r="A1" s="2" t="s">
        <v>16</v>
      </c>
    </row>
    <row r="2" spans="1:14" s="5" customFormat="1" ht="14.25" customHeight="1" x14ac:dyDescent="0.15">
      <c r="A2" s="373" t="s">
        <v>8</v>
      </c>
      <c r="B2" s="360" t="s">
        <v>75</v>
      </c>
      <c r="C2" s="361"/>
      <c r="D2" s="362"/>
      <c r="E2" s="360" t="s">
        <v>85</v>
      </c>
      <c r="F2" s="361"/>
      <c r="G2" s="362"/>
      <c r="H2" s="360" t="s">
        <v>57</v>
      </c>
      <c r="I2" s="361"/>
      <c r="J2" s="362"/>
      <c r="K2" s="360" t="s">
        <v>79</v>
      </c>
      <c r="L2" s="361"/>
      <c r="M2" s="362"/>
      <c r="N2" s="367" t="s">
        <v>13</v>
      </c>
    </row>
    <row r="3" spans="1:14" s="5" customFormat="1" ht="18" customHeight="1" x14ac:dyDescent="0.15">
      <c r="A3" s="374"/>
      <c r="B3" s="31" t="s">
        <v>9</v>
      </c>
      <c r="C3" s="14" t="s">
        <v>7</v>
      </c>
      <c r="D3" s="16" t="s">
        <v>10</v>
      </c>
      <c r="E3" s="31" t="s">
        <v>9</v>
      </c>
      <c r="F3" s="14" t="s">
        <v>7</v>
      </c>
      <c r="G3" s="16" t="s">
        <v>10</v>
      </c>
      <c r="H3" s="31" t="s">
        <v>9</v>
      </c>
      <c r="I3" s="14" t="s">
        <v>7</v>
      </c>
      <c r="J3" s="16" t="s">
        <v>10</v>
      </c>
      <c r="K3" s="31" t="s">
        <v>9</v>
      </c>
      <c r="L3" s="14" t="s">
        <v>7</v>
      </c>
      <c r="M3" s="16" t="s">
        <v>10</v>
      </c>
      <c r="N3" s="368"/>
    </row>
    <row r="4" spans="1:14" x14ac:dyDescent="0.15">
      <c r="A4" s="63"/>
      <c r="B4" s="61" t="s">
        <v>2</v>
      </c>
      <c r="C4" s="47" t="s">
        <v>2</v>
      </c>
      <c r="D4" s="62" t="s">
        <v>2</v>
      </c>
      <c r="E4" s="61" t="s">
        <v>2</v>
      </c>
      <c r="F4" s="47" t="s">
        <v>2</v>
      </c>
      <c r="G4" s="62" t="s">
        <v>2</v>
      </c>
      <c r="H4" s="61" t="s">
        <v>2</v>
      </c>
      <c r="I4" s="47" t="s">
        <v>2</v>
      </c>
      <c r="J4" s="62" t="s">
        <v>2</v>
      </c>
      <c r="K4" s="61" t="s">
        <v>2</v>
      </c>
      <c r="L4" s="47" t="s">
        <v>2</v>
      </c>
      <c r="M4" s="87" t="s">
        <v>2</v>
      </c>
      <c r="N4" s="92"/>
    </row>
    <row r="5" spans="1:14" ht="19.5" customHeight="1" x14ac:dyDescent="0.15">
      <c r="A5" s="78" t="s">
        <v>25</v>
      </c>
      <c r="B5" s="64">
        <v>2900</v>
      </c>
      <c r="C5" s="50">
        <v>994</v>
      </c>
      <c r="D5" s="65">
        <v>1869</v>
      </c>
      <c r="E5" s="64">
        <v>6276491</v>
      </c>
      <c r="F5" s="50">
        <v>6266796</v>
      </c>
      <c r="G5" s="65">
        <v>9539</v>
      </c>
      <c r="H5" s="64">
        <v>12234</v>
      </c>
      <c r="I5" s="50">
        <v>2340</v>
      </c>
      <c r="J5" s="65">
        <v>9033</v>
      </c>
      <c r="K5" s="64">
        <v>1507410</v>
      </c>
      <c r="L5" s="50">
        <v>1472472</v>
      </c>
      <c r="M5" s="88">
        <v>34881</v>
      </c>
      <c r="N5" s="93" t="s">
        <v>25</v>
      </c>
    </row>
    <row r="6" spans="1:14" ht="19.5" customHeight="1" x14ac:dyDescent="0.15">
      <c r="A6" s="76" t="s">
        <v>26</v>
      </c>
      <c r="B6" s="66">
        <v>2404</v>
      </c>
      <c r="C6" s="53">
        <v>1595</v>
      </c>
      <c r="D6" s="67">
        <v>577</v>
      </c>
      <c r="E6" s="66">
        <v>9341483</v>
      </c>
      <c r="F6" s="53">
        <v>9315843</v>
      </c>
      <c r="G6" s="67">
        <v>24002</v>
      </c>
      <c r="H6" s="66">
        <v>6589</v>
      </c>
      <c r="I6" s="53">
        <v>2630</v>
      </c>
      <c r="J6" s="67">
        <v>3823</v>
      </c>
      <c r="K6" s="66">
        <v>2306921</v>
      </c>
      <c r="L6" s="53">
        <v>2230130</v>
      </c>
      <c r="M6" s="89">
        <v>76674</v>
      </c>
      <c r="N6" s="94" t="s">
        <v>26</v>
      </c>
    </row>
    <row r="7" spans="1:14" ht="19.5" customHeight="1" x14ac:dyDescent="0.15">
      <c r="A7" s="76" t="s">
        <v>27</v>
      </c>
      <c r="B7" s="66">
        <v>36340</v>
      </c>
      <c r="C7" s="53">
        <v>15623</v>
      </c>
      <c r="D7" s="67">
        <v>17019</v>
      </c>
      <c r="E7" s="66">
        <v>39501893</v>
      </c>
      <c r="F7" s="53">
        <v>39435423</v>
      </c>
      <c r="G7" s="67">
        <v>65817</v>
      </c>
      <c r="H7" s="66">
        <v>89783</v>
      </c>
      <c r="I7" s="53">
        <v>32025</v>
      </c>
      <c r="J7" s="67">
        <v>45243</v>
      </c>
      <c r="K7" s="66">
        <v>6964144</v>
      </c>
      <c r="L7" s="53">
        <v>6819908</v>
      </c>
      <c r="M7" s="89">
        <v>143449</v>
      </c>
      <c r="N7" s="94" t="s">
        <v>27</v>
      </c>
    </row>
    <row r="8" spans="1:14" ht="19.5" customHeight="1" x14ac:dyDescent="0.15">
      <c r="A8" s="76" t="s">
        <v>28</v>
      </c>
      <c r="B8" s="66">
        <v>34102</v>
      </c>
      <c r="C8" s="53">
        <v>20424</v>
      </c>
      <c r="D8" s="67">
        <v>12017</v>
      </c>
      <c r="E8" s="66">
        <v>27216916</v>
      </c>
      <c r="F8" s="53">
        <v>27183628</v>
      </c>
      <c r="G8" s="67">
        <v>29920</v>
      </c>
      <c r="H8" s="66">
        <v>48471</v>
      </c>
      <c r="I8" s="53">
        <v>19541</v>
      </c>
      <c r="J8" s="67">
        <v>28143</v>
      </c>
      <c r="K8" s="66">
        <v>6785370</v>
      </c>
      <c r="L8" s="53">
        <v>6648622</v>
      </c>
      <c r="M8" s="89">
        <v>132850</v>
      </c>
      <c r="N8" s="94" t="s">
        <v>28</v>
      </c>
    </row>
    <row r="9" spans="1:14" ht="19.5" customHeight="1" x14ac:dyDescent="0.15">
      <c r="A9" s="76" t="s">
        <v>29</v>
      </c>
      <c r="B9" s="66">
        <v>66442</v>
      </c>
      <c r="C9" s="53">
        <v>41056</v>
      </c>
      <c r="D9" s="67">
        <v>24086</v>
      </c>
      <c r="E9" s="66">
        <v>85014337</v>
      </c>
      <c r="F9" s="53">
        <v>84766022</v>
      </c>
      <c r="G9" s="67">
        <v>231328</v>
      </c>
      <c r="H9" s="66">
        <v>69752</v>
      </c>
      <c r="I9" s="53">
        <v>16528</v>
      </c>
      <c r="J9" s="67">
        <v>31765</v>
      </c>
      <c r="K9" s="66">
        <v>9888996</v>
      </c>
      <c r="L9" s="53">
        <v>9750772</v>
      </c>
      <c r="M9" s="89">
        <v>137621</v>
      </c>
      <c r="N9" s="94" t="s">
        <v>29</v>
      </c>
    </row>
    <row r="10" spans="1:14" ht="19.5" customHeight="1" x14ac:dyDescent="0.15">
      <c r="A10" s="76" t="s">
        <v>30</v>
      </c>
      <c r="B10" s="66">
        <v>46559</v>
      </c>
      <c r="C10" s="53">
        <v>12172</v>
      </c>
      <c r="D10" s="67">
        <v>32853</v>
      </c>
      <c r="E10" s="66">
        <v>25492704</v>
      </c>
      <c r="F10" s="53">
        <v>25424887</v>
      </c>
      <c r="G10" s="67">
        <v>64384</v>
      </c>
      <c r="H10" s="66">
        <v>101496</v>
      </c>
      <c r="I10" s="53">
        <v>27574</v>
      </c>
      <c r="J10" s="67">
        <v>58682</v>
      </c>
      <c r="K10" s="66">
        <v>14052495</v>
      </c>
      <c r="L10" s="53">
        <v>13786770</v>
      </c>
      <c r="M10" s="89">
        <v>264746</v>
      </c>
      <c r="N10" s="94" t="s">
        <v>30</v>
      </c>
    </row>
    <row r="11" spans="1:14" ht="19.5" customHeight="1" x14ac:dyDescent="0.15">
      <c r="A11" s="76" t="s">
        <v>31</v>
      </c>
      <c r="B11" s="66">
        <v>84235</v>
      </c>
      <c r="C11" s="53">
        <v>16966</v>
      </c>
      <c r="D11" s="67">
        <v>62844</v>
      </c>
      <c r="E11" s="66">
        <v>95251849</v>
      </c>
      <c r="F11" s="53">
        <v>95020331</v>
      </c>
      <c r="G11" s="67">
        <v>214394</v>
      </c>
      <c r="H11" s="66">
        <v>103564</v>
      </c>
      <c r="I11" s="53">
        <v>19699</v>
      </c>
      <c r="J11" s="67">
        <v>68864</v>
      </c>
      <c r="K11" s="66">
        <v>21928148</v>
      </c>
      <c r="L11" s="53">
        <v>21566227</v>
      </c>
      <c r="M11" s="89">
        <v>361915</v>
      </c>
      <c r="N11" s="94" t="s">
        <v>31</v>
      </c>
    </row>
    <row r="12" spans="1:14" ht="19.5" customHeight="1" x14ac:dyDescent="0.15">
      <c r="A12" s="76" t="s">
        <v>32</v>
      </c>
      <c r="B12" s="66">
        <v>44155</v>
      </c>
      <c r="C12" s="53">
        <v>17775</v>
      </c>
      <c r="D12" s="67">
        <v>24049</v>
      </c>
      <c r="E12" s="66">
        <v>23137800</v>
      </c>
      <c r="F12" s="53">
        <v>23073091</v>
      </c>
      <c r="G12" s="67">
        <v>58283</v>
      </c>
      <c r="H12" s="66">
        <v>115765</v>
      </c>
      <c r="I12" s="53">
        <v>46648</v>
      </c>
      <c r="J12" s="67">
        <v>65910</v>
      </c>
      <c r="K12" s="66">
        <v>22139521</v>
      </c>
      <c r="L12" s="53">
        <v>21770121</v>
      </c>
      <c r="M12" s="89">
        <v>368323</v>
      </c>
      <c r="N12" s="94" t="s">
        <v>32</v>
      </c>
    </row>
    <row r="13" spans="1:14" ht="19.5" customHeight="1" x14ac:dyDescent="0.15">
      <c r="A13" s="102" t="s">
        <v>33</v>
      </c>
      <c r="B13" s="103">
        <v>4564</v>
      </c>
      <c r="C13" s="104">
        <v>2669</v>
      </c>
      <c r="D13" s="105">
        <v>1665</v>
      </c>
      <c r="E13" s="103">
        <v>9323082</v>
      </c>
      <c r="F13" s="104">
        <v>9309765</v>
      </c>
      <c r="G13" s="105">
        <v>12506</v>
      </c>
      <c r="H13" s="103">
        <v>17894</v>
      </c>
      <c r="I13" s="104">
        <v>6122</v>
      </c>
      <c r="J13" s="105">
        <v>10439</v>
      </c>
      <c r="K13" s="103">
        <v>2859968</v>
      </c>
      <c r="L13" s="104">
        <v>2792654</v>
      </c>
      <c r="M13" s="106">
        <v>66900</v>
      </c>
      <c r="N13" s="107" t="s">
        <v>33</v>
      </c>
    </row>
    <row r="14" spans="1:14" ht="19.5" customHeight="1" x14ac:dyDescent="0.15">
      <c r="A14" s="102" t="s">
        <v>34</v>
      </c>
      <c r="B14" s="103">
        <v>36105</v>
      </c>
      <c r="C14" s="104">
        <v>10506</v>
      </c>
      <c r="D14" s="105">
        <v>17789</v>
      </c>
      <c r="E14" s="103">
        <v>22404952</v>
      </c>
      <c r="F14" s="104">
        <v>22356497</v>
      </c>
      <c r="G14" s="105">
        <v>42829</v>
      </c>
      <c r="H14" s="103">
        <v>75588</v>
      </c>
      <c r="I14" s="104">
        <v>29261</v>
      </c>
      <c r="J14" s="105">
        <v>39779</v>
      </c>
      <c r="K14" s="103">
        <v>8508978</v>
      </c>
      <c r="L14" s="104">
        <v>8311837</v>
      </c>
      <c r="M14" s="106">
        <v>190565</v>
      </c>
      <c r="N14" s="107" t="s">
        <v>34</v>
      </c>
    </row>
    <row r="15" spans="1:14" ht="19.5" customHeight="1" x14ac:dyDescent="0.15">
      <c r="A15" s="102" t="s">
        <v>35</v>
      </c>
      <c r="B15" s="103">
        <v>4925</v>
      </c>
      <c r="C15" s="104">
        <v>1080</v>
      </c>
      <c r="D15" s="105">
        <v>3124</v>
      </c>
      <c r="E15" s="103">
        <v>8160200</v>
      </c>
      <c r="F15" s="104">
        <v>8143588</v>
      </c>
      <c r="G15" s="105">
        <v>16474</v>
      </c>
      <c r="H15" s="103">
        <v>23356</v>
      </c>
      <c r="I15" s="104">
        <v>5160</v>
      </c>
      <c r="J15" s="105">
        <v>15555</v>
      </c>
      <c r="K15" s="103">
        <v>1257397</v>
      </c>
      <c r="L15" s="104">
        <v>1216206</v>
      </c>
      <c r="M15" s="106">
        <v>37014</v>
      </c>
      <c r="N15" s="107" t="s">
        <v>35</v>
      </c>
    </row>
    <row r="16" spans="1:14" ht="19.5" customHeight="1" x14ac:dyDescent="0.15">
      <c r="A16" s="102" t="s">
        <v>36</v>
      </c>
      <c r="B16" s="103">
        <v>4627</v>
      </c>
      <c r="C16" s="104">
        <v>1098</v>
      </c>
      <c r="D16" s="105">
        <v>3046</v>
      </c>
      <c r="E16" s="103">
        <v>7810360</v>
      </c>
      <c r="F16" s="104">
        <v>7775401</v>
      </c>
      <c r="G16" s="105">
        <v>33125</v>
      </c>
      <c r="H16" s="103">
        <v>19380</v>
      </c>
      <c r="I16" s="104">
        <v>3517</v>
      </c>
      <c r="J16" s="105">
        <v>11304</v>
      </c>
      <c r="K16" s="103">
        <v>1792399</v>
      </c>
      <c r="L16" s="104">
        <v>1743478</v>
      </c>
      <c r="M16" s="106">
        <v>46862</v>
      </c>
      <c r="N16" s="107" t="s">
        <v>36</v>
      </c>
    </row>
    <row r="17" spans="1:14" ht="19.5" customHeight="1" x14ac:dyDescent="0.15">
      <c r="A17" s="102" t="s">
        <v>37</v>
      </c>
      <c r="B17" s="103">
        <v>4301</v>
      </c>
      <c r="C17" s="104">
        <v>820</v>
      </c>
      <c r="D17" s="105">
        <v>2890</v>
      </c>
      <c r="E17" s="103">
        <v>4637483</v>
      </c>
      <c r="F17" s="104">
        <v>4624947</v>
      </c>
      <c r="G17" s="105">
        <v>12504</v>
      </c>
      <c r="H17" s="103">
        <v>14634</v>
      </c>
      <c r="I17" s="104">
        <v>4151</v>
      </c>
      <c r="J17" s="105">
        <v>10371</v>
      </c>
      <c r="K17" s="103">
        <v>1017283</v>
      </c>
      <c r="L17" s="104">
        <v>985807</v>
      </c>
      <c r="M17" s="106">
        <v>31476</v>
      </c>
      <c r="N17" s="107" t="s">
        <v>37</v>
      </c>
    </row>
    <row r="18" spans="1:14" ht="19.5" customHeight="1" x14ac:dyDescent="0.15">
      <c r="A18" s="102" t="s">
        <v>38</v>
      </c>
      <c r="B18" s="103">
        <v>2930</v>
      </c>
      <c r="C18" s="104">
        <v>992</v>
      </c>
      <c r="D18" s="105">
        <v>785</v>
      </c>
      <c r="E18" s="103">
        <v>3605917</v>
      </c>
      <c r="F18" s="104">
        <v>3601018</v>
      </c>
      <c r="G18" s="105">
        <v>4692</v>
      </c>
      <c r="H18" s="103">
        <v>4378</v>
      </c>
      <c r="I18" s="104">
        <v>1038</v>
      </c>
      <c r="J18" s="105">
        <v>3032</v>
      </c>
      <c r="K18" s="103">
        <v>1263350</v>
      </c>
      <c r="L18" s="104">
        <v>1236110</v>
      </c>
      <c r="M18" s="106">
        <v>27117</v>
      </c>
      <c r="N18" s="107" t="s">
        <v>38</v>
      </c>
    </row>
    <row r="19" spans="1:14" ht="19.5" customHeight="1" x14ac:dyDescent="0.15">
      <c r="A19" s="102" t="s">
        <v>39</v>
      </c>
      <c r="B19" s="103">
        <v>395</v>
      </c>
      <c r="C19" s="104">
        <v>190</v>
      </c>
      <c r="D19" s="105">
        <v>206</v>
      </c>
      <c r="E19" s="103">
        <v>6440353</v>
      </c>
      <c r="F19" s="104">
        <v>6435361</v>
      </c>
      <c r="G19" s="105">
        <v>4993</v>
      </c>
      <c r="H19" s="103">
        <v>6061</v>
      </c>
      <c r="I19" s="104">
        <v>613</v>
      </c>
      <c r="J19" s="105">
        <v>2771</v>
      </c>
      <c r="K19" s="103">
        <v>1948309</v>
      </c>
      <c r="L19" s="104">
        <v>1918896</v>
      </c>
      <c r="M19" s="106">
        <v>29413</v>
      </c>
      <c r="N19" s="107" t="s">
        <v>39</v>
      </c>
    </row>
    <row r="20" spans="1:14" ht="19.5" customHeight="1" x14ac:dyDescent="0.15">
      <c r="A20" s="102" t="s">
        <v>40</v>
      </c>
      <c r="B20" s="103">
        <v>660</v>
      </c>
      <c r="C20" s="104">
        <v>461</v>
      </c>
      <c r="D20" s="105">
        <v>199</v>
      </c>
      <c r="E20" s="103">
        <v>2423327</v>
      </c>
      <c r="F20" s="104">
        <v>2416489</v>
      </c>
      <c r="G20" s="105">
        <v>4453</v>
      </c>
      <c r="H20" s="103">
        <v>3251</v>
      </c>
      <c r="I20" s="104">
        <v>1067</v>
      </c>
      <c r="J20" s="105">
        <v>1622</v>
      </c>
      <c r="K20" s="103">
        <v>1007175</v>
      </c>
      <c r="L20" s="104">
        <v>995310</v>
      </c>
      <c r="M20" s="106">
        <v>11737</v>
      </c>
      <c r="N20" s="107" t="s">
        <v>40</v>
      </c>
    </row>
    <row r="21" spans="1:14" ht="19.5" customHeight="1" x14ac:dyDescent="0.15">
      <c r="A21" s="102" t="s">
        <v>41</v>
      </c>
      <c r="B21" s="103">
        <v>2524</v>
      </c>
      <c r="C21" s="104">
        <v>2407</v>
      </c>
      <c r="D21" s="105">
        <v>11</v>
      </c>
      <c r="E21" s="103">
        <v>8371553</v>
      </c>
      <c r="F21" s="104">
        <v>8360623</v>
      </c>
      <c r="G21" s="105">
        <v>10779</v>
      </c>
      <c r="H21" s="103">
        <v>6927</v>
      </c>
      <c r="I21" s="104">
        <v>706</v>
      </c>
      <c r="J21" s="105">
        <v>5396</v>
      </c>
      <c r="K21" s="103">
        <v>1793787</v>
      </c>
      <c r="L21" s="104">
        <v>1749053</v>
      </c>
      <c r="M21" s="106">
        <v>41369</v>
      </c>
      <c r="N21" s="107" t="s">
        <v>41</v>
      </c>
    </row>
    <row r="22" spans="1:14" ht="19.5" customHeight="1" x14ac:dyDescent="0.15">
      <c r="A22" s="102" t="s">
        <v>42</v>
      </c>
      <c r="B22" s="103">
        <v>45506</v>
      </c>
      <c r="C22" s="104">
        <v>9895</v>
      </c>
      <c r="D22" s="105">
        <v>31639</v>
      </c>
      <c r="E22" s="103">
        <v>17075492</v>
      </c>
      <c r="F22" s="104">
        <v>17020334</v>
      </c>
      <c r="G22" s="105">
        <v>51850</v>
      </c>
      <c r="H22" s="103">
        <v>108631</v>
      </c>
      <c r="I22" s="104">
        <v>27419</v>
      </c>
      <c r="J22" s="105">
        <v>70520</v>
      </c>
      <c r="K22" s="103">
        <v>9580740</v>
      </c>
      <c r="L22" s="104">
        <v>9308425</v>
      </c>
      <c r="M22" s="106">
        <v>265698</v>
      </c>
      <c r="N22" s="107" t="s">
        <v>42</v>
      </c>
    </row>
    <row r="23" spans="1:14" s="3" customFormat="1" ht="19.5" customHeight="1" x14ac:dyDescent="0.15">
      <c r="A23" s="68" t="s">
        <v>22</v>
      </c>
      <c r="B23" s="69">
        <v>423674</v>
      </c>
      <c r="C23" s="55">
        <v>156722</v>
      </c>
      <c r="D23" s="70">
        <v>236667</v>
      </c>
      <c r="E23" s="69">
        <v>401486192</v>
      </c>
      <c r="F23" s="55">
        <v>400530046</v>
      </c>
      <c r="G23" s="70">
        <v>891871</v>
      </c>
      <c r="H23" s="69">
        <v>827757</v>
      </c>
      <c r="I23" s="55">
        <v>246040</v>
      </c>
      <c r="J23" s="70">
        <v>482251</v>
      </c>
      <c r="K23" s="69">
        <v>116602392</v>
      </c>
      <c r="L23" s="55">
        <v>114302799</v>
      </c>
      <c r="M23" s="90">
        <v>2268610</v>
      </c>
      <c r="N23" s="95" t="s">
        <v>22</v>
      </c>
    </row>
    <row r="24" spans="1:14" s="36" customFormat="1" ht="19.5" customHeight="1" x14ac:dyDescent="0.15">
      <c r="A24" s="35"/>
      <c r="B24" s="108"/>
      <c r="C24" s="109"/>
      <c r="D24" s="110"/>
      <c r="E24" s="108"/>
      <c r="F24" s="109"/>
      <c r="G24" s="110"/>
      <c r="H24" s="108"/>
      <c r="I24" s="109"/>
      <c r="J24" s="110"/>
      <c r="K24" s="108"/>
      <c r="L24" s="109"/>
      <c r="M24" s="111"/>
      <c r="N24" s="112"/>
    </row>
    <row r="25" spans="1:14" ht="19.5" customHeight="1" x14ac:dyDescent="0.15">
      <c r="A25" s="77" t="s">
        <v>43</v>
      </c>
      <c r="B25" s="71">
        <v>23584</v>
      </c>
      <c r="C25" s="72">
        <v>2908</v>
      </c>
      <c r="D25" s="73">
        <v>16250</v>
      </c>
      <c r="E25" s="71">
        <v>20686970</v>
      </c>
      <c r="F25" s="72">
        <v>20646830</v>
      </c>
      <c r="G25" s="73">
        <v>38624</v>
      </c>
      <c r="H25" s="71">
        <v>65170</v>
      </c>
      <c r="I25" s="72">
        <v>12603</v>
      </c>
      <c r="J25" s="73">
        <v>41823</v>
      </c>
      <c r="K25" s="71">
        <v>5523723</v>
      </c>
      <c r="L25" s="72">
        <v>5393472</v>
      </c>
      <c r="M25" s="91">
        <v>127788</v>
      </c>
      <c r="N25" s="96" t="s">
        <v>43</v>
      </c>
    </row>
    <row r="26" spans="1:14" ht="19.5" customHeight="1" x14ac:dyDescent="0.15">
      <c r="A26" s="76" t="s">
        <v>44</v>
      </c>
      <c r="B26" s="66">
        <v>5191</v>
      </c>
      <c r="C26" s="53">
        <v>2587</v>
      </c>
      <c r="D26" s="67">
        <v>2516</v>
      </c>
      <c r="E26" s="66">
        <v>4620503</v>
      </c>
      <c r="F26" s="53">
        <v>4604869</v>
      </c>
      <c r="G26" s="67">
        <v>15015</v>
      </c>
      <c r="H26" s="66">
        <v>16585</v>
      </c>
      <c r="I26" s="53">
        <v>5508</v>
      </c>
      <c r="J26" s="67">
        <v>9441</v>
      </c>
      <c r="K26" s="66">
        <v>1736215</v>
      </c>
      <c r="L26" s="53">
        <v>1678855</v>
      </c>
      <c r="M26" s="89">
        <v>57093</v>
      </c>
      <c r="N26" s="94" t="s">
        <v>44</v>
      </c>
    </row>
    <row r="27" spans="1:14" ht="19.5" customHeight="1" x14ac:dyDescent="0.15">
      <c r="A27" s="76" t="s">
        <v>45</v>
      </c>
      <c r="B27" s="66">
        <v>5829</v>
      </c>
      <c r="C27" s="53">
        <v>1691</v>
      </c>
      <c r="D27" s="67">
        <v>2825</v>
      </c>
      <c r="E27" s="66">
        <v>9780578</v>
      </c>
      <c r="F27" s="53">
        <v>9758694</v>
      </c>
      <c r="G27" s="67">
        <v>21131</v>
      </c>
      <c r="H27" s="66">
        <v>25213</v>
      </c>
      <c r="I27" s="53">
        <v>7630</v>
      </c>
      <c r="J27" s="67">
        <v>8685</v>
      </c>
      <c r="K27" s="66">
        <v>2259269</v>
      </c>
      <c r="L27" s="53">
        <v>2197221</v>
      </c>
      <c r="M27" s="89">
        <v>61242</v>
      </c>
      <c r="N27" s="94" t="s">
        <v>45</v>
      </c>
    </row>
    <row r="28" spans="1:14" ht="19.5" customHeight="1" x14ac:dyDescent="0.15">
      <c r="A28" s="76" t="s">
        <v>46</v>
      </c>
      <c r="B28" s="66">
        <v>1376</v>
      </c>
      <c r="C28" s="53">
        <v>136</v>
      </c>
      <c r="D28" s="67">
        <v>1084</v>
      </c>
      <c r="E28" s="66">
        <v>3025298</v>
      </c>
      <c r="F28" s="53">
        <v>3021867</v>
      </c>
      <c r="G28" s="67">
        <v>2840</v>
      </c>
      <c r="H28" s="66">
        <v>4636</v>
      </c>
      <c r="I28" s="53">
        <v>1544</v>
      </c>
      <c r="J28" s="67">
        <v>2979</v>
      </c>
      <c r="K28" s="66">
        <v>896069</v>
      </c>
      <c r="L28" s="53">
        <v>874049</v>
      </c>
      <c r="M28" s="89">
        <v>21982</v>
      </c>
      <c r="N28" s="94" t="s">
        <v>46</v>
      </c>
    </row>
    <row r="29" spans="1:14" ht="19.5" customHeight="1" x14ac:dyDescent="0.15">
      <c r="A29" s="76" t="s">
        <v>47</v>
      </c>
      <c r="B29" s="66">
        <v>6609</v>
      </c>
      <c r="C29" s="53">
        <v>1768</v>
      </c>
      <c r="D29" s="67">
        <v>1672</v>
      </c>
      <c r="E29" s="66">
        <v>6005498</v>
      </c>
      <c r="F29" s="53">
        <v>5998050</v>
      </c>
      <c r="G29" s="67">
        <v>6254</v>
      </c>
      <c r="H29" s="66">
        <v>31949</v>
      </c>
      <c r="I29" s="53">
        <v>8382</v>
      </c>
      <c r="J29" s="67">
        <v>19204</v>
      </c>
      <c r="K29" s="66">
        <v>1915410</v>
      </c>
      <c r="L29" s="53">
        <v>1864599</v>
      </c>
      <c r="M29" s="89">
        <v>49796</v>
      </c>
      <c r="N29" s="94" t="s">
        <v>47</v>
      </c>
    </row>
    <row r="30" spans="1:14" s="3" customFormat="1" ht="19.5" customHeight="1" x14ac:dyDescent="0.15">
      <c r="A30" s="68" t="s">
        <v>23</v>
      </c>
      <c r="B30" s="69">
        <v>42588</v>
      </c>
      <c r="C30" s="55">
        <v>9090</v>
      </c>
      <c r="D30" s="70">
        <v>24347</v>
      </c>
      <c r="E30" s="69">
        <v>44118847</v>
      </c>
      <c r="F30" s="55">
        <v>44030308</v>
      </c>
      <c r="G30" s="70">
        <v>83864</v>
      </c>
      <c r="H30" s="69">
        <v>143553</v>
      </c>
      <c r="I30" s="55">
        <v>35666</v>
      </c>
      <c r="J30" s="70">
        <v>82133</v>
      </c>
      <c r="K30" s="69">
        <v>12330686</v>
      </c>
      <c r="L30" s="55">
        <v>12008196</v>
      </c>
      <c r="M30" s="90">
        <v>317901</v>
      </c>
      <c r="N30" s="95" t="s">
        <v>23</v>
      </c>
    </row>
    <row r="31" spans="1:14" s="36" customFormat="1" ht="19.5" customHeight="1" x14ac:dyDescent="0.15">
      <c r="A31" s="35"/>
      <c r="B31" s="108"/>
      <c r="C31" s="109"/>
      <c r="D31" s="110"/>
      <c r="E31" s="108"/>
      <c r="F31" s="109"/>
      <c r="G31" s="110"/>
      <c r="H31" s="108"/>
      <c r="I31" s="109"/>
      <c r="J31" s="110"/>
      <c r="K31" s="108"/>
      <c r="L31" s="109"/>
      <c r="M31" s="111"/>
      <c r="N31" s="112"/>
    </row>
    <row r="32" spans="1:14" ht="19.5" customHeight="1" x14ac:dyDescent="0.15">
      <c r="A32" s="77" t="s">
        <v>48</v>
      </c>
      <c r="B32" s="71">
        <v>44712</v>
      </c>
      <c r="C32" s="72">
        <v>3779</v>
      </c>
      <c r="D32" s="73">
        <v>35360</v>
      </c>
      <c r="E32" s="71">
        <v>33129249</v>
      </c>
      <c r="F32" s="72">
        <v>33085455</v>
      </c>
      <c r="G32" s="73">
        <v>42597</v>
      </c>
      <c r="H32" s="71">
        <v>106597</v>
      </c>
      <c r="I32" s="72">
        <v>29121</v>
      </c>
      <c r="J32" s="73">
        <v>53803</v>
      </c>
      <c r="K32" s="71">
        <v>8202445</v>
      </c>
      <c r="L32" s="72">
        <v>7844101</v>
      </c>
      <c r="M32" s="91">
        <v>350466</v>
      </c>
      <c r="N32" s="96" t="s">
        <v>48</v>
      </c>
    </row>
    <row r="33" spans="1:14" ht="19.5" customHeight="1" x14ac:dyDescent="0.15">
      <c r="A33" s="76" t="s">
        <v>49</v>
      </c>
      <c r="B33" s="66">
        <v>32254</v>
      </c>
      <c r="C33" s="53">
        <v>4704</v>
      </c>
      <c r="D33" s="67">
        <v>23820</v>
      </c>
      <c r="E33" s="66">
        <v>18910350</v>
      </c>
      <c r="F33" s="53">
        <v>18867689</v>
      </c>
      <c r="G33" s="67">
        <v>37385</v>
      </c>
      <c r="H33" s="66">
        <v>91373</v>
      </c>
      <c r="I33" s="53">
        <v>14721</v>
      </c>
      <c r="J33" s="67">
        <v>56235</v>
      </c>
      <c r="K33" s="66">
        <v>5614997</v>
      </c>
      <c r="L33" s="53">
        <v>5469209</v>
      </c>
      <c r="M33" s="89">
        <v>143913</v>
      </c>
      <c r="N33" s="94" t="s">
        <v>49</v>
      </c>
    </row>
    <row r="34" spans="1:14" ht="19.5" customHeight="1" x14ac:dyDescent="0.15">
      <c r="A34" s="76" t="s">
        <v>50</v>
      </c>
      <c r="B34" s="66">
        <v>4291</v>
      </c>
      <c r="C34" s="53">
        <v>1416</v>
      </c>
      <c r="D34" s="67">
        <v>2876</v>
      </c>
      <c r="E34" s="66">
        <v>4348699</v>
      </c>
      <c r="F34" s="53">
        <v>4343829</v>
      </c>
      <c r="G34" s="67">
        <v>4871</v>
      </c>
      <c r="H34" s="66">
        <v>14998</v>
      </c>
      <c r="I34" s="53">
        <v>7341</v>
      </c>
      <c r="J34" s="67">
        <v>6835</v>
      </c>
      <c r="K34" s="66">
        <v>1856020</v>
      </c>
      <c r="L34" s="53">
        <v>1813720</v>
      </c>
      <c r="M34" s="89">
        <v>42256</v>
      </c>
      <c r="N34" s="94" t="s">
        <v>50</v>
      </c>
    </row>
    <row r="35" spans="1:14" ht="19.5" customHeight="1" x14ac:dyDescent="0.15">
      <c r="A35" s="76" t="s">
        <v>51</v>
      </c>
      <c r="B35" s="66">
        <v>8388</v>
      </c>
      <c r="C35" s="53">
        <v>2713</v>
      </c>
      <c r="D35" s="67">
        <v>5087</v>
      </c>
      <c r="E35" s="66">
        <v>12670544</v>
      </c>
      <c r="F35" s="53">
        <v>12652992</v>
      </c>
      <c r="G35" s="67">
        <v>17377</v>
      </c>
      <c r="H35" s="66">
        <v>33171</v>
      </c>
      <c r="I35" s="53">
        <v>5609</v>
      </c>
      <c r="J35" s="67">
        <v>17138</v>
      </c>
      <c r="K35" s="66">
        <v>3477800</v>
      </c>
      <c r="L35" s="53">
        <v>3367626</v>
      </c>
      <c r="M35" s="89">
        <v>108413</v>
      </c>
      <c r="N35" s="94" t="s">
        <v>51</v>
      </c>
    </row>
    <row r="36" spans="1:14" ht="19.5" customHeight="1" x14ac:dyDescent="0.15">
      <c r="A36" s="76" t="s">
        <v>52</v>
      </c>
      <c r="B36" s="66">
        <v>547</v>
      </c>
      <c r="C36" s="53">
        <v>547</v>
      </c>
      <c r="D36" s="67" t="s">
        <v>116</v>
      </c>
      <c r="E36" s="66">
        <v>1747861</v>
      </c>
      <c r="F36" s="53">
        <v>1746467</v>
      </c>
      <c r="G36" s="67">
        <v>1393</v>
      </c>
      <c r="H36" s="66">
        <v>2216</v>
      </c>
      <c r="I36" s="53">
        <v>786</v>
      </c>
      <c r="J36" s="67">
        <v>1430</v>
      </c>
      <c r="K36" s="66">
        <v>542500</v>
      </c>
      <c r="L36" s="53">
        <v>532267</v>
      </c>
      <c r="M36" s="89">
        <v>10233</v>
      </c>
      <c r="N36" s="94" t="s">
        <v>52</v>
      </c>
    </row>
    <row r="37" spans="1:14" ht="19.5" customHeight="1" x14ac:dyDescent="0.15">
      <c r="A37" s="76" t="s">
        <v>53</v>
      </c>
      <c r="B37" s="66">
        <v>1730</v>
      </c>
      <c r="C37" s="53">
        <v>10</v>
      </c>
      <c r="D37" s="67">
        <v>1720</v>
      </c>
      <c r="E37" s="66">
        <v>1817719</v>
      </c>
      <c r="F37" s="53">
        <v>1813077</v>
      </c>
      <c r="G37" s="67">
        <v>4609</v>
      </c>
      <c r="H37" s="66">
        <v>11852</v>
      </c>
      <c r="I37" s="53">
        <v>3192</v>
      </c>
      <c r="J37" s="67">
        <v>8197</v>
      </c>
      <c r="K37" s="66">
        <v>578558</v>
      </c>
      <c r="L37" s="53">
        <v>552637</v>
      </c>
      <c r="M37" s="89">
        <v>25840</v>
      </c>
      <c r="N37" s="94" t="s">
        <v>53</v>
      </c>
    </row>
    <row r="38" spans="1:14" ht="19.5" customHeight="1" x14ac:dyDescent="0.15">
      <c r="A38" s="76" t="s">
        <v>54</v>
      </c>
      <c r="B38" s="66">
        <v>249</v>
      </c>
      <c r="C38" s="53">
        <v>92</v>
      </c>
      <c r="D38" s="67">
        <v>157</v>
      </c>
      <c r="E38" s="66">
        <v>902063</v>
      </c>
      <c r="F38" s="53">
        <v>901911</v>
      </c>
      <c r="G38" s="67">
        <v>152</v>
      </c>
      <c r="H38" s="66">
        <v>388</v>
      </c>
      <c r="I38" s="53">
        <v>5</v>
      </c>
      <c r="J38" s="67">
        <v>383</v>
      </c>
      <c r="K38" s="66">
        <v>169262</v>
      </c>
      <c r="L38" s="53">
        <v>162772</v>
      </c>
      <c r="M38" s="89">
        <v>6490</v>
      </c>
      <c r="N38" s="94" t="s">
        <v>54</v>
      </c>
    </row>
    <row r="39" spans="1:14" ht="19.5" customHeight="1" x14ac:dyDescent="0.15">
      <c r="A39" s="76" t="s">
        <v>55</v>
      </c>
      <c r="B39" s="66">
        <v>62</v>
      </c>
      <c r="C39" s="53">
        <v>62</v>
      </c>
      <c r="D39" s="67" t="s">
        <v>116</v>
      </c>
      <c r="E39" s="66">
        <v>1125715</v>
      </c>
      <c r="F39" s="53">
        <v>1122903</v>
      </c>
      <c r="G39" s="67">
        <v>2812</v>
      </c>
      <c r="H39" s="66">
        <v>4677</v>
      </c>
      <c r="I39" s="53">
        <v>2304</v>
      </c>
      <c r="J39" s="67">
        <v>2373</v>
      </c>
      <c r="K39" s="66">
        <v>482024</v>
      </c>
      <c r="L39" s="53">
        <v>462598</v>
      </c>
      <c r="M39" s="89">
        <v>19427</v>
      </c>
      <c r="N39" s="94" t="s">
        <v>55</v>
      </c>
    </row>
    <row r="40" spans="1:14" s="3" customFormat="1" ht="19.5" customHeight="1" x14ac:dyDescent="0.15">
      <c r="A40" s="68" t="s">
        <v>24</v>
      </c>
      <c r="B40" s="69">
        <v>92234</v>
      </c>
      <c r="C40" s="55">
        <v>13323</v>
      </c>
      <c r="D40" s="70">
        <v>69019</v>
      </c>
      <c r="E40" s="69">
        <v>74652200</v>
      </c>
      <c r="F40" s="55">
        <v>74534323</v>
      </c>
      <c r="G40" s="70">
        <v>111197</v>
      </c>
      <c r="H40" s="69">
        <v>265271</v>
      </c>
      <c r="I40" s="55">
        <v>63079</v>
      </c>
      <c r="J40" s="70">
        <v>146395</v>
      </c>
      <c r="K40" s="69">
        <v>20923605</v>
      </c>
      <c r="L40" s="55">
        <v>20204929</v>
      </c>
      <c r="M40" s="90">
        <v>707038</v>
      </c>
      <c r="N40" s="95" t="s">
        <v>24</v>
      </c>
    </row>
    <row r="41" spans="1:14" s="36" customFormat="1" ht="19.5" customHeight="1" x14ac:dyDescent="0.15">
      <c r="A41" s="35"/>
      <c r="B41" s="108"/>
      <c r="C41" s="109"/>
      <c r="D41" s="110"/>
      <c r="E41" s="108"/>
      <c r="F41" s="109"/>
      <c r="G41" s="110"/>
      <c r="H41" s="108"/>
      <c r="I41" s="109"/>
      <c r="J41" s="110"/>
      <c r="K41" s="108"/>
      <c r="L41" s="109"/>
      <c r="M41" s="111"/>
      <c r="N41" s="112"/>
    </row>
    <row r="42" spans="1:14" s="3" customFormat="1" ht="19.5" customHeight="1" thickBot="1" x14ac:dyDescent="0.2">
      <c r="A42" s="75" t="s">
        <v>11</v>
      </c>
      <c r="B42" s="37">
        <v>1424981</v>
      </c>
      <c r="C42" s="38">
        <v>73935</v>
      </c>
      <c r="D42" s="39">
        <v>1109437</v>
      </c>
      <c r="E42" s="37">
        <v>672494</v>
      </c>
      <c r="F42" s="38">
        <v>120248</v>
      </c>
      <c r="G42" s="39">
        <v>511463</v>
      </c>
      <c r="H42" s="37">
        <v>3177573</v>
      </c>
      <c r="I42" s="38">
        <v>199748</v>
      </c>
      <c r="J42" s="39">
        <v>2682345</v>
      </c>
      <c r="K42" s="37">
        <v>1480410</v>
      </c>
      <c r="L42" s="38">
        <v>209180</v>
      </c>
      <c r="M42" s="39">
        <v>1226055</v>
      </c>
      <c r="N42" s="80" t="s">
        <v>11</v>
      </c>
    </row>
    <row r="43" spans="1:14" s="3" customFormat="1" ht="24.75" customHeight="1" thickTop="1" thickBot="1" x14ac:dyDescent="0.2">
      <c r="A43" s="81" t="s">
        <v>15</v>
      </c>
      <c r="B43" s="40">
        <v>1983477</v>
      </c>
      <c r="C43" s="41">
        <v>253070</v>
      </c>
      <c r="D43" s="42">
        <v>1439470</v>
      </c>
      <c r="E43" s="40">
        <v>520929734</v>
      </c>
      <c r="F43" s="41">
        <v>519214925</v>
      </c>
      <c r="G43" s="42">
        <v>1598394</v>
      </c>
      <c r="H43" s="40">
        <v>4414154</v>
      </c>
      <c r="I43" s="41">
        <v>544533</v>
      </c>
      <c r="J43" s="42">
        <v>3393123</v>
      </c>
      <c r="K43" s="40">
        <v>151337094</v>
      </c>
      <c r="L43" s="41">
        <v>146725104</v>
      </c>
      <c r="M43" s="42">
        <v>4519604</v>
      </c>
      <c r="N43" s="82" t="s">
        <v>12</v>
      </c>
    </row>
    <row r="44" spans="1:14" ht="26.25" customHeight="1" x14ac:dyDescent="0.15">
      <c r="A44" s="371" t="s">
        <v>94</v>
      </c>
      <c r="B44" s="372"/>
      <c r="C44" s="372"/>
      <c r="D44" s="372"/>
      <c r="E44" s="372"/>
      <c r="F44" s="372"/>
      <c r="G44" s="372"/>
      <c r="H44" s="372"/>
      <c r="I44" s="372"/>
    </row>
    <row r="45" spans="1:14" x14ac:dyDescent="0.15">
      <c r="B45" s="133"/>
      <c r="C45" s="133"/>
      <c r="D45" s="133"/>
      <c r="E45" s="133"/>
      <c r="F45" s="133"/>
      <c r="G45" s="133"/>
      <c r="H45" s="133"/>
      <c r="I45" s="133"/>
      <c r="J45" s="133"/>
      <c r="K45" s="133"/>
      <c r="L45" s="133"/>
      <c r="M45" s="133"/>
    </row>
    <row r="46" spans="1:14" x14ac:dyDescent="0.15">
      <c r="B46" s="133"/>
      <c r="C46" s="133"/>
      <c r="D46" s="133"/>
      <c r="E46" s="133"/>
      <c r="F46" s="133"/>
      <c r="G46" s="133"/>
      <c r="H46" s="133"/>
      <c r="I46" s="133"/>
      <c r="J46" s="133"/>
      <c r="K46" s="133"/>
      <c r="L46" s="133"/>
      <c r="M46" s="133"/>
    </row>
  </sheetData>
  <mergeCells count="7">
    <mergeCell ref="A44:I44"/>
    <mergeCell ref="A2:A3"/>
    <mergeCell ref="N2:N3"/>
    <mergeCell ref="H2:J2"/>
    <mergeCell ref="B2:D2"/>
    <mergeCell ref="E2:G2"/>
    <mergeCell ref="K2:M2"/>
  </mergeCells>
  <phoneticPr fontId="1"/>
  <printOptions horizontalCentered="1"/>
  <pageMargins left="0.78740157480314965" right="0.78740157480314965" top="0.59055118110236227" bottom="0.59055118110236227" header="0.51181102362204722" footer="0.19685039370078741"/>
  <pageSetup paperSize="9" scale="66" orientation="landscape" r:id="rId1"/>
  <headerFooter alignWithMargins="0">
    <oddFooter>&amp;R福岡国税局
国税徴収
(H30)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showGridLines="0" view="pageBreakPreview" zoomScale="60" zoomScaleNormal="100" workbookViewId="0">
      <selection sqref="A1:P1"/>
    </sheetView>
  </sheetViews>
  <sheetFormatPr defaultColWidth="10.625" defaultRowHeight="11.25" x14ac:dyDescent="0.15"/>
  <cols>
    <col min="1" max="1" width="11.625" style="2" customWidth="1"/>
    <col min="2" max="13" width="12.5" style="2" customWidth="1"/>
    <col min="14" max="14" width="11.625" style="5" customWidth="1"/>
    <col min="15" max="16384" width="10.625" style="2"/>
  </cols>
  <sheetData>
    <row r="1" spans="1:14" ht="12" thickBot="1" x14ac:dyDescent="0.2">
      <c r="A1" s="2" t="s">
        <v>14</v>
      </c>
    </row>
    <row r="2" spans="1:14" s="5" customFormat="1" ht="15.75" customHeight="1" x14ac:dyDescent="0.15">
      <c r="A2" s="373" t="s">
        <v>8</v>
      </c>
      <c r="B2" s="360" t="s">
        <v>59</v>
      </c>
      <c r="C2" s="361"/>
      <c r="D2" s="362"/>
      <c r="E2" s="360" t="s">
        <v>95</v>
      </c>
      <c r="F2" s="361"/>
      <c r="G2" s="362"/>
      <c r="H2" s="360" t="s">
        <v>61</v>
      </c>
      <c r="I2" s="361"/>
      <c r="J2" s="362"/>
      <c r="K2" s="360" t="s">
        <v>63</v>
      </c>
      <c r="L2" s="361"/>
      <c r="M2" s="362"/>
      <c r="N2" s="367" t="s">
        <v>13</v>
      </c>
    </row>
    <row r="3" spans="1:14" s="5" customFormat="1" ht="16.5" customHeight="1" x14ac:dyDescent="0.15">
      <c r="A3" s="374"/>
      <c r="B3" s="31" t="s">
        <v>9</v>
      </c>
      <c r="C3" s="14" t="s">
        <v>7</v>
      </c>
      <c r="D3" s="16" t="s">
        <v>10</v>
      </c>
      <c r="E3" s="31" t="s">
        <v>9</v>
      </c>
      <c r="F3" s="14" t="s">
        <v>7</v>
      </c>
      <c r="G3" s="16" t="s">
        <v>10</v>
      </c>
      <c r="H3" s="31" t="s">
        <v>9</v>
      </c>
      <c r="I3" s="14" t="s">
        <v>7</v>
      </c>
      <c r="J3" s="16" t="s">
        <v>10</v>
      </c>
      <c r="K3" s="31" t="s">
        <v>9</v>
      </c>
      <c r="L3" s="14" t="s">
        <v>7</v>
      </c>
      <c r="M3" s="16" t="s">
        <v>10</v>
      </c>
      <c r="N3" s="368"/>
    </row>
    <row r="4" spans="1:14" s="30" customFormat="1" x14ac:dyDescent="0.15">
      <c r="A4" s="63"/>
      <c r="B4" s="58" t="s">
        <v>2</v>
      </c>
      <c r="C4" s="59" t="s">
        <v>2</v>
      </c>
      <c r="D4" s="60" t="s">
        <v>2</v>
      </c>
      <c r="E4" s="58" t="s">
        <v>2</v>
      </c>
      <c r="F4" s="59" t="s">
        <v>2</v>
      </c>
      <c r="G4" s="60" t="s">
        <v>2</v>
      </c>
      <c r="H4" s="58" t="s">
        <v>2</v>
      </c>
      <c r="I4" s="59" t="s">
        <v>2</v>
      </c>
      <c r="J4" s="97" t="s">
        <v>2</v>
      </c>
      <c r="K4" s="61" t="s">
        <v>2</v>
      </c>
      <c r="L4" s="47" t="s">
        <v>2</v>
      </c>
      <c r="M4" s="62" t="s">
        <v>2</v>
      </c>
      <c r="N4" s="92"/>
    </row>
    <row r="5" spans="1:14" ht="19.5" customHeight="1" x14ac:dyDescent="0.15">
      <c r="A5" s="78" t="s">
        <v>25</v>
      </c>
      <c r="B5" s="64">
        <v>10475993</v>
      </c>
      <c r="C5" s="50">
        <v>10466894</v>
      </c>
      <c r="D5" s="65">
        <v>8433</v>
      </c>
      <c r="E5" s="64">
        <v>471420</v>
      </c>
      <c r="F5" s="50">
        <v>471164</v>
      </c>
      <c r="G5" s="65">
        <v>240</v>
      </c>
      <c r="H5" s="64">
        <v>458707</v>
      </c>
      <c r="I5" s="50">
        <v>451081</v>
      </c>
      <c r="J5" s="88">
        <v>7626</v>
      </c>
      <c r="K5" s="64" t="s">
        <v>116</v>
      </c>
      <c r="L5" s="50" t="s">
        <v>116</v>
      </c>
      <c r="M5" s="65" t="s">
        <v>116</v>
      </c>
      <c r="N5" s="93" t="s">
        <v>25</v>
      </c>
    </row>
    <row r="6" spans="1:14" ht="19.5" customHeight="1" x14ac:dyDescent="0.15">
      <c r="A6" s="76" t="s">
        <v>26</v>
      </c>
      <c r="B6" s="66">
        <v>7696812</v>
      </c>
      <c r="C6" s="53">
        <v>7667485</v>
      </c>
      <c r="D6" s="67">
        <v>28880</v>
      </c>
      <c r="E6" s="66">
        <v>348666</v>
      </c>
      <c r="F6" s="53">
        <v>347557</v>
      </c>
      <c r="G6" s="67">
        <v>1107</v>
      </c>
      <c r="H6" s="66">
        <v>1278460</v>
      </c>
      <c r="I6" s="53">
        <v>1266982</v>
      </c>
      <c r="J6" s="89">
        <v>11478</v>
      </c>
      <c r="K6" s="66" t="s">
        <v>116</v>
      </c>
      <c r="L6" s="53" t="s">
        <v>116</v>
      </c>
      <c r="M6" s="67" t="s">
        <v>116</v>
      </c>
      <c r="N6" s="94" t="s">
        <v>26</v>
      </c>
    </row>
    <row r="7" spans="1:14" ht="19.5" customHeight="1" x14ac:dyDescent="0.15">
      <c r="A7" s="76" t="s">
        <v>27</v>
      </c>
      <c r="B7" s="66">
        <v>20575128</v>
      </c>
      <c r="C7" s="53">
        <v>20499515</v>
      </c>
      <c r="D7" s="67">
        <v>74364</v>
      </c>
      <c r="E7" s="66">
        <v>999190</v>
      </c>
      <c r="F7" s="53">
        <v>996710</v>
      </c>
      <c r="G7" s="67">
        <v>2471</v>
      </c>
      <c r="H7" s="66">
        <v>7745164</v>
      </c>
      <c r="I7" s="53">
        <v>7699691</v>
      </c>
      <c r="J7" s="89">
        <v>45472</v>
      </c>
      <c r="K7" s="66" t="s">
        <v>116</v>
      </c>
      <c r="L7" s="53" t="s">
        <v>116</v>
      </c>
      <c r="M7" s="67" t="s">
        <v>116</v>
      </c>
      <c r="N7" s="94" t="s">
        <v>27</v>
      </c>
    </row>
    <row r="8" spans="1:14" ht="19.5" customHeight="1" x14ac:dyDescent="0.15">
      <c r="A8" s="76" t="s">
        <v>28</v>
      </c>
      <c r="B8" s="66">
        <v>14867752</v>
      </c>
      <c r="C8" s="53">
        <v>14804320</v>
      </c>
      <c r="D8" s="67">
        <v>61067</v>
      </c>
      <c r="E8" s="66">
        <v>703237</v>
      </c>
      <c r="F8" s="53">
        <v>701274</v>
      </c>
      <c r="G8" s="67">
        <v>1953</v>
      </c>
      <c r="H8" s="66">
        <v>2647246</v>
      </c>
      <c r="I8" s="53">
        <v>2489248</v>
      </c>
      <c r="J8" s="89">
        <v>157998</v>
      </c>
      <c r="K8" s="66" t="s">
        <v>116</v>
      </c>
      <c r="L8" s="53" t="s">
        <v>116</v>
      </c>
      <c r="M8" s="67" t="s">
        <v>116</v>
      </c>
      <c r="N8" s="94" t="s">
        <v>28</v>
      </c>
    </row>
    <row r="9" spans="1:14" ht="19.5" customHeight="1" x14ac:dyDescent="0.15">
      <c r="A9" s="76" t="s">
        <v>29</v>
      </c>
      <c r="B9" s="66">
        <v>74695613</v>
      </c>
      <c r="C9" s="53">
        <v>74238833</v>
      </c>
      <c r="D9" s="67">
        <v>448783</v>
      </c>
      <c r="E9" s="66">
        <v>3594298</v>
      </c>
      <c r="F9" s="53">
        <v>3577282</v>
      </c>
      <c r="G9" s="67">
        <v>16669</v>
      </c>
      <c r="H9" s="66">
        <v>6485244</v>
      </c>
      <c r="I9" s="53">
        <v>6419383</v>
      </c>
      <c r="J9" s="89">
        <v>65862</v>
      </c>
      <c r="K9" s="66" t="s">
        <v>116</v>
      </c>
      <c r="L9" s="53" t="s">
        <v>116</v>
      </c>
      <c r="M9" s="67" t="s">
        <v>116</v>
      </c>
      <c r="N9" s="94" t="s">
        <v>29</v>
      </c>
    </row>
    <row r="10" spans="1:14" ht="19.5" customHeight="1" x14ac:dyDescent="0.15">
      <c r="A10" s="76" t="s">
        <v>30</v>
      </c>
      <c r="B10" s="66">
        <v>17327750</v>
      </c>
      <c r="C10" s="53">
        <v>17226036</v>
      </c>
      <c r="D10" s="67">
        <v>101326</v>
      </c>
      <c r="E10" s="66">
        <v>771634</v>
      </c>
      <c r="F10" s="53">
        <v>767885</v>
      </c>
      <c r="G10" s="67">
        <v>3749</v>
      </c>
      <c r="H10" s="66">
        <v>5304388</v>
      </c>
      <c r="I10" s="53">
        <v>5033687</v>
      </c>
      <c r="J10" s="89">
        <v>270479</v>
      </c>
      <c r="K10" s="66" t="s">
        <v>116</v>
      </c>
      <c r="L10" s="53" t="s">
        <v>116</v>
      </c>
      <c r="M10" s="67" t="s">
        <v>116</v>
      </c>
      <c r="N10" s="94" t="s">
        <v>30</v>
      </c>
    </row>
    <row r="11" spans="1:14" ht="19.5" customHeight="1" x14ac:dyDescent="0.15">
      <c r="A11" s="76" t="s">
        <v>31</v>
      </c>
      <c r="B11" s="66">
        <v>66334144</v>
      </c>
      <c r="C11" s="53">
        <v>66059967</v>
      </c>
      <c r="D11" s="67">
        <v>272325</v>
      </c>
      <c r="E11" s="66">
        <v>3355108</v>
      </c>
      <c r="F11" s="53">
        <v>3345508</v>
      </c>
      <c r="G11" s="67">
        <v>9532</v>
      </c>
      <c r="H11" s="66">
        <v>13225252</v>
      </c>
      <c r="I11" s="53">
        <v>13056668</v>
      </c>
      <c r="J11" s="89">
        <v>168584</v>
      </c>
      <c r="K11" s="66" t="s">
        <v>116</v>
      </c>
      <c r="L11" s="53" t="s">
        <v>116</v>
      </c>
      <c r="M11" s="67" t="s">
        <v>116</v>
      </c>
      <c r="N11" s="94" t="s">
        <v>31</v>
      </c>
    </row>
    <row r="12" spans="1:14" ht="19.5" customHeight="1" x14ac:dyDescent="0.15">
      <c r="A12" s="76" t="s">
        <v>32</v>
      </c>
      <c r="B12" s="66">
        <v>10572538</v>
      </c>
      <c r="C12" s="53">
        <v>10512728</v>
      </c>
      <c r="D12" s="67">
        <v>53766</v>
      </c>
      <c r="E12" s="66">
        <v>469057</v>
      </c>
      <c r="F12" s="53">
        <v>466965</v>
      </c>
      <c r="G12" s="67">
        <v>2058</v>
      </c>
      <c r="H12" s="66">
        <v>8872327</v>
      </c>
      <c r="I12" s="53">
        <v>8763880</v>
      </c>
      <c r="J12" s="89">
        <v>108447</v>
      </c>
      <c r="K12" s="66" t="s">
        <v>116</v>
      </c>
      <c r="L12" s="53" t="s">
        <v>116</v>
      </c>
      <c r="M12" s="67" t="s">
        <v>116</v>
      </c>
      <c r="N12" s="94" t="s">
        <v>32</v>
      </c>
    </row>
    <row r="13" spans="1:14" ht="19.5" customHeight="1" x14ac:dyDescent="0.15">
      <c r="A13" s="76" t="s">
        <v>33</v>
      </c>
      <c r="B13" s="66">
        <v>5029271</v>
      </c>
      <c r="C13" s="53">
        <v>5018890</v>
      </c>
      <c r="D13" s="67">
        <v>10356</v>
      </c>
      <c r="E13" s="66">
        <v>227167</v>
      </c>
      <c r="F13" s="53">
        <v>226952</v>
      </c>
      <c r="G13" s="67">
        <v>215</v>
      </c>
      <c r="H13" s="66">
        <v>1379034</v>
      </c>
      <c r="I13" s="53">
        <v>1344447</v>
      </c>
      <c r="J13" s="89">
        <v>34161</v>
      </c>
      <c r="K13" s="66" t="s">
        <v>116</v>
      </c>
      <c r="L13" s="53" t="s">
        <v>116</v>
      </c>
      <c r="M13" s="67" t="s">
        <v>116</v>
      </c>
      <c r="N13" s="94" t="s">
        <v>33</v>
      </c>
    </row>
    <row r="14" spans="1:14" ht="19.5" customHeight="1" x14ac:dyDescent="0.15">
      <c r="A14" s="76" t="s">
        <v>34</v>
      </c>
      <c r="B14" s="66">
        <v>37819505</v>
      </c>
      <c r="C14" s="53">
        <v>37718258</v>
      </c>
      <c r="D14" s="67">
        <v>101247</v>
      </c>
      <c r="E14" s="66">
        <v>1800455</v>
      </c>
      <c r="F14" s="53">
        <v>1796813</v>
      </c>
      <c r="G14" s="67">
        <v>3641</v>
      </c>
      <c r="H14" s="66">
        <v>3400516</v>
      </c>
      <c r="I14" s="53">
        <v>3353163</v>
      </c>
      <c r="J14" s="89">
        <v>47353</v>
      </c>
      <c r="K14" s="66">
        <v>441</v>
      </c>
      <c r="L14" s="53" t="s">
        <v>116</v>
      </c>
      <c r="M14" s="67">
        <v>441</v>
      </c>
      <c r="N14" s="94" t="s">
        <v>34</v>
      </c>
    </row>
    <row r="15" spans="1:14" ht="19.5" customHeight="1" x14ac:dyDescent="0.15">
      <c r="A15" s="76" t="s">
        <v>35</v>
      </c>
      <c r="B15" s="66">
        <v>3080733</v>
      </c>
      <c r="C15" s="53">
        <v>3074311</v>
      </c>
      <c r="D15" s="67">
        <v>6422</v>
      </c>
      <c r="E15" s="66">
        <v>136305</v>
      </c>
      <c r="F15" s="53">
        <v>136130</v>
      </c>
      <c r="G15" s="67">
        <v>175</v>
      </c>
      <c r="H15" s="66">
        <v>549670</v>
      </c>
      <c r="I15" s="53">
        <v>547298</v>
      </c>
      <c r="J15" s="89">
        <v>2372</v>
      </c>
      <c r="K15" s="66" t="s">
        <v>116</v>
      </c>
      <c r="L15" s="53" t="s">
        <v>116</v>
      </c>
      <c r="M15" s="67" t="s">
        <v>116</v>
      </c>
      <c r="N15" s="94" t="s">
        <v>35</v>
      </c>
    </row>
    <row r="16" spans="1:14" ht="19.5" customHeight="1" x14ac:dyDescent="0.15">
      <c r="A16" s="76" t="s">
        <v>36</v>
      </c>
      <c r="B16" s="66">
        <v>3269659</v>
      </c>
      <c r="C16" s="53">
        <v>3252701</v>
      </c>
      <c r="D16" s="67">
        <v>16940</v>
      </c>
      <c r="E16" s="66">
        <v>175107</v>
      </c>
      <c r="F16" s="53">
        <v>174536</v>
      </c>
      <c r="G16" s="67">
        <v>570</v>
      </c>
      <c r="H16" s="66">
        <v>1456464</v>
      </c>
      <c r="I16" s="53">
        <v>1160703</v>
      </c>
      <c r="J16" s="89">
        <v>295761</v>
      </c>
      <c r="K16" s="66" t="s">
        <v>116</v>
      </c>
      <c r="L16" s="53" t="s">
        <v>116</v>
      </c>
      <c r="M16" s="67" t="s">
        <v>116</v>
      </c>
      <c r="N16" s="94" t="s">
        <v>36</v>
      </c>
    </row>
    <row r="17" spans="1:14" ht="19.5" customHeight="1" x14ac:dyDescent="0.15">
      <c r="A17" s="76" t="s">
        <v>37</v>
      </c>
      <c r="B17" s="66">
        <v>1695199</v>
      </c>
      <c r="C17" s="53">
        <v>1664760</v>
      </c>
      <c r="D17" s="67">
        <v>30439</v>
      </c>
      <c r="E17" s="66">
        <v>75008</v>
      </c>
      <c r="F17" s="53">
        <v>73821</v>
      </c>
      <c r="G17" s="67">
        <v>1186</v>
      </c>
      <c r="H17" s="66">
        <v>768782</v>
      </c>
      <c r="I17" s="53">
        <v>730596</v>
      </c>
      <c r="J17" s="89">
        <v>38186</v>
      </c>
      <c r="K17" s="66" t="s">
        <v>116</v>
      </c>
      <c r="L17" s="53" t="s">
        <v>116</v>
      </c>
      <c r="M17" s="67" t="s">
        <v>116</v>
      </c>
      <c r="N17" s="94" t="s">
        <v>37</v>
      </c>
    </row>
    <row r="18" spans="1:14" ht="19.5" customHeight="1" x14ac:dyDescent="0.15">
      <c r="A18" s="76" t="s">
        <v>38</v>
      </c>
      <c r="B18" s="66">
        <v>4358451</v>
      </c>
      <c r="C18" s="53">
        <v>4350122</v>
      </c>
      <c r="D18" s="67">
        <v>8329</v>
      </c>
      <c r="E18" s="66">
        <v>192568</v>
      </c>
      <c r="F18" s="53">
        <v>192193</v>
      </c>
      <c r="G18" s="67">
        <v>375</v>
      </c>
      <c r="H18" s="66">
        <v>548737</v>
      </c>
      <c r="I18" s="53">
        <v>477652</v>
      </c>
      <c r="J18" s="89">
        <v>71085</v>
      </c>
      <c r="K18" s="66" t="s">
        <v>116</v>
      </c>
      <c r="L18" s="53" t="s">
        <v>116</v>
      </c>
      <c r="M18" s="67" t="s">
        <v>116</v>
      </c>
      <c r="N18" s="94" t="s">
        <v>38</v>
      </c>
    </row>
    <row r="19" spans="1:14" ht="19.5" customHeight="1" x14ac:dyDescent="0.15">
      <c r="A19" s="76" t="s">
        <v>39</v>
      </c>
      <c r="B19" s="66">
        <v>3165691</v>
      </c>
      <c r="C19" s="53">
        <v>3153022</v>
      </c>
      <c r="D19" s="67">
        <v>12669</v>
      </c>
      <c r="E19" s="66">
        <v>140917</v>
      </c>
      <c r="F19" s="53">
        <v>140343</v>
      </c>
      <c r="G19" s="67">
        <v>574</v>
      </c>
      <c r="H19" s="66">
        <v>687270</v>
      </c>
      <c r="I19" s="53">
        <v>682956</v>
      </c>
      <c r="J19" s="89">
        <v>4314</v>
      </c>
      <c r="K19" s="66" t="s">
        <v>116</v>
      </c>
      <c r="L19" s="53" t="s">
        <v>116</v>
      </c>
      <c r="M19" s="67" t="s">
        <v>116</v>
      </c>
      <c r="N19" s="94" t="s">
        <v>39</v>
      </c>
    </row>
    <row r="20" spans="1:14" ht="19.5" customHeight="1" x14ac:dyDescent="0.15">
      <c r="A20" s="76" t="s">
        <v>40</v>
      </c>
      <c r="B20" s="66">
        <v>1763131</v>
      </c>
      <c r="C20" s="53">
        <v>1756742</v>
      </c>
      <c r="D20" s="67">
        <v>5667</v>
      </c>
      <c r="E20" s="66">
        <v>77300</v>
      </c>
      <c r="F20" s="53">
        <v>77057</v>
      </c>
      <c r="G20" s="67">
        <v>208</v>
      </c>
      <c r="H20" s="66">
        <v>268902</v>
      </c>
      <c r="I20" s="53">
        <v>268675</v>
      </c>
      <c r="J20" s="89">
        <v>226</v>
      </c>
      <c r="K20" s="66" t="s">
        <v>116</v>
      </c>
      <c r="L20" s="53" t="s">
        <v>116</v>
      </c>
      <c r="M20" s="67" t="s">
        <v>116</v>
      </c>
      <c r="N20" s="94" t="s">
        <v>40</v>
      </c>
    </row>
    <row r="21" spans="1:14" ht="19.5" customHeight="1" x14ac:dyDescent="0.15">
      <c r="A21" s="76" t="s">
        <v>41</v>
      </c>
      <c r="B21" s="66">
        <v>3652493</v>
      </c>
      <c r="C21" s="53">
        <v>3634539</v>
      </c>
      <c r="D21" s="67">
        <v>17637</v>
      </c>
      <c r="E21" s="66">
        <v>162345</v>
      </c>
      <c r="F21" s="53">
        <v>161792</v>
      </c>
      <c r="G21" s="67">
        <v>540</v>
      </c>
      <c r="H21" s="66">
        <v>624267</v>
      </c>
      <c r="I21" s="53">
        <v>622938</v>
      </c>
      <c r="J21" s="89">
        <v>1329</v>
      </c>
      <c r="K21" s="66" t="s">
        <v>116</v>
      </c>
      <c r="L21" s="53" t="s">
        <v>116</v>
      </c>
      <c r="M21" s="67" t="s">
        <v>116</v>
      </c>
      <c r="N21" s="94" t="s">
        <v>41</v>
      </c>
    </row>
    <row r="22" spans="1:14" ht="19.5" customHeight="1" x14ac:dyDescent="0.15">
      <c r="A22" s="76" t="s">
        <v>42</v>
      </c>
      <c r="B22" s="66">
        <v>9240149</v>
      </c>
      <c r="C22" s="53">
        <v>9176489</v>
      </c>
      <c r="D22" s="67">
        <v>63058</v>
      </c>
      <c r="E22" s="66">
        <v>409257</v>
      </c>
      <c r="F22" s="53">
        <v>407274</v>
      </c>
      <c r="G22" s="67">
        <v>1974</v>
      </c>
      <c r="H22" s="66">
        <v>3767317</v>
      </c>
      <c r="I22" s="53">
        <v>3696963</v>
      </c>
      <c r="J22" s="89">
        <v>70354</v>
      </c>
      <c r="K22" s="66">
        <v>1154</v>
      </c>
      <c r="L22" s="53">
        <v>50</v>
      </c>
      <c r="M22" s="67">
        <v>1104</v>
      </c>
      <c r="N22" s="94" t="s">
        <v>42</v>
      </c>
    </row>
    <row r="23" spans="1:14" s="3" customFormat="1" ht="19.5" customHeight="1" x14ac:dyDescent="0.15">
      <c r="A23" s="74" t="s">
        <v>22</v>
      </c>
      <c r="B23" s="69">
        <v>295620009</v>
      </c>
      <c r="C23" s="55">
        <v>294275610</v>
      </c>
      <c r="D23" s="70">
        <v>1321708</v>
      </c>
      <c r="E23" s="69">
        <v>14109038</v>
      </c>
      <c r="F23" s="55">
        <v>14061256</v>
      </c>
      <c r="G23" s="70">
        <v>47237</v>
      </c>
      <c r="H23" s="69">
        <v>59467748</v>
      </c>
      <c r="I23" s="55">
        <v>58066011</v>
      </c>
      <c r="J23" s="90">
        <v>1401088</v>
      </c>
      <c r="K23" s="69">
        <v>1595</v>
      </c>
      <c r="L23" s="55">
        <v>50</v>
      </c>
      <c r="M23" s="70">
        <v>1545</v>
      </c>
      <c r="N23" s="95" t="s">
        <v>22</v>
      </c>
    </row>
    <row r="24" spans="1:14" s="36" customFormat="1" ht="19.5" customHeight="1" x14ac:dyDescent="0.15">
      <c r="A24" s="35"/>
      <c r="B24" s="113"/>
      <c r="C24" s="114"/>
      <c r="D24" s="115"/>
      <c r="E24" s="113"/>
      <c r="F24" s="114"/>
      <c r="G24" s="115"/>
      <c r="H24" s="113"/>
      <c r="I24" s="114"/>
      <c r="J24" s="116"/>
      <c r="K24" s="113"/>
      <c r="L24" s="114"/>
      <c r="M24" s="115"/>
      <c r="N24" s="117"/>
    </row>
    <row r="25" spans="1:14" ht="19.5" customHeight="1" x14ac:dyDescent="0.15">
      <c r="A25" s="147" t="s">
        <v>43</v>
      </c>
      <c r="B25" s="148">
        <v>14484839</v>
      </c>
      <c r="C25" s="149">
        <v>14443873</v>
      </c>
      <c r="D25" s="150">
        <v>40188</v>
      </c>
      <c r="E25" s="148">
        <v>672493</v>
      </c>
      <c r="F25" s="149">
        <v>671130</v>
      </c>
      <c r="G25" s="150">
        <v>1363</v>
      </c>
      <c r="H25" s="148">
        <v>2495139</v>
      </c>
      <c r="I25" s="149">
        <v>2451168</v>
      </c>
      <c r="J25" s="151">
        <v>42268</v>
      </c>
      <c r="K25" s="148" t="s">
        <v>116</v>
      </c>
      <c r="L25" s="149" t="s">
        <v>116</v>
      </c>
      <c r="M25" s="150" t="s">
        <v>116</v>
      </c>
      <c r="N25" s="152" t="s">
        <v>43</v>
      </c>
    </row>
    <row r="26" spans="1:14" ht="19.5" customHeight="1" x14ac:dyDescent="0.15">
      <c r="A26" s="76" t="s">
        <v>44</v>
      </c>
      <c r="B26" s="66">
        <v>1867312</v>
      </c>
      <c r="C26" s="53">
        <v>1844147</v>
      </c>
      <c r="D26" s="67">
        <v>23165</v>
      </c>
      <c r="E26" s="66">
        <v>83824</v>
      </c>
      <c r="F26" s="53">
        <v>83040</v>
      </c>
      <c r="G26" s="67">
        <v>784</v>
      </c>
      <c r="H26" s="66">
        <v>748306</v>
      </c>
      <c r="I26" s="53">
        <v>747336</v>
      </c>
      <c r="J26" s="89">
        <v>970</v>
      </c>
      <c r="K26" s="66" t="s">
        <v>116</v>
      </c>
      <c r="L26" s="53" t="s">
        <v>116</v>
      </c>
      <c r="M26" s="67" t="s">
        <v>116</v>
      </c>
      <c r="N26" s="94" t="s">
        <v>44</v>
      </c>
    </row>
    <row r="27" spans="1:14" ht="19.5" customHeight="1" x14ac:dyDescent="0.15">
      <c r="A27" s="76" t="s">
        <v>45</v>
      </c>
      <c r="B27" s="66">
        <v>6024651</v>
      </c>
      <c r="C27" s="53">
        <v>5993229</v>
      </c>
      <c r="D27" s="67">
        <v>31325</v>
      </c>
      <c r="E27" s="66">
        <v>270727</v>
      </c>
      <c r="F27" s="53">
        <v>269330</v>
      </c>
      <c r="G27" s="67">
        <v>1397</v>
      </c>
      <c r="H27" s="66">
        <v>672327</v>
      </c>
      <c r="I27" s="53">
        <v>666238</v>
      </c>
      <c r="J27" s="89">
        <v>6090</v>
      </c>
      <c r="K27" s="66" t="s">
        <v>116</v>
      </c>
      <c r="L27" s="53" t="s">
        <v>116</v>
      </c>
      <c r="M27" s="67" t="s">
        <v>116</v>
      </c>
      <c r="N27" s="94" t="s">
        <v>45</v>
      </c>
    </row>
    <row r="28" spans="1:14" ht="19.5" customHeight="1" x14ac:dyDescent="0.15">
      <c r="A28" s="76" t="s">
        <v>46</v>
      </c>
      <c r="B28" s="66">
        <v>2049615</v>
      </c>
      <c r="C28" s="53">
        <v>2041553</v>
      </c>
      <c r="D28" s="67">
        <v>8062</v>
      </c>
      <c r="E28" s="66">
        <v>91042</v>
      </c>
      <c r="F28" s="53">
        <v>90714</v>
      </c>
      <c r="G28" s="67">
        <v>328</v>
      </c>
      <c r="H28" s="66">
        <v>327217</v>
      </c>
      <c r="I28" s="53">
        <v>325992</v>
      </c>
      <c r="J28" s="89">
        <v>1226</v>
      </c>
      <c r="K28" s="66" t="s">
        <v>116</v>
      </c>
      <c r="L28" s="53" t="s">
        <v>116</v>
      </c>
      <c r="M28" s="67" t="s">
        <v>116</v>
      </c>
      <c r="N28" s="94" t="s">
        <v>46</v>
      </c>
    </row>
    <row r="29" spans="1:14" ht="19.5" customHeight="1" x14ac:dyDescent="0.15">
      <c r="A29" s="76" t="s">
        <v>47</v>
      </c>
      <c r="B29" s="66">
        <v>2288649</v>
      </c>
      <c r="C29" s="53">
        <v>2283663</v>
      </c>
      <c r="D29" s="67">
        <v>4357</v>
      </c>
      <c r="E29" s="66">
        <v>104518</v>
      </c>
      <c r="F29" s="53">
        <v>104377</v>
      </c>
      <c r="G29" s="67">
        <v>141</v>
      </c>
      <c r="H29" s="66">
        <v>265457</v>
      </c>
      <c r="I29" s="53">
        <v>263998</v>
      </c>
      <c r="J29" s="89">
        <v>1460</v>
      </c>
      <c r="K29" s="66" t="s">
        <v>116</v>
      </c>
      <c r="L29" s="53" t="s">
        <v>116</v>
      </c>
      <c r="M29" s="67" t="s">
        <v>116</v>
      </c>
      <c r="N29" s="94" t="s">
        <v>47</v>
      </c>
    </row>
    <row r="30" spans="1:14" s="3" customFormat="1" ht="19.5" customHeight="1" x14ac:dyDescent="0.15">
      <c r="A30" s="74" t="s">
        <v>23</v>
      </c>
      <c r="B30" s="69">
        <v>26715066</v>
      </c>
      <c r="C30" s="55">
        <v>26606464</v>
      </c>
      <c r="D30" s="70">
        <v>107097</v>
      </c>
      <c r="E30" s="69">
        <v>1222604</v>
      </c>
      <c r="F30" s="55">
        <v>1218591</v>
      </c>
      <c r="G30" s="70">
        <v>4013</v>
      </c>
      <c r="H30" s="69">
        <v>4508447</v>
      </c>
      <c r="I30" s="55">
        <v>4454731</v>
      </c>
      <c r="J30" s="90">
        <v>52013</v>
      </c>
      <c r="K30" s="69" t="s">
        <v>116</v>
      </c>
      <c r="L30" s="55" t="s">
        <v>116</v>
      </c>
      <c r="M30" s="70" t="s">
        <v>116</v>
      </c>
      <c r="N30" s="95" t="s">
        <v>23</v>
      </c>
    </row>
    <row r="31" spans="1:14" s="36" customFormat="1" ht="19.5" customHeight="1" x14ac:dyDescent="0.15">
      <c r="A31" s="35"/>
      <c r="B31" s="108"/>
      <c r="C31" s="109"/>
      <c r="D31" s="110"/>
      <c r="E31" s="108"/>
      <c r="F31" s="109"/>
      <c r="G31" s="110"/>
      <c r="H31" s="108"/>
      <c r="I31" s="109"/>
      <c r="J31" s="111"/>
      <c r="K31" s="108"/>
      <c r="L31" s="109"/>
      <c r="M31" s="110"/>
      <c r="N31" s="112"/>
    </row>
    <row r="32" spans="1:14" ht="19.5" customHeight="1" x14ac:dyDescent="0.15">
      <c r="A32" s="77" t="s">
        <v>48</v>
      </c>
      <c r="B32" s="71">
        <v>16420644</v>
      </c>
      <c r="C32" s="72">
        <v>16369231</v>
      </c>
      <c r="D32" s="73">
        <v>49725</v>
      </c>
      <c r="E32" s="71">
        <v>754232</v>
      </c>
      <c r="F32" s="72">
        <v>752942</v>
      </c>
      <c r="G32" s="73">
        <v>1236</v>
      </c>
      <c r="H32" s="71">
        <v>3015307</v>
      </c>
      <c r="I32" s="72">
        <v>2937167</v>
      </c>
      <c r="J32" s="91">
        <v>78065</v>
      </c>
      <c r="K32" s="71">
        <v>378</v>
      </c>
      <c r="L32" s="72">
        <v>13</v>
      </c>
      <c r="M32" s="73">
        <v>365</v>
      </c>
      <c r="N32" s="96" t="s">
        <v>48</v>
      </c>
    </row>
    <row r="33" spans="1:14" ht="19.5" customHeight="1" x14ac:dyDescent="0.15">
      <c r="A33" s="76" t="s">
        <v>49</v>
      </c>
      <c r="B33" s="66">
        <v>10184893</v>
      </c>
      <c r="C33" s="53">
        <v>10143284</v>
      </c>
      <c r="D33" s="67">
        <v>40200</v>
      </c>
      <c r="E33" s="66">
        <v>584428</v>
      </c>
      <c r="F33" s="53">
        <v>583455</v>
      </c>
      <c r="G33" s="67">
        <v>950</v>
      </c>
      <c r="H33" s="66">
        <v>1249999</v>
      </c>
      <c r="I33" s="53">
        <v>1247225</v>
      </c>
      <c r="J33" s="89">
        <v>2398</v>
      </c>
      <c r="K33" s="66" t="s">
        <v>116</v>
      </c>
      <c r="L33" s="53" t="s">
        <v>116</v>
      </c>
      <c r="M33" s="67" t="s">
        <v>116</v>
      </c>
      <c r="N33" s="94" t="s">
        <v>49</v>
      </c>
    </row>
    <row r="34" spans="1:14" ht="19.5" customHeight="1" x14ac:dyDescent="0.15">
      <c r="A34" s="76" t="s">
        <v>50</v>
      </c>
      <c r="B34" s="66">
        <v>1767791</v>
      </c>
      <c r="C34" s="53">
        <v>1763518</v>
      </c>
      <c r="D34" s="67">
        <v>4273</v>
      </c>
      <c r="E34" s="66">
        <v>79783</v>
      </c>
      <c r="F34" s="53">
        <v>79607</v>
      </c>
      <c r="G34" s="67">
        <v>176</v>
      </c>
      <c r="H34" s="66">
        <v>363613</v>
      </c>
      <c r="I34" s="53">
        <v>356899</v>
      </c>
      <c r="J34" s="89">
        <v>6687</v>
      </c>
      <c r="K34" s="66" t="s">
        <v>116</v>
      </c>
      <c r="L34" s="53" t="s">
        <v>116</v>
      </c>
      <c r="M34" s="67" t="s">
        <v>116</v>
      </c>
      <c r="N34" s="94" t="s">
        <v>50</v>
      </c>
    </row>
    <row r="35" spans="1:14" ht="19.5" customHeight="1" x14ac:dyDescent="0.15">
      <c r="A35" s="76" t="s">
        <v>51</v>
      </c>
      <c r="B35" s="66">
        <v>6151105</v>
      </c>
      <c r="C35" s="53">
        <v>6126310</v>
      </c>
      <c r="D35" s="67">
        <v>22238</v>
      </c>
      <c r="E35" s="66">
        <v>275098</v>
      </c>
      <c r="F35" s="53">
        <v>274316</v>
      </c>
      <c r="G35" s="67">
        <v>782</v>
      </c>
      <c r="H35" s="66">
        <v>848860</v>
      </c>
      <c r="I35" s="53">
        <v>843505</v>
      </c>
      <c r="J35" s="89">
        <v>5167</v>
      </c>
      <c r="K35" s="66" t="s">
        <v>116</v>
      </c>
      <c r="L35" s="53" t="s">
        <v>116</v>
      </c>
      <c r="M35" s="67" t="s">
        <v>116</v>
      </c>
      <c r="N35" s="94" t="s">
        <v>51</v>
      </c>
    </row>
    <row r="36" spans="1:14" ht="19.5" customHeight="1" x14ac:dyDescent="0.15">
      <c r="A36" s="76" t="s">
        <v>52</v>
      </c>
      <c r="B36" s="66">
        <v>737388</v>
      </c>
      <c r="C36" s="53">
        <v>736521</v>
      </c>
      <c r="D36" s="67">
        <v>867</v>
      </c>
      <c r="E36" s="66">
        <v>33164</v>
      </c>
      <c r="F36" s="53">
        <v>33126</v>
      </c>
      <c r="G36" s="67">
        <v>38</v>
      </c>
      <c r="H36" s="66">
        <v>113199</v>
      </c>
      <c r="I36" s="53">
        <v>112932</v>
      </c>
      <c r="J36" s="89">
        <v>267</v>
      </c>
      <c r="K36" s="66" t="s">
        <v>116</v>
      </c>
      <c r="L36" s="53" t="s">
        <v>116</v>
      </c>
      <c r="M36" s="67" t="s">
        <v>116</v>
      </c>
      <c r="N36" s="94" t="s">
        <v>52</v>
      </c>
    </row>
    <row r="37" spans="1:14" ht="19.5" customHeight="1" x14ac:dyDescent="0.15">
      <c r="A37" s="76" t="s">
        <v>53</v>
      </c>
      <c r="B37" s="66">
        <v>1003191</v>
      </c>
      <c r="C37" s="53">
        <v>997970</v>
      </c>
      <c r="D37" s="67">
        <v>5221</v>
      </c>
      <c r="E37" s="66">
        <v>44514</v>
      </c>
      <c r="F37" s="53">
        <v>44334</v>
      </c>
      <c r="G37" s="67">
        <v>180</v>
      </c>
      <c r="H37" s="66">
        <v>130537</v>
      </c>
      <c r="I37" s="53">
        <v>130365</v>
      </c>
      <c r="J37" s="89">
        <v>172</v>
      </c>
      <c r="K37" s="66" t="s">
        <v>116</v>
      </c>
      <c r="L37" s="53" t="s">
        <v>116</v>
      </c>
      <c r="M37" s="67" t="s">
        <v>116</v>
      </c>
      <c r="N37" s="94" t="s">
        <v>53</v>
      </c>
    </row>
    <row r="38" spans="1:14" ht="19.5" customHeight="1" x14ac:dyDescent="0.15">
      <c r="A38" s="76" t="s">
        <v>54</v>
      </c>
      <c r="B38" s="66">
        <v>339695</v>
      </c>
      <c r="C38" s="53">
        <v>335151</v>
      </c>
      <c r="D38" s="67">
        <v>4545</v>
      </c>
      <c r="E38" s="66">
        <v>15175</v>
      </c>
      <c r="F38" s="53">
        <v>15023</v>
      </c>
      <c r="G38" s="67">
        <v>152</v>
      </c>
      <c r="H38" s="66">
        <v>39019</v>
      </c>
      <c r="I38" s="53">
        <v>37550</v>
      </c>
      <c r="J38" s="89">
        <v>1469</v>
      </c>
      <c r="K38" s="66" t="s">
        <v>116</v>
      </c>
      <c r="L38" s="53" t="s">
        <v>116</v>
      </c>
      <c r="M38" s="67" t="s">
        <v>116</v>
      </c>
      <c r="N38" s="94" t="s">
        <v>54</v>
      </c>
    </row>
    <row r="39" spans="1:14" ht="19.5" customHeight="1" x14ac:dyDescent="0.15">
      <c r="A39" s="76" t="s">
        <v>55</v>
      </c>
      <c r="B39" s="66">
        <v>377333</v>
      </c>
      <c r="C39" s="53">
        <v>376356</v>
      </c>
      <c r="D39" s="67">
        <v>978</v>
      </c>
      <c r="E39" s="66">
        <v>16542</v>
      </c>
      <c r="F39" s="53">
        <v>16500</v>
      </c>
      <c r="G39" s="67">
        <v>43</v>
      </c>
      <c r="H39" s="66">
        <v>77420</v>
      </c>
      <c r="I39" s="53">
        <v>76885</v>
      </c>
      <c r="J39" s="89">
        <v>535</v>
      </c>
      <c r="K39" s="66" t="s">
        <v>116</v>
      </c>
      <c r="L39" s="53" t="s">
        <v>116</v>
      </c>
      <c r="M39" s="67" t="s">
        <v>116</v>
      </c>
      <c r="N39" s="94" t="s">
        <v>55</v>
      </c>
    </row>
    <row r="40" spans="1:14" s="3" customFormat="1" ht="19.5" customHeight="1" x14ac:dyDescent="0.15">
      <c r="A40" s="74" t="s">
        <v>24</v>
      </c>
      <c r="B40" s="69">
        <v>36982041</v>
      </c>
      <c r="C40" s="55">
        <v>36848341</v>
      </c>
      <c r="D40" s="70">
        <v>128046</v>
      </c>
      <c r="E40" s="69">
        <v>1802937</v>
      </c>
      <c r="F40" s="55">
        <v>1799301</v>
      </c>
      <c r="G40" s="70">
        <v>3558</v>
      </c>
      <c r="H40" s="69">
        <v>5837954</v>
      </c>
      <c r="I40" s="55">
        <v>5742529</v>
      </c>
      <c r="J40" s="90">
        <v>94758</v>
      </c>
      <c r="K40" s="69">
        <v>378</v>
      </c>
      <c r="L40" s="55">
        <v>13</v>
      </c>
      <c r="M40" s="70">
        <v>365</v>
      </c>
      <c r="N40" s="95" t="s">
        <v>24</v>
      </c>
    </row>
    <row r="41" spans="1:14" s="36" customFormat="1" ht="19.5" customHeight="1" x14ac:dyDescent="0.15">
      <c r="A41" s="35"/>
      <c r="B41" s="108"/>
      <c r="C41" s="109"/>
      <c r="D41" s="110"/>
      <c r="E41" s="108"/>
      <c r="F41" s="109"/>
      <c r="G41" s="110"/>
      <c r="H41" s="108"/>
      <c r="I41" s="109"/>
      <c r="J41" s="111"/>
      <c r="K41" s="108"/>
      <c r="L41" s="109"/>
      <c r="M41" s="110"/>
      <c r="N41" s="118"/>
    </row>
    <row r="42" spans="1:14" s="3" customFormat="1" ht="19.5" customHeight="1" thickBot="1" x14ac:dyDescent="0.2">
      <c r="A42" s="75" t="s">
        <v>11</v>
      </c>
      <c r="B42" s="43">
        <v>3229379</v>
      </c>
      <c r="C42" s="44">
        <v>689990</v>
      </c>
      <c r="D42" s="45">
        <v>1637684</v>
      </c>
      <c r="E42" s="43">
        <v>66957</v>
      </c>
      <c r="F42" s="44">
        <v>14858</v>
      </c>
      <c r="G42" s="45">
        <v>45896</v>
      </c>
      <c r="H42" s="43">
        <v>872045</v>
      </c>
      <c r="I42" s="44">
        <v>137226</v>
      </c>
      <c r="J42" s="45">
        <v>689071</v>
      </c>
      <c r="K42" s="43">
        <v>26159</v>
      </c>
      <c r="L42" s="44" t="s">
        <v>116</v>
      </c>
      <c r="M42" s="45">
        <v>21499</v>
      </c>
      <c r="N42" s="83" t="s">
        <v>11</v>
      </c>
    </row>
    <row r="43" spans="1:14" s="3" customFormat="1" ht="24.75" customHeight="1" thickTop="1" thickBot="1" x14ac:dyDescent="0.2">
      <c r="A43" s="84" t="s">
        <v>15</v>
      </c>
      <c r="B43" s="32">
        <v>362546496</v>
      </c>
      <c r="C43" s="22">
        <v>358420405</v>
      </c>
      <c r="D43" s="33">
        <v>3194535</v>
      </c>
      <c r="E43" s="32">
        <v>17201536</v>
      </c>
      <c r="F43" s="22">
        <v>17094007</v>
      </c>
      <c r="G43" s="33">
        <v>100705</v>
      </c>
      <c r="H43" s="34">
        <v>70686194</v>
      </c>
      <c r="I43" s="22">
        <v>68400496</v>
      </c>
      <c r="J43" s="21">
        <v>2236931</v>
      </c>
      <c r="K43" s="32">
        <v>28132</v>
      </c>
      <c r="L43" s="22">
        <v>63</v>
      </c>
      <c r="M43" s="33">
        <v>23409</v>
      </c>
      <c r="N43" s="85" t="s">
        <v>12</v>
      </c>
    </row>
    <row r="45" spans="1:14" x14ac:dyDescent="0.15">
      <c r="B45" s="133"/>
      <c r="C45" s="133"/>
      <c r="D45" s="133"/>
      <c r="E45" s="133"/>
      <c r="F45" s="133"/>
      <c r="G45" s="133"/>
      <c r="H45" s="133"/>
      <c r="I45" s="133"/>
      <c r="J45" s="133"/>
      <c r="K45" s="133"/>
      <c r="L45" s="133"/>
      <c r="M45" s="133"/>
    </row>
    <row r="46" spans="1:14" x14ac:dyDescent="0.15">
      <c r="B46" s="133"/>
      <c r="C46" s="133"/>
      <c r="D46" s="133"/>
      <c r="E46" s="133"/>
      <c r="F46" s="133"/>
      <c r="G46" s="133"/>
      <c r="H46" s="133"/>
      <c r="I46" s="133"/>
      <c r="J46" s="133"/>
      <c r="K46" s="133"/>
      <c r="L46" s="133"/>
      <c r="M46" s="133"/>
    </row>
  </sheetData>
  <mergeCells count="6">
    <mergeCell ref="B2:D2"/>
    <mergeCell ref="A2:A3"/>
    <mergeCell ref="N2:N3"/>
    <mergeCell ref="E2:G2"/>
    <mergeCell ref="H2:J2"/>
    <mergeCell ref="K2:M2"/>
  </mergeCells>
  <phoneticPr fontId="1"/>
  <printOptions horizontalCentered="1"/>
  <pageMargins left="0.78740157480314965" right="0.78740157480314965" top="0.59055118110236227" bottom="0.59055118110236227" header="0.51181102362204722" footer="0.19685039370078741"/>
  <pageSetup paperSize="9" scale="66" orientation="landscape" r:id="rId1"/>
  <headerFooter alignWithMargins="0">
    <oddFooter>&amp;R福岡国税局
国税徴収
(H30)</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showGridLines="0" view="pageBreakPreview" zoomScale="85" zoomScaleNormal="100" zoomScaleSheetLayoutView="85" workbookViewId="0">
      <selection sqref="A1:P1"/>
    </sheetView>
  </sheetViews>
  <sheetFormatPr defaultColWidth="5.875" defaultRowHeight="11.25" x14ac:dyDescent="0.15"/>
  <cols>
    <col min="1" max="1" width="11.625" style="2" customWidth="1"/>
    <col min="2" max="13" width="12.5" style="2" customWidth="1"/>
    <col min="14" max="14" width="11.625" style="5" customWidth="1"/>
    <col min="15" max="16" width="8.25" style="2" bestFit="1" customWidth="1"/>
    <col min="17" max="16384" width="5.875" style="2"/>
  </cols>
  <sheetData>
    <row r="1" spans="1:14" ht="12" thickBot="1" x14ac:dyDescent="0.2">
      <c r="A1" s="2" t="s">
        <v>14</v>
      </c>
    </row>
    <row r="2" spans="1:14" s="5" customFormat="1" ht="15" customHeight="1" x14ac:dyDescent="0.15">
      <c r="A2" s="373" t="s">
        <v>8</v>
      </c>
      <c r="B2" s="360" t="s">
        <v>80</v>
      </c>
      <c r="C2" s="361"/>
      <c r="D2" s="362"/>
      <c r="E2" s="360" t="s">
        <v>64</v>
      </c>
      <c r="F2" s="361"/>
      <c r="G2" s="362"/>
      <c r="H2" s="360" t="s">
        <v>81</v>
      </c>
      <c r="I2" s="361"/>
      <c r="J2" s="362"/>
      <c r="K2" s="360" t="s">
        <v>83</v>
      </c>
      <c r="L2" s="361"/>
      <c r="M2" s="362"/>
      <c r="N2" s="367" t="s">
        <v>13</v>
      </c>
    </row>
    <row r="3" spans="1:14" s="5" customFormat="1" ht="16.5" customHeight="1" x14ac:dyDescent="0.15">
      <c r="A3" s="374"/>
      <c r="B3" s="31" t="s">
        <v>9</v>
      </c>
      <c r="C3" s="14" t="s">
        <v>7</v>
      </c>
      <c r="D3" s="16" t="s">
        <v>10</v>
      </c>
      <c r="E3" s="31" t="s">
        <v>9</v>
      </c>
      <c r="F3" s="14" t="s">
        <v>7</v>
      </c>
      <c r="G3" s="16" t="s">
        <v>10</v>
      </c>
      <c r="H3" s="31" t="s">
        <v>9</v>
      </c>
      <c r="I3" s="14" t="s">
        <v>7</v>
      </c>
      <c r="J3" s="16" t="s">
        <v>10</v>
      </c>
      <c r="K3" s="31" t="s">
        <v>9</v>
      </c>
      <c r="L3" s="14" t="s">
        <v>7</v>
      </c>
      <c r="M3" s="16" t="s">
        <v>10</v>
      </c>
      <c r="N3" s="368"/>
    </row>
    <row r="4" spans="1:14" x14ac:dyDescent="0.15">
      <c r="A4" s="63"/>
      <c r="B4" s="61" t="s">
        <v>2</v>
      </c>
      <c r="C4" s="47" t="s">
        <v>2</v>
      </c>
      <c r="D4" s="62" t="s">
        <v>2</v>
      </c>
      <c r="E4" s="61" t="s">
        <v>2</v>
      </c>
      <c r="F4" s="47" t="s">
        <v>2</v>
      </c>
      <c r="G4" s="62" t="s">
        <v>2</v>
      </c>
      <c r="H4" s="61" t="s">
        <v>2</v>
      </c>
      <c r="I4" s="47" t="s">
        <v>2</v>
      </c>
      <c r="J4" s="87" t="s">
        <v>2</v>
      </c>
      <c r="K4" s="61" t="s">
        <v>2</v>
      </c>
      <c r="L4" s="47" t="s">
        <v>2</v>
      </c>
      <c r="M4" s="62" t="s">
        <v>2</v>
      </c>
      <c r="N4" s="92"/>
    </row>
    <row r="5" spans="1:14" ht="19.5" customHeight="1" x14ac:dyDescent="0.15">
      <c r="A5" s="78" t="s">
        <v>25</v>
      </c>
      <c r="B5" s="64">
        <v>17926025</v>
      </c>
      <c r="C5" s="50">
        <v>17774079</v>
      </c>
      <c r="D5" s="65">
        <v>145395</v>
      </c>
      <c r="E5" s="284" t="s">
        <v>203</v>
      </c>
      <c r="F5" s="285" t="s">
        <v>203</v>
      </c>
      <c r="G5" s="286" t="s">
        <v>203</v>
      </c>
      <c r="H5" s="64">
        <v>88</v>
      </c>
      <c r="I5" s="50">
        <v>88</v>
      </c>
      <c r="J5" s="88" t="s">
        <v>116</v>
      </c>
      <c r="K5" s="64" t="s">
        <v>116</v>
      </c>
      <c r="L5" s="50" t="s">
        <v>116</v>
      </c>
      <c r="M5" s="65" t="s">
        <v>116</v>
      </c>
      <c r="N5" s="93" t="s">
        <v>25</v>
      </c>
    </row>
    <row r="6" spans="1:14" ht="19.5" customHeight="1" x14ac:dyDescent="0.15">
      <c r="A6" s="76" t="s">
        <v>26</v>
      </c>
      <c r="B6" s="66">
        <v>15533069</v>
      </c>
      <c r="C6" s="53">
        <v>15179241</v>
      </c>
      <c r="D6" s="67">
        <v>342194</v>
      </c>
      <c r="E6" s="287" t="s">
        <v>203</v>
      </c>
      <c r="F6" s="288" t="s">
        <v>203</v>
      </c>
      <c r="G6" s="289" t="s">
        <v>203</v>
      </c>
      <c r="H6" s="66">
        <v>218</v>
      </c>
      <c r="I6" s="53">
        <v>218</v>
      </c>
      <c r="J6" s="89" t="s">
        <v>116</v>
      </c>
      <c r="K6" s="287" t="s">
        <v>203</v>
      </c>
      <c r="L6" s="288" t="s">
        <v>203</v>
      </c>
      <c r="M6" s="289" t="s">
        <v>203</v>
      </c>
      <c r="N6" s="94" t="s">
        <v>26</v>
      </c>
    </row>
    <row r="7" spans="1:14" ht="19.5" customHeight="1" x14ac:dyDescent="0.15">
      <c r="A7" s="76" t="s">
        <v>27</v>
      </c>
      <c r="B7" s="66">
        <v>61869424</v>
      </c>
      <c r="C7" s="53">
        <v>61011933</v>
      </c>
      <c r="D7" s="67">
        <v>842822</v>
      </c>
      <c r="E7" s="287" t="s">
        <v>203</v>
      </c>
      <c r="F7" s="288" t="s">
        <v>203</v>
      </c>
      <c r="G7" s="289" t="s">
        <v>203</v>
      </c>
      <c r="H7" s="66">
        <v>4407914</v>
      </c>
      <c r="I7" s="53">
        <v>4407914</v>
      </c>
      <c r="J7" s="89" t="s">
        <v>116</v>
      </c>
      <c r="K7" s="287" t="s">
        <v>203</v>
      </c>
      <c r="L7" s="288" t="s">
        <v>203</v>
      </c>
      <c r="M7" s="289" t="s">
        <v>203</v>
      </c>
      <c r="N7" s="94" t="s">
        <v>27</v>
      </c>
    </row>
    <row r="8" spans="1:14" ht="19.5" customHeight="1" x14ac:dyDescent="0.15">
      <c r="A8" s="76" t="s">
        <v>28</v>
      </c>
      <c r="B8" s="66">
        <v>41607058</v>
      </c>
      <c r="C8" s="53">
        <v>40828025</v>
      </c>
      <c r="D8" s="67">
        <v>728324</v>
      </c>
      <c r="E8" s="287" t="s">
        <v>203</v>
      </c>
      <c r="F8" s="288" t="s">
        <v>203</v>
      </c>
      <c r="G8" s="289" t="s">
        <v>203</v>
      </c>
      <c r="H8" s="66">
        <v>370</v>
      </c>
      <c r="I8" s="53">
        <v>370</v>
      </c>
      <c r="J8" s="89" t="s">
        <v>116</v>
      </c>
      <c r="K8" s="287" t="s">
        <v>203</v>
      </c>
      <c r="L8" s="288" t="s">
        <v>203</v>
      </c>
      <c r="M8" s="289" t="s">
        <v>203</v>
      </c>
      <c r="N8" s="94" t="s">
        <v>28</v>
      </c>
    </row>
    <row r="9" spans="1:14" ht="19.5" customHeight="1" x14ac:dyDescent="0.15">
      <c r="A9" s="76" t="s">
        <v>29</v>
      </c>
      <c r="B9" s="66">
        <v>157420932</v>
      </c>
      <c r="C9" s="53">
        <v>155680524</v>
      </c>
      <c r="D9" s="67">
        <v>1691022</v>
      </c>
      <c r="E9" s="66">
        <v>41092881</v>
      </c>
      <c r="F9" s="53">
        <v>41092881</v>
      </c>
      <c r="G9" s="67" t="s">
        <v>116</v>
      </c>
      <c r="H9" s="66">
        <v>820</v>
      </c>
      <c r="I9" s="53">
        <v>820</v>
      </c>
      <c r="J9" s="89" t="s">
        <v>116</v>
      </c>
      <c r="K9" s="287" t="s">
        <v>203</v>
      </c>
      <c r="L9" s="288" t="s">
        <v>203</v>
      </c>
      <c r="M9" s="289" t="s">
        <v>203</v>
      </c>
      <c r="N9" s="94" t="s">
        <v>29</v>
      </c>
    </row>
    <row r="10" spans="1:14" ht="19.5" customHeight="1" x14ac:dyDescent="0.15">
      <c r="A10" s="76" t="s">
        <v>30</v>
      </c>
      <c r="B10" s="66">
        <v>49337465</v>
      </c>
      <c r="C10" s="53">
        <v>48063466</v>
      </c>
      <c r="D10" s="67">
        <v>1246990</v>
      </c>
      <c r="E10" s="66">
        <v>81287</v>
      </c>
      <c r="F10" s="53">
        <v>68542</v>
      </c>
      <c r="G10" s="67">
        <v>12745</v>
      </c>
      <c r="H10" s="66">
        <v>684</v>
      </c>
      <c r="I10" s="53">
        <v>684</v>
      </c>
      <c r="J10" s="89" t="s">
        <v>116</v>
      </c>
      <c r="K10" s="287" t="s">
        <v>203</v>
      </c>
      <c r="L10" s="288" t="s">
        <v>203</v>
      </c>
      <c r="M10" s="289" t="s">
        <v>203</v>
      </c>
      <c r="N10" s="94" t="s">
        <v>30</v>
      </c>
    </row>
    <row r="11" spans="1:14" ht="19.5" customHeight="1" x14ac:dyDescent="0.15">
      <c r="A11" s="76" t="s">
        <v>31</v>
      </c>
      <c r="B11" s="66">
        <v>121645161</v>
      </c>
      <c r="C11" s="53">
        <v>119378283</v>
      </c>
      <c r="D11" s="67">
        <v>2172284</v>
      </c>
      <c r="E11" s="66">
        <v>2218</v>
      </c>
      <c r="F11" s="53">
        <v>2218</v>
      </c>
      <c r="G11" s="67" t="s">
        <v>116</v>
      </c>
      <c r="H11" s="66">
        <v>497</v>
      </c>
      <c r="I11" s="53">
        <v>497</v>
      </c>
      <c r="J11" s="89" t="s">
        <v>116</v>
      </c>
      <c r="K11" s="287" t="s">
        <v>203</v>
      </c>
      <c r="L11" s="288" t="s">
        <v>203</v>
      </c>
      <c r="M11" s="289" t="s">
        <v>203</v>
      </c>
      <c r="N11" s="94" t="s">
        <v>31</v>
      </c>
    </row>
    <row r="12" spans="1:14" ht="19.5" customHeight="1" x14ac:dyDescent="0.15">
      <c r="A12" s="76" t="s">
        <v>32</v>
      </c>
      <c r="B12" s="66">
        <v>32161961</v>
      </c>
      <c r="C12" s="53">
        <v>31050893</v>
      </c>
      <c r="D12" s="67">
        <v>1089260</v>
      </c>
      <c r="E12" s="66">
        <v>43265</v>
      </c>
      <c r="F12" s="53">
        <v>43265</v>
      </c>
      <c r="G12" s="67" t="s">
        <v>116</v>
      </c>
      <c r="H12" s="66">
        <v>641</v>
      </c>
      <c r="I12" s="53">
        <v>641</v>
      </c>
      <c r="J12" s="89" t="s">
        <v>116</v>
      </c>
      <c r="K12" s="66" t="s">
        <v>116</v>
      </c>
      <c r="L12" s="53" t="s">
        <v>116</v>
      </c>
      <c r="M12" s="67" t="s">
        <v>116</v>
      </c>
      <c r="N12" s="94" t="s">
        <v>32</v>
      </c>
    </row>
    <row r="13" spans="1:14" ht="19.5" customHeight="1" x14ac:dyDescent="0.15">
      <c r="A13" s="76" t="s">
        <v>33</v>
      </c>
      <c r="B13" s="66">
        <v>15058172</v>
      </c>
      <c r="C13" s="53">
        <v>14706932</v>
      </c>
      <c r="D13" s="67">
        <v>343501</v>
      </c>
      <c r="E13" s="66">
        <v>11086</v>
      </c>
      <c r="F13" s="53">
        <v>11086</v>
      </c>
      <c r="G13" s="67" t="s">
        <v>116</v>
      </c>
      <c r="H13" s="66">
        <v>206</v>
      </c>
      <c r="I13" s="53">
        <v>206</v>
      </c>
      <c r="J13" s="89" t="s">
        <v>116</v>
      </c>
      <c r="K13" s="66" t="s">
        <v>116</v>
      </c>
      <c r="L13" s="53" t="s">
        <v>116</v>
      </c>
      <c r="M13" s="67" t="s">
        <v>116</v>
      </c>
      <c r="N13" s="94" t="s">
        <v>33</v>
      </c>
    </row>
    <row r="14" spans="1:14" ht="19.5" customHeight="1" x14ac:dyDescent="0.15">
      <c r="A14" s="76" t="s">
        <v>34</v>
      </c>
      <c r="B14" s="66">
        <v>36811473</v>
      </c>
      <c r="C14" s="53">
        <v>35972454</v>
      </c>
      <c r="D14" s="67">
        <v>793542</v>
      </c>
      <c r="E14" s="66">
        <v>10503635</v>
      </c>
      <c r="F14" s="53">
        <v>10503556</v>
      </c>
      <c r="G14" s="67">
        <v>79</v>
      </c>
      <c r="H14" s="66">
        <v>406</v>
      </c>
      <c r="I14" s="53">
        <v>406</v>
      </c>
      <c r="J14" s="89" t="s">
        <v>116</v>
      </c>
      <c r="K14" s="66" t="s">
        <v>116</v>
      </c>
      <c r="L14" s="53" t="s">
        <v>116</v>
      </c>
      <c r="M14" s="67" t="s">
        <v>116</v>
      </c>
      <c r="N14" s="94" t="s">
        <v>34</v>
      </c>
    </row>
    <row r="15" spans="1:14" ht="19.5" customHeight="1" x14ac:dyDescent="0.15">
      <c r="A15" s="76" t="s">
        <v>35</v>
      </c>
      <c r="B15" s="66">
        <v>18309684</v>
      </c>
      <c r="C15" s="53">
        <v>18080965</v>
      </c>
      <c r="D15" s="67">
        <v>218754</v>
      </c>
      <c r="E15" s="66" t="s">
        <v>116</v>
      </c>
      <c r="F15" s="53" t="s">
        <v>116</v>
      </c>
      <c r="G15" s="67" t="s">
        <v>116</v>
      </c>
      <c r="H15" s="66">
        <v>124</v>
      </c>
      <c r="I15" s="53">
        <v>124</v>
      </c>
      <c r="J15" s="89" t="s">
        <v>116</v>
      </c>
      <c r="K15" s="66" t="s">
        <v>116</v>
      </c>
      <c r="L15" s="53" t="s">
        <v>116</v>
      </c>
      <c r="M15" s="67" t="s">
        <v>116</v>
      </c>
      <c r="N15" s="94" t="s">
        <v>35</v>
      </c>
    </row>
    <row r="16" spans="1:14" ht="19.5" customHeight="1" x14ac:dyDescent="0.15">
      <c r="A16" s="76" t="s">
        <v>36</v>
      </c>
      <c r="B16" s="66">
        <v>11403173</v>
      </c>
      <c r="C16" s="53">
        <v>11035305</v>
      </c>
      <c r="D16" s="67">
        <v>358101</v>
      </c>
      <c r="E16" s="66">
        <v>21214</v>
      </c>
      <c r="F16" s="53">
        <v>21214</v>
      </c>
      <c r="G16" s="67" t="s">
        <v>116</v>
      </c>
      <c r="H16" s="66">
        <v>223</v>
      </c>
      <c r="I16" s="53">
        <v>223</v>
      </c>
      <c r="J16" s="89" t="s">
        <v>116</v>
      </c>
      <c r="K16" s="287" t="s">
        <v>203</v>
      </c>
      <c r="L16" s="288" t="s">
        <v>203</v>
      </c>
      <c r="M16" s="289" t="s">
        <v>203</v>
      </c>
      <c r="N16" s="94" t="s">
        <v>36</v>
      </c>
    </row>
    <row r="17" spans="1:14" ht="19.5" customHeight="1" x14ac:dyDescent="0.15">
      <c r="A17" s="76" t="s">
        <v>37</v>
      </c>
      <c r="B17" s="66">
        <v>7595309</v>
      </c>
      <c r="C17" s="53">
        <v>7401019</v>
      </c>
      <c r="D17" s="67">
        <v>187473</v>
      </c>
      <c r="E17" s="66">
        <v>3218</v>
      </c>
      <c r="F17" s="53">
        <v>3218</v>
      </c>
      <c r="G17" s="67" t="s">
        <v>116</v>
      </c>
      <c r="H17" s="66">
        <v>171</v>
      </c>
      <c r="I17" s="53">
        <v>171</v>
      </c>
      <c r="J17" s="89" t="s">
        <v>116</v>
      </c>
      <c r="K17" s="66" t="s">
        <v>116</v>
      </c>
      <c r="L17" s="53" t="s">
        <v>116</v>
      </c>
      <c r="M17" s="67" t="s">
        <v>116</v>
      </c>
      <c r="N17" s="94" t="s">
        <v>37</v>
      </c>
    </row>
    <row r="18" spans="1:14" ht="19.5" customHeight="1" x14ac:dyDescent="0.15">
      <c r="A18" s="76" t="s">
        <v>38</v>
      </c>
      <c r="B18" s="66">
        <v>8035035</v>
      </c>
      <c r="C18" s="53">
        <v>7922288</v>
      </c>
      <c r="D18" s="67">
        <v>107184</v>
      </c>
      <c r="E18" s="66">
        <v>33393603</v>
      </c>
      <c r="F18" s="53">
        <v>33393603</v>
      </c>
      <c r="G18" s="67" t="s">
        <v>116</v>
      </c>
      <c r="H18" s="66">
        <v>116</v>
      </c>
      <c r="I18" s="53">
        <v>116</v>
      </c>
      <c r="J18" s="89" t="s">
        <v>116</v>
      </c>
      <c r="K18" s="287" t="s">
        <v>203</v>
      </c>
      <c r="L18" s="288" t="s">
        <v>203</v>
      </c>
      <c r="M18" s="289" t="s">
        <v>203</v>
      </c>
      <c r="N18" s="94" t="s">
        <v>38</v>
      </c>
    </row>
    <row r="19" spans="1:14" ht="19.5" customHeight="1" x14ac:dyDescent="0.15">
      <c r="A19" s="76" t="s">
        <v>39</v>
      </c>
      <c r="B19" s="66">
        <v>9876825</v>
      </c>
      <c r="C19" s="53">
        <v>9698301</v>
      </c>
      <c r="D19" s="67">
        <v>176482</v>
      </c>
      <c r="E19" s="66">
        <v>243275</v>
      </c>
      <c r="F19" s="53">
        <v>243275</v>
      </c>
      <c r="G19" s="67" t="s">
        <v>116</v>
      </c>
      <c r="H19" s="66">
        <v>144</v>
      </c>
      <c r="I19" s="53">
        <v>144</v>
      </c>
      <c r="J19" s="89" t="s">
        <v>116</v>
      </c>
      <c r="K19" s="66" t="s">
        <v>116</v>
      </c>
      <c r="L19" s="53" t="s">
        <v>116</v>
      </c>
      <c r="M19" s="67" t="s">
        <v>116</v>
      </c>
      <c r="N19" s="94" t="s">
        <v>39</v>
      </c>
    </row>
    <row r="20" spans="1:14" ht="19.5" customHeight="1" x14ac:dyDescent="0.15">
      <c r="A20" s="76" t="s">
        <v>40</v>
      </c>
      <c r="B20" s="66">
        <v>4989586</v>
      </c>
      <c r="C20" s="53">
        <v>4854995</v>
      </c>
      <c r="D20" s="67">
        <v>124189</v>
      </c>
      <c r="E20" s="287" t="s">
        <v>203</v>
      </c>
      <c r="F20" s="288" t="s">
        <v>203</v>
      </c>
      <c r="G20" s="289" t="s">
        <v>203</v>
      </c>
      <c r="H20" s="66">
        <v>76</v>
      </c>
      <c r="I20" s="53">
        <v>76</v>
      </c>
      <c r="J20" s="89" t="s">
        <v>116</v>
      </c>
      <c r="K20" s="66" t="s">
        <v>116</v>
      </c>
      <c r="L20" s="53" t="s">
        <v>116</v>
      </c>
      <c r="M20" s="67" t="s">
        <v>116</v>
      </c>
      <c r="N20" s="94" t="s">
        <v>40</v>
      </c>
    </row>
    <row r="21" spans="1:14" ht="19.5" customHeight="1" x14ac:dyDescent="0.15">
      <c r="A21" s="76" t="s">
        <v>41</v>
      </c>
      <c r="B21" s="66">
        <v>14994754</v>
      </c>
      <c r="C21" s="53">
        <v>14786990</v>
      </c>
      <c r="D21" s="67">
        <v>199292</v>
      </c>
      <c r="E21" s="66">
        <v>11161</v>
      </c>
      <c r="F21" s="53">
        <v>11161</v>
      </c>
      <c r="G21" s="67" t="s">
        <v>116</v>
      </c>
      <c r="H21" s="66">
        <v>191</v>
      </c>
      <c r="I21" s="53">
        <v>191</v>
      </c>
      <c r="J21" s="89" t="s">
        <v>116</v>
      </c>
      <c r="K21" s="66" t="s">
        <v>116</v>
      </c>
      <c r="L21" s="53" t="s">
        <v>116</v>
      </c>
      <c r="M21" s="67" t="s">
        <v>116</v>
      </c>
      <c r="N21" s="94" t="s">
        <v>41</v>
      </c>
    </row>
    <row r="22" spans="1:14" ht="19.5" customHeight="1" x14ac:dyDescent="0.15">
      <c r="A22" s="76" t="s">
        <v>42</v>
      </c>
      <c r="B22" s="66">
        <v>27814506</v>
      </c>
      <c r="C22" s="53">
        <v>26837155</v>
      </c>
      <c r="D22" s="67">
        <v>934933</v>
      </c>
      <c r="E22" s="287" t="s">
        <v>203</v>
      </c>
      <c r="F22" s="288" t="s">
        <v>203</v>
      </c>
      <c r="G22" s="289" t="s">
        <v>203</v>
      </c>
      <c r="H22" s="66">
        <v>40971646</v>
      </c>
      <c r="I22" s="53">
        <v>40971646</v>
      </c>
      <c r="J22" s="89" t="s">
        <v>116</v>
      </c>
      <c r="K22" s="66" t="s">
        <v>116</v>
      </c>
      <c r="L22" s="53" t="s">
        <v>116</v>
      </c>
      <c r="M22" s="67" t="s">
        <v>116</v>
      </c>
      <c r="N22" s="94" t="s">
        <v>42</v>
      </c>
    </row>
    <row r="23" spans="1:14" s="3" customFormat="1" ht="19.5" customHeight="1" x14ac:dyDescent="0.15">
      <c r="A23" s="68" t="s">
        <v>22</v>
      </c>
      <c r="B23" s="69">
        <v>652389612</v>
      </c>
      <c r="C23" s="55">
        <v>640262849</v>
      </c>
      <c r="D23" s="70">
        <v>11701742</v>
      </c>
      <c r="E23" s="69">
        <v>93430037</v>
      </c>
      <c r="F23" s="55">
        <v>93416721</v>
      </c>
      <c r="G23" s="70">
        <v>13316</v>
      </c>
      <c r="H23" s="69">
        <v>45384535</v>
      </c>
      <c r="I23" s="55">
        <v>45384535</v>
      </c>
      <c r="J23" s="90" t="s">
        <v>116</v>
      </c>
      <c r="K23" s="290" t="s">
        <v>203</v>
      </c>
      <c r="L23" s="291" t="s">
        <v>203</v>
      </c>
      <c r="M23" s="292" t="s">
        <v>203</v>
      </c>
      <c r="N23" s="95" t="s">
        <v>22</v>
      </c>
    </row>
    <row r="24" spans="1:14" s="36" customFormat="1" ht="19.5" customHeight="1" x14ac:dyDescent="0.15">
      <c r="A24" s="35"/>
      <c r="B24" s="113"/>
      <c r="C24" s="114"/>
      <c r="D24" s="115"/>
      <c r="E24" s="113"/>
      <c r="F24" s="114"/>
      <c r="G24" s="115"/>
      <c r="H24" s="113"/>
      <c r="I24" s="114"/>
      <c r="J24" s="116"/>
      <c r="K24" s="113"/>
      <c r="L24" s="114"/>
      <c r="M24" s="115"/>
      <c r="N24" s="112"/>
    </row>
    <row r="25" spans="1:14" ht="19.5" customHeight="1" x14ac:dyDescent="0.15">
      <c r="A25" s="147" t="s">
        <v>43</v>
      </c>
      <c r="B25" s="148">
        <v>31198320</v>
      </c>
      <c r="C25" s="149">
        <v>30423877</v>
      </c>
      <c r="D25" s="150">
        <v>717562</v>
      </c>
      <c r="E25" s="148">
        <v>123821</v>
      </c>
      <c r="F25" s="149">
        <v>123821</v>
      </c>
      <c r="G25" s="150" t="s">
        <v>116</v>
      </c>
      <c r="H25" s="148">
        <v>371</v>
      </c>
      <c r="I25" s="149">
        <v>371</v>
      </c>
      <c r="J25" s="150" t="s">
        <v>116</v>
      </c>
      <c r="K25" s="148" t="s">
        <v>116</v>
      </c>
      <c r="L25" s="149" t="s">
        <v>116</v>
      </c>
      <c r="M25" s="150" t="s">
        <v>116</v>
      </c>
      <c r="N25" s="152" t="s">
        <v>43</v>
      </c>
    </row>
    <row r="26" spans="1:14" ht="19.5" customHeight="1" x14ac:dyDescent="0.15">
      <c r="A26" s="76" t="s">
        <v>44</v>
      </c>
      <c r="B26" s="66">
        <v>8860956</v>
      </c>
      <c r="C26" s="53">
        <v>8549466</v>
      </c>
      <c r="D26" s="67">
        <v>308043</v>
      </c>
      <c r="E26" s="287" t="s">
        <v>203</v>
      </c>
      <c r="F26" s="288" t="s">
        <v>203</v>
      </c>
      <c r="G26" s="289" t="s">
        <v>203</v>
      </c>
      <c r="H26" s="66">
        <v>149</v>
      </c>
      <c r="I26" s="53">
        <v>149</v>
      </c>
      <c r="J26" s="89" t="s">
        <v>116</v>
      </c>
      <c r="K26" s="66" t="s">
        <v>116</v>
      </c>
      <c r="L26" s="53" t="s">
        <v>116</v>
      </c>
      <c r="M26" s="67" t="s">
        <v>116</v>
      </c>
      <c r="N26" s="94" t="s">
        <v>44</v>
      </c>
    </row>
    <row r="27" spans="1:14" ht="19.5" customHeight="1" x14ac:dyDescent="0.15">
      <c r="A27" s="76" t="s">
        <v>45</v>
      </c>
      <c r="B27" s="66">
        <v>15502051</v>
      </c>
      <c r="C27" s="53">
        <v>15126229</v>
      </c>
      <c r="D27" s="67">
        <v>355270</v>
      </c>
      <c r="E27" s="287" t="s">
        <v>203</v>
      </c>
      <c r="F27" s="288" t="s">
        <v>203</v>
      </c>
      <c r="G27" s="289" t="s">
        <v>203</v>
      </c>
      <c r="H27" s="66">
        <v>246</v>
      </c>
      <c r="I27" s="53">
        <v>246</v>
      </c>
      <c r="J27" s="89" t="s">
        <v>116</v>
      </c>
      <c r="K27" s="287" t="s">
        <v>203</v>
      </c>
      <c r="L27" s="288" t="s">
        <v>203</v>
      </c>
      <c r="M27" s="289" t="s">
        <v>203</v>
      </c>
      <c r="N27" s="94" t="s">
        <v>45</v>
      </c>
    </row>
    <row r="28" spans="1:14" ht="19.5" customHeight="1" x14ac:dyDescent="0.15">
      <c r="A28" s="76" t="s">
        <v>46</v>
      </c>
      <c r="B28" s="66">
        <v>6350466</v>
      </c>
      <c r="C28" s="53">
        <v>6235434</v>
      </c>
      <c r="D28" s="67">
        <v>111001</v>
      </c>
      <c r="E28" s="66">
        <v>581948</v>
      </c>
      <c r="F28" s="53">
        <v>581948</v>
      </c>
      <c r="G28" s="67">
        <v>0</v>
      </c>
      <c r="H28" s="66">
        <v>99</v>
      </c>
      <c r="I28" s="53">
        <v>99</v>
      </c>
      <c r="J28" s="89" t="s">
        <v>116</v>
      </c>
      <c r="K28" s="66" t="s">
        <v>116</v>
      </c>
      <c r="L28" s="53" t="s">
        <v>116</v>
      </c>
      <c r="M28" s="67" t="s">
        <v>116</v>
      </c>
      <c r="N28" s="94" t="s">
        <v>46</v>
      </c>
    </row>
    <row r="29" spans="1:14" ht="19.5" customHeight="1" x14ac:dyDescent="0.15">
      <c r="A29" s="76" t="s">
        <v>47</v>
      </c>
      <c r="B29" s="66">
        <v>10998202</v>
      </c>
      <c r="C29" s="53">
        <v>10731098</v>
      </c>
      <c r="D29" s="67">
        <v>253285</v>
      </c>
      <c r="E29" s="66">
        <v>381664</v>
      </c>
      <c r="F29" s="53">
        <v>381664</v>
      </c>
      <c r="G29" s="67" t="s">
        <v>116</v>
      </c>
      <c r="H29" s="66">
        <v>279</v>
      </c>
      <c r="I29" s="53">
        <v>279</v>
      </c>
      <c r="J29" s="89" t="s">
        <v>116</v>
      </c>
      <c r="K29" s="66" t="s">
        <v>116</v>
      </c>
      <c r="L29" s="53" t="s">
        <v>116</v>
      </c>
      <c r="M29" s="67" t="s">
        <v>116</v>
      </c>
      <c r="N29" s="94" t="s">
        <v>47</v>
      </c>
    </row>
    <row r="30" spans="1:14" s="3" customFormat="1" ht="19.5" customHeight="1" x14ac:dyDescent="0.15">
      <c r="A30" s="68" t="s">
        <v>23</v>
      </c>
      <c r="B30" s="69">
        <v>72909995</v>
      </c>
      <c r="C30" s="55">
        <v>71066104</v>
      </c>
      <c r="D30" s="70">
        <v>1745161</v>
      </c>
      <c r="E30" s="69">
        <v>1143557</v>
      </c>
      <c r="F30" s="55">
        <v>1143557</v>
      </c>
      <c r="G30" s="70">
        <v>0</v>
      </c>
      <c r="H30" s="69">
        <v>1144</v>
      </c>
      <c r="I30" s="55">
        <v>1144</v>
      </c>
      <c r="J30" s="90" t="s">
        <v>116</v>
      </c>
      <c r="K30" s="290" t="s">
        <v>203</v>
      </c>
      <c r="L30" s="291" t="s">
        <v>203</v>
      </c>
      <c r="M30" s="292" t="s">
        <v>203</v>
      </c>
      <c r="N30" s="95" t="s">
        <v>23</v>
      </c>
    </row>
    <row r="31" spans="1:14" s="36" customFormat="1" ht="19.5" customHeight="1" x14ac:dyDescent="0.15">
      <c r="A31" s="35"/>
      <c r="B31" s="108"/>
      <c r="C31" s="109"/>
      <c r="D31" s="110"/>
      <c r="E31" s="108"/>
      <c r="F31" s="109"/>
      <c r="G31" s="110"/>
      <c r="H31" s="108"/>
      <c r="I31" s="109"/>
      <c r="J31" s="111"/>
      <c r="K31" s="108"/>
      <c r="L31" s="109"/>
      <c r="M31" s="110"/>
      <c r="N31" s="112"/>
    </row>
    <row r="32" spans="1:14" ht="19.5" customHeight="1" x14ac:dyDescent="0.15">
      <c r="A32" s="77" t="s">
        <v>48</v>
      </c>
      <c r="B32" s="71">
        <v>48290035</v>
      </c>
      <c r="C32" s="72">
        <v>47176198</v>
      </c>
      <c r="D32" s="73">
        <v>1085992</v>
      </c>
      <c r="E32" s="293" t="s">
        <v>203</v>
      </c>
      <c r="F32" s="294" t="s">
        <v>203</v>
      </c>
      <c r="G32" s="295" t="s">
        <v>203</v>
      </c>
      <c r="H32" s="71">
        <v>500</v>
      </c>
      <c r="I32" s="72">
        <v>500</v>
      </c>
      <c r="J32" s="91" t="s">
        <v>116</v>
      </c>
      <c r="K32" s="71" t="s">
        <v>116</v>
      </c>
      <c r="L32" s="72" t="s">
        <v>116</v>
      </c>
      <c r="M32" s="73" t="s">
        <v>116</v>
      </c>
      <c r="N32" s="96" t="s">
        <v>48</v>
      </c>
    </row>
    <row r="33" spans="1:14" ht="19.5" customHeight="1" x14ac:dyDescent="0.15">
      <c r="A33" s="76" t="s">
        <v>49</v>
      </c>
      <c r="B33" s="66">
        <v>26518793</v>
      </c>
      <c r="C33" s="53">
        <v>25806108</v>
      </c>
      <c r="D33" s="67">
        <v>679113</v>
      </c>
      <c r="E33" s="66">
        <v>69757</v>
      </c>
      <c r="F33" s="53">
        <v>69757</v>
      </c>
      <c r="G33" s="67" t="s">
        <v>116</v>
      </c>
      <c r="H33" s="66">
        <v>301</v>
      </c>
      <c r="I33" s="53">
        <v>301</v>
      </c>
      <c r="J33" s="89" t="s">
        <v>116</v>
      </c>
      <c r="K33" s="287" t="s">
        <v>203</v>
      </c>
      <c r="L33" s="288" t="s">
        <v>203</v>
      </c>
      <c r="M33" s="289" t="s">
        <v>203</v>
      </c>
      <c r="N33" s="94" t="s">
        <v>49</v>
      </c>
    </row>
    <row r="34" spans="1:14" ht="19.5" customHeight="1" x14ac:dyDescent="0.15">
      <c r="A34" s="76" t="s">
        <v>50</v>
      </c>
      <c r="B34" s="66">
        <v>8209741</v>
      </c>
      <c r="C34" s="53">
        <v>7933342</v>
      </c>
      <c r="D34" s="67">
        <v>273840</v>
      </c>
      <c r="E34" s="66">
        <v>27187</v>
      </c>
      <c r="F34" s="53">
        <v>27187</v>
      </c>
      <c r="G34" s="67" t="s">
        <v>116</v>
      </c>
      <c r="H34" s="66">
        <v>110</v>
      </c>
      <c r="I34" s="53">
        <v>110</v>
      </c>
      <c r="J34" s="89" t="s">
        <v>116</v>
      </c>
      <c r="K34" s="66" t="s">
        <v>116</v>
      </c>
      <c r="L34" s="53" t="s">
        <v>116</v>
      </c>
      <c r="M34" s="67" t="s">
        <v>116</v>
      </c>
      <c r="N34" s="94" t="s">
        <v>50</v>
      </c>
    </row>
    <row r="35" spans="1:14" ht="19.5" customHeight="1" x14ac:dyDescent="0.15">
      <c r="A35" s="76" t="s">
        <v>51</v>
      </c>
      <c r="B35" s="66">
        <v>16411061</v>
      </c>
      <c r="C35" s="53">
        <v>15935214</v>
      </c>
      <c r="D35" s="67">
        <v>454506</v>
      </c>
      <c r="E35" s="287" t="s">
        <v>203</v>
      </c>
      <c r="F35" s="288" t="s">
        <v>203</v>
      </c>
      <c r="G35" s="289" t="s">
        <v>203</v>
      </c>
      <c r="H35" s="66">
        <v>279</v>
      </c>
      <c r="I35" s="53">
        <v>279</v>
      </c>
      <c r="J35" s="89" t="s">
        <v>116</v>
      </c>
      <c r="K35" s="66" t="s">
        <v>116</v>
      </c>
      <c r="L35" s="53" t="s">
        <v>116</v>
      </c>
      <c r="M35" s="67" t="s">
        <v>116</v>
      </c>
      <c r="N35" s="94" t="s">
        <v>51</v>
      </c>
    </row>
    <row r="36" spans="1:14" ht="19.5" customHeight="1" x14ac:dyDescent="0.15">
      <c r="A36" s="76" t="s">
        <v>52</v>
      </c>
      <c r="B36" s="66">
        <v>2829466</v>
      </c>
      <c r="C36" s="53">
        <v>2775000</v>
      </c>
      <c r="D36" s="67">
        <v>54390</v>
      </c>
      <c r="E36" s="66">
        <v>18688</v>
      </c>
      <c r="F36" s="53">
        <v>18688</v>
      </c>
      <c r="G36" s="67" t="s">
        <v>116</v>
      </c>
      <c r="H36" s="66">
        <v>40</v>
      </c>
      <c r="I36" s="53">
        <v>40</v>
      </c>
      <c r="J36" s="89" t="s">
        <v>116</v>
      </c>
      <c r="K36" s="66" t="s">
        <v>116</v>
      </c>
      <c r="L36" s="53" t="s">
        <v>116</v>
      </c>
      <c r="M36" s="67" t="s">
        <v>116</v>
      </c>
      <c r="N36" s="94" t="s">
        <v>52</v>
      </c>
    </row>
    <row r="37" spans="1:14" ht="19.5" customHeight="1" x14ac:dyDescent="0.15">
      <c r="A37" s="76" t="s">
        <v>53</v>
      </c>
      <c r="B37" s="66">
        <v>3793083</v>
      </c>
      <c r="C37" s="53">
        <v>3679678</v>
      </c>
      <c r="D37" s="67">
        <v>112758</v>
      </c>
      <c r="E37" s="287" t="s">
        <v>203</v>
      </c>
      <c r="F37" s="288" t="s">
        <v>203</v>
      </c>
      <c r="G37" s="289" t="s">
        <v>203</v>
      </c>
      <c r="H37" s="66">
        <v>50</v>
      </c>
      <c r="I37" s="53">
        <v>50</v>
      </c>
      <c r="J37" s="89" t="s">
        <v>116</v>
      </c>
      <c r="K37" s="66" t="s">
        <v>116</v>
      </c>
      <c r="L37" s="53" t="s">
        <v>116</v>
      </c>
      <c r="M37" s="67" t="s">
        <v>116</v>
      </c>
      <c r="N37" s="94" t="s">
        <v>53</v>
      </c>
    </row>
    <row r="38" spans="1:14" ht="19.5" customHeight="1" x14ac:dyDescent="0.15">
      <c r="A38" s="76" t="s">
        <v>54</v>
      </c>
      <c r="B38" s="66">
        <v>1750945</v>
      </c>
      <c r="C38" s="53">
        <v>1704175</v>
      </c>
      <c r="D38" s="67">
        <v>46212</v>
      </c>
      <c r="E38" s="66">
        <v>538062</v>
      </c>
      <c r="F38" s="53">
        <v>538062</v>
      </c>
      <c r="G38" s="67" t="s">
        <v>116</v>
      </c>
      <c r="H38" s="66">
        <v>17</v>
      </c>
      <c r="I38" s="53">
        <v>17</v>
      </c>
      <c r="J38" s="89" t="s">
        <v>116</v>
      </c>
      <c r="K38" s="66" t="s">
        <v>116</v>
      </c>
      <c r="L38" s="53" t="s">
        <v>116</v>
      </c>
      <c r="M38" s="67" t="s">
        <v>116</v>
      </c>
      <c r="N38" s="94" t="s">
        <v>54</v>
      </c>
    </row>
    <row r="39" spans="1:14" ht="19.5" customHeight="1" x14ac:dyDescent="0.15">
      <c r="A39" s="76" t="s">
        <v>55</v>
      </c>
      <c r="B39" s="66">
        <v>1958335</v>
      </c>
      <c r="C39" s="53">
        <v>1885759</v>
      </c>
      <c r="D39" s="67">
        <v>72257</v>
      </c>
      <c r="E39" s="287" t="s">
        <v>203</v>
      </c>
      <c r="F39" s="288" t="s">
        <v>203</v>
      </c>
      <c r="G39" s="289" t="s">
        <v>203</v>
      </c>
      <c r="H39" s="66">
        <v>11</v>
      </c>
      <c r="I39" s="53">
        <v>11</v>
      </c>
      <c r="J39" s="89" t="s">
        <v>116</v>
      </c>
      <c r="K39" s="66" t="s">
        <v>116</v>
      </c>
      <c r="L39" s="53" t="s">
        <v>116</v>
      </c>
      <c r="M39" s="67" t="s">
        <v>116</v>
      </c>
      <c r="N39" s="94" t="s">
        <v>55</v>
      </c>
    </row>
    <row r="40" spans="1:14" s="3" customFormat="1" ht="19.5" customHeight="1" x14ac:dyDescent="0.15">
      <c r="A40" s="68" t="s">
        <v>24</v>
      </c>
      <c r="B40" s="69">
        <v>109761459</v>
      </c>
      <c r="C40" s="55">
        <v>106895474</v>
      </c>
      <c r="D40" s="70">
        <v>2779068</v>
      </c>
      <c r="E40" s="69">
        <v>771486</v>
      </c>
      <c r="F40" s="55">
        <v>771023</v>
      </c>
      <c r="G40" s="70">
        <v>463</v>
      </c>
      <c r="H40" s="69">
        <v>1308</v>
      </c>
      <c r="I40" s="55">
        <v>1308</v>
      </c>
      <c r="J40" s="90" t="s">
        <v>116</v>
      </c>
      <c r="K40" s="290" t="s">
        <v>203</v>
      </c>
      <c r="L40" s="291" t="s">
        <v>203</v>
      </c>
      <c r="M40" s="292" t="s">
        <v>203</v>
      </c>
      <c r="N40" s="95" t="s">
        <v>24</v>
      </c>
    </row>
    <row r="41" spans="1:14" s="36" customFormat="1" ht="19.5" customHeight="1" x14ac:dyDescent="0.15">
      <c r="A41" s="35"/>
      <c r="B41" s="108"/>
      <c r="C41" s="109"/>
      <c r="D41" s="110"/>
      <c r="E41" s="108"/>
      <c r="F41" s="109"/>
      <c r="G41" s="110"/>
      <c r="H41" s="108"/>
      <c r="I41" s="109"/>
      <c r="J41" s="111"/>
      <c r="K41" s="108"/>
      <c r="L41" s="109"/>
      <c r="M41" s="110"/>
      <c r="N41" s="112"/>
    </row>
    <row r="42" spans="1:14" s="3" customFormat="1" ht="19.5" customHeight="1" thickBot="1" x14ac:dyDescent="0.2">
      <c r="A42" s="75" t="s">
        <v>11</v>
      </c>
      <c r="B42" s="43">
        <v>5702541</v>
      </c>
      <c r="C42" s="44">
        <v>1563660</v>
      </c>
      <c r="D42" s="45">
        <v>3403794</v>
      </c>
      <c r="E42" s="43">
        <v>146532</v>
      </c>
      <c r="F42" s="44">
        <v>111872</v>
      </c>
      <c r="G42" s="45">
        <v>34660</v>
      </c>
      <c r="H42" s="43" t="s">
        <v>116</v>
      </c>
      <c r="I42" s="44" t="s">
        <v>116</v>
      </c>
      <c r="J42" s="45" t="s">
        <v>116</v>
      </c>
      <c r="K42" s="43" t="s">
        <v>116</v>
      </c>
      <c r="L42" s="44" t="s">
        <v>116</v>
      </c>
      <c r="M42" s="45" t="s">
        <v>116</v>
      </c>
      <c r="N42" s="86" t="str">
        <f>A42</f>
        <v>局引受分</v>
      </c>
    </row>
    <row r="43" spans="1:14" s="3" customFormat="1" ht="24.75" customHeight="1" thickTop="1" thickBot="1" x14ac:dyDescent="0.2">
      <c r="A43" s="79" t="s">
        <v>15</v>
      </c>
      <c r="B43" s="32">
        <v>840763607</v>
      </c>
      <c r="C43" s="22">
        <v>819788087</v>
      </c>
      <c r="D43" s="33">
        <v>19629764</v>
      </c>
      <c r="E43" s="32">
        <v>95491612</v>
      </c>
      <c r="F43" s="22">
        <v>95443172</v>
      </c>
      <c r="G43" s="33">
        <v>48439</v>
      </c>
      <c r="H43" s="32">
        <v>45386986</v>
      </c>
      <c r="I43" s="22">
        <v>45386986</v>
      </c>
      <c r="J43" s="33" t="s">
        <v>116</v>
      </c>
      <c r="K43" s="296" t="s">
        <v>203</v>
      </c>
      <c r="L43" s="297" t="s">
        <v>203</v>
      </c>
      <c r="M43" s="298" t="s">
        <v>203</v>
      </c>
      <c r="N43" s="85" t="str">
        <f>A43</f>
        <v>総計</v>
      </c>
    </row>
    <row r="44" spans="1:14" ht="15" customHeight="1" x14ac:dyDescent="0.15"/>
    <row r="45" spans="1:14" x14ac:dyDescent="0.15">
      <c r="B45" s="133"/>
      <c r="C45" s="133"/>
      <c r="D45" s="133"/>
      <c r="E45" s="133"/>
      <c r="F45" s="133"/>
      <c r="G45" s="133"/>
      <c r="H45" s="133"/>
      <c r="I45" s="133"/>
      <c r="J45" s="133"/>
      <c r="K45" s="133"/>
      <c r="L45" s="133"/>
      <c r="M45" s="133"/>
    </row>
    <row r="46" spans="1:14" x14ac:dyDescent="0.15">
      <c r="B46" s="133"/>
      <c r="C46" s="133"/>
      <c r="D46" s="133"/>
      <c r="E46" s="133"/>
      <c r="F46" s="133"/>
      <c r="G46" s="133"/>
      <c r="H46" s="133"/>
      <c r="I46" s="133"/>
      <c r="J46" s="133"/>
      <c r="K46" s="133"/>
      <c r="L46" s="133"/>
      <c r="M46" s="133"/>
    </row>
  </sheetData>
  <mergeCells count="6">
    <mergeCell ref="N2:N3"/>
    <mergeCell ref="A2:A3"/>
    <mergeCell ref="B2:D2"/>
    <mergeCell ref="H2:J2"/>
    <mergeCell ref="E2:G2"/>
    <mergeCell ref="K2:M2"/>
  </mergeCells>
  <phoneticPr fontId="1"/>
  <printOptions horizontalCentered="1"/>
  <pageMargins left="0.6692913385826772" right="0.47244094488188981" top="0.59055118110236227" bottom="0.59055118110236227" header="0.51181102362204722" footer="0.19685039370078741"/>
  <pageSetup paperSize="9" scale="66" orientation="landscape" r:id="rId1"/>
  <headerFooter alignWithMargins="0">
    <oddFooter>&amp;R福岡国税局
国税徴収
(H30)</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showGridLines="0" view="pageBreakPreview" zoomScale="85" zoomScaleNormal="100" zoomScaleSheetLayoutView="85" workbookViewId="0">
      <selection sqref="A1:P1"/>
    </sheetView>
  </sheetViews>
  <sheetFormatPr defaultColWidth="5.875" defaultRowHeight="11.25" x14ac:dyDescent="0.15"/>
  <cols>
    <col min="1" max="1" width="11.625" style="2" customWidth="1"/>
    <col min="2" max="4" width="12.5" style="2" customWidth="1"/>
    <col min="5" max="7" width="13.25" style="2" customWidth="1"/>
    <col min="8" max="8" width="11.625" style="5" customWidth="1"/>
    <col min="9" max="10" width="8.25" style="2" bestFit="1" customWidth="1"/>
    <col min="11" max="11" width="5.875" style="2"/>
    <col min="12" max="12" width="7.375" style="2" customWidth="1"/>
    <col min="13" max="16384" width="5.875" style="2"/>
  </cols>
  <sheetData>
    <row r="1" spans="1:12" ht="12" thickBot="1" x14ac:dyDescent="0.2">
      <c r="A1" s="2" t="s">
        <v>14</v>
      </c>
    </row>
    <row r="2" spans="1:12" s="5" customFormat="1" ht="15" customHeight="1" x14ac:dyDescent="0.15">
      <c r="A2" s="373" t="s">
        <v>8</v>
      </c>
      <c r="B2" s="360" t="s">
        <v>76</v>
      </c>
      <c r="C2" s="361"/>
      <c r="D2" s="362"/>
      <c r="E2" s="360" t="s">
        <v>77</v>
      </c>
      <c r="F2" s="361"/>
      <c r="G2" s="362"/>
      <c r="H2" s="367" t="s">
        <v>13</v>
      </c>
    </row>
    <row r="3" spans="1:12" s="5" customFormat="1" ht="16.5" customHeight="1" x14ac:dyDescent="0.15">
      <c r="A3" s="374"/>
      <c r="B3" s="31" t="s">
        <v>9</v>
      </c>
      <c r="C3" s="14" t="s">
        <v>7</v>
      </c>
      <c r="D3" s="16" t="s">
        <v>10</v>
      </c>
      <c r="E3" s="31" t="s">
        <v>9</v>
      </c>
      <c r="F3" s="14" t="s">
        <v>7</v>
      </c>
      <c r="G3" s="16" t="s">
        <v>10</v>
      </c>
      <c r="H3" s="368"/>
    </row>
    <row r="4" spans="1:12" x14ac:dyDescent="0.15">
      <c r="A4" s="63"/>
      <c r="B4" s="61" t="s">
        <v>2</v>
      </c>
      <c r="C4" s="47" t="s">
        <v>2</v>
      </c>
      <c r="D4" s="62" t="s">
        <v>2</v>
      </c>
      <c r="E4" s="61" t="s">
        <v>2</v>
      </c>
      <c r="F4" s="47" t="s">
        <v>2</v>
      </c>
      <c r="G4" s="87" t="s">
        <v>2</v>
      </c>
      <c r="H4" s="92"/>
    </row>
    <row r="5" spans="1:12" ht="19.5" customHeight="1" x14ac:dyDescent="0.15">
      <c r="A5" s="78" t="s">
        <v>25</v>
      </c>
      <c r="B5" s="284" t="s">
        <v>203</v>
      </c>
      <c r="C5" s="285" t="s">
        <v>203</v>
      </c>
      <c r="D5" s="286" t="s">
        <v>203</v>
      </c>
      <c r="E5" s="64">
        <v>45140198</v>
      </c>
      <c r="F5" s="50">
        <v>44914724</v>
      </c>
      <c r="G5" s="88">
        <v>217131</v>
      </c>
      <c r="H5" s="93" t="s">
        <v>25</v>
      </c>
      <c r="I5" s="133"/>
      <c r="J5" s="133"/>
      <c r="K5" s="133"/>
      <c r="L5" s="133"/>
    </row>
    <row r="6" spans="1:12" ht="19.5" customHeight="1" x14ac:dyDescent="0.15">
      <c r="A6" s="76" t="s">
        <v>26</v>
      </c>
      <c r="B6" s="66">
        <v>79027</v>
      </c>
      <c r="C6" s="53">
        <v>78613</v>
      </c>
      <c r="D6" s="67">
        <v>413</v>
      </c>
      <c r="E6" s="66">
        <v>36593737</v>
      </c>
      <c r="F6" s="53">
        <v>36090384</v>
      </c>
      <c r="G6" s="89">
        <v>489147</v>
      </c>
      <c r="H6" s="94" t="s">
        <v>26</v>
      </c>
      <c r="I6" s="133"/>
      <c r="J6" s="133"/>
      <c r="K6" s="133"/>
      <c r="L6" s="133"/>
    </row>
    <row r="7" spans="1:12" ht="19.5" customHeight="1" x14ac:dyDescent="0.15">
      <c r="A7" s="76" t="s">
        <v>27</v>
      </c>
      <c r="B7" s="66">
        <v>2514509</v>
      </c>
      <c r="C7" s="53">
        <v>2514003</v>
      </c>
      <c r="D7" s="67">
        <v>506</v>
      </c>
      <c r="E7" s="66">
        <v>144708955</v>
      </c>
      <c r="F7" s="53">
        <v>143437718</v>
      </c>
      <c r="G7" s="89">
        <v>1237656</v>
      </c>
      <c r="H7" s="94" t="s">
        <v>27</v>
      </c>
      <c r="I7" s="133"/>
      <c r="J7" s="133"/>
      <c r="K7" s="133"/>
      <c r="L7" s="133"/>
    </row>
    <row r="8" spans="1:12" ht="19.5" customHeight="1" x14ac:dyDescent="0.15">
      <c r="A8" s="76" t="s">
        <v>28</v>
      </c>
      <c r="B8" s="66">
        <v>194345</v>
      </c>
      <c r="C8" s="53">
        <v>192452</v>
      </c>
      <c r="D8" s="67">
        <v>1893</v>
      </c>
      <c r="E8" s="66">
        <v>94111543</v>
      </c>
      <c r="F8" s="53">
        <v>92894580</v>
      </c>
      <c r="G8" s="89">
        <v>1154166</v>
      </c>
      <c r="H8" s="94" t="s">
        <v>28</v>
      </c>
      <c r="I8" s="133"/>
      <c r="J8" s="133"/>
      <c r="K8" s="133"/>
      <c r="L8" s="133"/>
    </row>
    <row r="9" spans="1:12" ht="19.5" customHeight="1" x14ac:dyDescent="0.15">
      <c r="A9" s="76" t="s">
        <v>29</v>
      </c>
      <c r="B9" s="287" t="s">
        <v>203</v>
      </c>
      <c r="C9" s="288" t="s">
        <v>203</v>
      </c>
      <c r="D9" s="289" t="s">
        <v>203</v>
      </c>
      <c r="E9" s="66">
        <v>380762771</v>
      </c>
      <c r="F9" s="53">
        <v>378013108</v>
      </c>
      <c r="G9" s="89">
        <v>2651576</v>
      </c>
      <c r="H9" s="94" t="s">
        <v>29</v>
      </c>
      <c r="I9" s="133"/>
      <c r="J9" s="133"/>
      <c r="K9" s="133"/>
      <c r="L9" s="133"/>
    </row>
    <row r="10" spans="1:12" ht="19.5" customHeight="1" x14ac:dyDescent="0.15">
      <c r="A10" s="76" t="s">
        <v>30</v>
      </c>
      <c r="B10" s="287" t="s">
        <v>203</v>
      </c>
      <c r="C10" s="288" t="s">
        <v>203</v>
      </c>
      <c r="D10" s="289" t="s">
        <v>203</v>
      </c>
      <c r="E10" s="66">
        <v>112783175</v>
      </c>
      <c r="F10" s="53">
        <v>110677611</v>
      </c>
      <c r="G10" s="89">
        <v>2056747</v>
      </c>
      <c r="H10" s="94" t="s">
        <v>30</v>
      </c>
      <c r="I10" s="133"/>
      <c r="J10" s="133"/>
      <c r="K10" s="133"/>
      <c r="L10" s="133"/>
    </row>
    <row r="11" spans="1:12" ht="19.5" customHeight="1" x14ac:dyDescent="0.15">
      <c r="A11" s="76" t="s">
        <v>31</v>
      </c>
      <c r="B11" s="287" t="s">
        <v>203</v>
      </c>
      <c r="C11" s="288" t="s">
        <v>203</v>
      </c>
      <c r="D11" s="289" t="s">
        <v>203</v>
      </c>
      <c r="E11" s="66">
        <v>356141529</v>
      </c>
      <c r="F11" s="53">
        <v>352676567</v>
      </c>
      <c r="G11" s="89">
        <v>3331891</v>
      </c>
      <c r="H11" s="94" t="s">
        <v>31</v>
      </c>
      <c r="I11" s="133"/>
      <c r="J11" s="133"/>
      <c r="K11" s="133"/>
      <c r="L11" s="133"/>
    </row>
    <row r="12" spans="1:12" ht="19.5" customHeight="1" x14ac:dyDescent="0.15">
      <c r="A12" s="76" t="s">
        <v>32</v>
      </c>
      <c r="B12" s="66">
        <v>682124</v>
      </c>
      <c r="C12" s="53">
        <v>682019</v>
      </c>
      <c r="D12" s="67">
        <v>89</v>
      </c>
      <c r="E12" s="66">
        <v>98239155</v>
      </c>
      <c r="F12" s="53">
        <v>96428026</v>
      </c>
      <c r="G12" s="89">
        <v>1770186</v>
      </c>
      <c r="H12" s="94" t="s">
        <v>32</v>
      </c>
      <c r="I12" s="133"/>
      <c r="J12" s="133"/>
      <c r="K12" s="133"/>
      <c r="L12" s="133"/>
    </row>
    <row r="13" spans="1:12" ht="19.5" customHeight="1" x14ac:dyDescent="0.15">
      <c r="A13" s="76" t="s">
        <v>33</v>
      </c>
      <c r="B13" s="66">
        <v>86885</v>
      </c>
      <c r="C13" s="53">
        <v>86841</v>
      </c>
      <c r="D13" s="67">
        <v>44</v>
      </c>
      <c r="E13" s="66">
        <v>33997329</v>
      </c>
      <c r="F13" s="53">
        <v>33506565</v>
      </c>
      <c r="G13" s="89">
        <v>479787</v>
      </c>
      <c r="H13" s="94" t="s">
        <v>33</v>
      </c>
      <c r="I13" s="133"/>
      <c r="J13" s="133"/>
      <c r="K13" s="133"/>
      <c r="L13" s="133"/>
    </row>
    <row r="14" spans="1:12" ht="19.5" customHeight="1" x14ac:dyDescent="0.15">
      <c r="A14" s="76" t="s">
        <v>34</v>
      </c>
      <c r="B14" s="66">
        <v>263019</v>
      </c>
      <c r="C14" s="53">
        <v>261776</v>
      </c>
      <c r="D14" s="67">
        <v>1243</v>
      </c>
      <c r="E14" s="66">
        <v>121625073</v>
      </c>
      <c r="F14" s="53">
        <v>120314528</v>
      </c>
      <c r="G14" s="89">
        <v>1238507</v>
      </c>
      <c r="H14" s="94" t="s">
        <v>34</v>
      </c>
      <c r="I14" s="133"/>
      <c r="J14" s="133"/>
      <c r="K14" s="133"/>
      <c r="L14" s="133"/>
    </row>
    <row r="15" spans="1:12" ht="19.5" customHeight="1" x14ac:dyDescent="0.15">
      <c r="A15" s="76" t="s">
        <v>35</v>
      </c>
      <c r="B15" s="66">
        <v>36288</v>
      </c>
      <c r="C15" s="53">
        <v>35844</v>
      </c>
      <c r="D15" s="67">
        <v>444</v>
      </c>
      <c r="E15" s="66">
        <v>31558682</v>
      </c>
      <c r="F15" s="53">
        <v>31240705</v>
      </c>
      <c r="G15" s="89">
        <v>300334</v>
      </c>
      <c r="H15" s="94" t="s">
        <v>35</v>
      </c>
      <c r="I15" s="133"/>
      <c r="J15" s="133"/>
      <c r="K15" s="133"/>
      <c r="L15" s="133"/>
    </row>
    <row r="16" spans="1:12" ht="19.5" customHeight="1" x14ac:dyDescent="0.15">
      <c r="A16" s="76" t="s">
        <v>36</v>
      </c>
      <c r="B16" s="287" t="s">
        <v>203</v>
      </c>
      <c r="C16" s="288" t="s">
        <v>203</v>
      </c>
      <c r="D16" s="289" t="s">
        <v>203</v>
      </c>
      <c r="E16" s="66">
        <v>26041384</v>
      </c>
      <c r="F16" s="53">
        <v>25256851</v>
      </c>
      <c r="G16" s="89">
        <v>765815</v>
      </c>
      <c r="H16" s="94" t="s">
        <v>36</v>
      </c>
      <c r="I16" s="133"/>
      <c r="J16" s="133"/>
      <c r="K16" s="133"/>
      <c r="L16" s="133"/>
    </row>
    <row r="17" spans="1:12" ht="19.5" customHeight="1" x14ac:dyDescent="0.15">
      <c r="A17" s="76" t="s">
        <v>37</v>
      </c>
      <c r="B17" s="66">
        <v>38508</v>
      </c>
      <c r="C17" s="53">
        <v>38479</v>
      </c>
      <c r="D17" s="67">
        <v>29</v>
      </c>
      <c r="E17" s="66">
        <v>15849894</v>
      </c>
      <c r="F17" s="53">
        <v>15527790</v>
      </c>
      <c r="G17" s="89">
        <v>314554</v>
      </c>
      <c r="H17" s="94" t="s">
        <v>37</v>
      </c>
      <c r="I17" s="133"/>
      <c r="J17" s="133"/>
      <c r="K17" s="133"/>
      <c r="L17" s="133"/>
    </row>
    <row r="18" spans="1:12" ht="19.5" customHeight="1" x14ac:dyDescent="0.15">
      <c r="A18" s="76" t="s">
        <v>38</v>
      </c>
      <c r="B18" s="287" t="s">
        <v>203</v>
      </c>
      <c r="C18" s="288" t="s">
        <v>203</v>
      </c>
      <c r="D18" s="289" t="s">
        <v>203</v>
      </c>
      <c r="E18" s="66">
        <v>51475333</v>
      </c>
      <c r="F18" s="53">
        <v>51245379</v>
      </c>
      <c r="G18" s="89">
        <v>222599</v>
      </c>
      <c r="H18" s="94" t="s">
        <v>38</v>
      </c>
      <c r="I18" s="133"/>
      <c r="J18" s="133"/>
      <c r="K18" s="133"/>
      <c r="L18" s="133"/>
    </row>
    <row r="19" spans="1:12" ht="19.5" customHeight="1" x14ac:dyDescent="0.15">
      <c r="A19" s="76" t="s">
        <v>39</v>
      </c>
      <c r="B19" s="66">
        <v>57456</v>
      </c>
      <c r="C19" s="53">
        <v>57456</v>
      </c>
      <c r="D19" s="67" t="s">
        <v>116</v>
      </c>
      <c r="E19" s="66">
        <v>22566696</v>
      </c>
      <c r="F19" s="53">
        <v>22330555</v>
      </c>
      <c r="G19" s="89">
        <v>231421</v>
      </c>
      <c r="H19" s="94" t="s">
        <v>39</v>
      </c>
      <c r="I19" s="133"/>
      <c r="J19" s="133"/>
      <c r="K19" s="133"/>
      <c r="L19" s="133"/>
    </row>
    <row r="20" spans="1:12" ht="19.5" customHeight="1" x14ac:dyDescent="0.15">
      <c r="A20" s="76" t="s">
        <v>40</v>
      </c>
      <c r="B20" s="287" t="s">
        <v>203</v>
      </c>
      <c r="C20" s="288" t="s">
        <v>203</v>
      </c>
      <c r="D20" s="289" t="s">
        <v>203</v>
      </c>
      <c r="E20" s="66">
        <v>10567147</v>
      </c>
      <c r="F20" s="53">
        <v>10404600</v>
      </c>
      <c r="G20" s="89">
        <v>148311</v>
      </c>
      <c r="H20" s="94" t="s">
        <v>40</v>
      </c>
      <c r="I20" s="133"/>
      <c r="J20" s="133"/>
      <c r="K20" s="133"/>
      <c r="L20" s="133"/>
    </row>
    <row r="21" spans="1:12" ht="19.5" customHeight="1" x14ac:dyDescent="0.15">
      <c r="A21" s="76" t="s">
        <v>41</v>
      </c>
      <c r="B21" s="66">
        <v>107513</v>
      </c>
      <c r="C21" s="53">
        <v>107513</v>
      </c>
      <c r="D21" s="67" t="s">
        <v>116</v>
      </c>
      <c r="E21" s="66">
        <v>29727515</v>
      </c>
      <c r="F21" s="53">
        <v>29437913</v>
      </c>
      <c r="G21" s="89">
        <v>276353</v>
      </c>
      <c r="H21" s="94" t="s">
        <v>41</v>
      </c>
      <c r="I21" s="133"/>
      <c r="J21" s="133"/>
      <c r="K21" s="133"/>
      <c r="L21" s="133"/>
    </row>
    <row r="22" spans="1:12" ht="19.5" customHeight="1" x14ac:dyDescent="0.15">
      <c r="A22" s="76" t="s">
        <v>42</v>
      </c>
      <c r="B22" s="287" t="s">
        <v>203</v>
      </c>
      <c r="C22" s="288" t="s">
        <v>203</v>
      </c>
      <c r="D22" s="289" t="s">
        <v>203</v>
      </c>
      <c r="E22" s="66">
        <v>109407559</v>
      </c>
      <c r="F22" s="53">
        <v>107848494</v>
      </c>
      <c r="G22" s="89">
        <v>1491409</v>
      </c>
      <c r="H22" s="94" t="s">
        <v>42</v>
      </c>
      <c r="I22" s="133"/>
      <c r="J22" s="133"/>
      <c r="K22" s="133"/>
      <c r="L22" s="133"/>
    </row>
    <row r="23" spans="1:12" s="3" customFormat="1" ht="19.5" customHeight="1" x14ac:dyDescent="0.15">
      <c r="A23" s="68" t="s">
        <v>22</v>
      </c>
      <c r="B23" s="290" t="s">
        <v>203</v>
      </c>
      <c r="C23" s="291" t="s">
        <v>203</v>
      </c>
      <c r="D23" s="292" t="s">
        <v>203</v>
      </c>
      <c r="E23" s="69">
        <v>1721297676</v>
      </c>
      <c r="F23" s="55">
        <v>1702246099</v>
      </c>
      <c r="G23" s="90">
        <v>18377591</v>
      </c>
      <c r="H23" s="95" t="s">
        <v>22</v>
      </c>
      <c r="I23" s="133"/>
      <c r="J23" s="133"/>
      <c r="K23" s="133"/>
      <c r="L23" s="133"/>
    </row>
    <row r="24" spans="1:12" s="36" customFormat="1" ht="19.5" customHeight="1" x14ac:dyDescent="0.15">
      <c r="A24" s="35"/>
      <c r="B24" s="113"/>
      <c r="C24" s="114"/>
      <c r="D24" s="115"/>
      <c r="E24" s="113"/>
      <c r="F24" s="114"/>
      <c r="G24" s="116"/>
      <c r="H24" s="112"/>
      <c r="I24" s="133"/>
      <c r="J24" s="133"/>
      <c r="K24" s="133"/>
      <c r="L24" s="133"/>
    </row>
    <row r="25" spans="1:12" ht="19.5" customHeight="1" x14ac:dyDescent="0.15">
      <c r="A25" s="147" t="s">
        <v>43</v>
      </c>
      <c r="B25" s="148">
        <v>540187</v>
      </c>
      <c r="C25" s="149">
        <v>540156</v>
      </c>
      <c r="D25" s="150">
        <v>31</v>
      </c>
      <c r="E25" s="148">
        <v>75814618</v>
      </c>
      <c r="F25" s="149">
        <v>74710208</v>
      </c>
      <c r="G25" s="151">
        <v>1025897</v>
      </c>
      <c r="H25" s="152" t="s">
        <v>43</v>
      </c>
      <c r="I25" s="133"/>
      <c r="J25" s="133"/>
      <c r="K25" s="133"/>
      <c r="L25" s="133"/>
    </row>
    <row r="26" spans="1:12" ht="19.5" customHeight="1" x14ac:dyDescent="0.15">
      <c r="A26" s="76" t="s">
        <v>44</v>
      </c>
      <c r="B26" s="287" t="s">
        <v>203</v>
      </c>
      <c r="C26" s="288" t="s">
        <v>203</v>
      </c>
      <c r="D26" s="289" t="s">
        <v>203</v>
      </c>
      <c r="E26" s="66">
        <v>18001777</v>
      </c>
      <c r="F26" s="53">
        <v>17578649</v>
      </c>
      <c r="G26" s="89">
        <v>417069</v>
      </c>
      <c r="H26" s="94" t="s">
        <v>44</v>
      </c>
      <c r="I26" s="133"/>
      <c r="J26" s="133"/>
      <c r="K26" s="133"/>
      <c r="L26" s="133"/>
    </row>
    <row r="27" spans="1:12" ht="19.5" customHeight="1" x14ac:dyDescent="0.15">
      <c r="A27" s="76" t="s">
        <v>45</v>
      </c>
      <c r="B27" s="66">
        <v>70794</v>
      </c>
      <c r="C27" s="53">
        <v>70794</v>
      </c>
      <c r="D27" s="67">
        <v>0</v>
      </c>
      <c r="E27" s="66">
        <v>34637797</v>
      </c>
      <c r="F27" s="53">
        <v>34117413</v>
      </c>
      <c r="G27" s="89">
        <v>487965</v>
      </c>
      <c r="H27" s="94" t="s">
        <v>45</v>
      </c>
      <c r="I27" s="133"/>
      <c r="J27" s="133"/>
      <c r="K27" s="133"/>
      <c r="L27" s="133"/>
    </row>
    <row r="28" spans="1:12" ht="19.5" customHeight="1" x14ac:dyDescent="0.15">
      <c r="A28" s="76" t="s">
        <v>46</v>
      </c>
      <c r="B28" s="66">
        <v>9993</v>
      </c>
      <c r="C28" s="53">
        <v>9982</v>
      </c>
      <c r="D28" s="67">
        <v>11</v>
      </c>
      <c r="E28" s="66">
        <v>13337758</v>
      </c>
      <c r="F28" s="53">
        <v>13183317</v>
      </c>
      <c r="G28" s="89">
        <v>149513</v>
      </c>
      <c r="H28" s="94" t="s">
        <v>46</v>
      </c>
      <c r="I28" s="133"/>
      <c r="J28" s="133"/>
      <c r="K28" s="133"/>
      <c r="L28" s="133"/>
    </row>
    <row r="29" spans="1:12" ht="19.5" customHeight="1" x14ac:dyDescent="0.15">
      <c r="A29" s="76" t="s">
        <v>47</v>
      </c>
      <c r="B29" s="66">
        <v>65983</v>
      </c>
      <c r="C29" s="53">
        <v>65979</v>
      </c>
      <c r="D29" s="67">
        <v>5</v>
      </c>
      <c r="E29" s="66">
        <v>22064219</v>
      </c>
      <c r="F29" s="53">
        <v>21703855</v>
      </c>
      <c r="G29" s="89">
        <v>336174</v>
      </c>
      <c r="H29" s="94" t="s">
        <v>47</v>
      </c>
      <c r="I29" s="133"/>
      <c r="J29" s="133"/>
      <c r="K29" s="133"/>
      <c r="L29" s="133"/>
    </row>
    <row r="30" spans="1:12" s="3" customFormat="1" ht="19.5" customHeight="1" x14ac:dyDescent="0.15">
      <c r="A30" s="68" t="s">
        <v>23</v>
      </c>
      <c r="B30" s="290" t="s">
        <v>203</v>
      </c>
      <c r="C30" s="291" t="s">
        <v>203</v>
      </c>
      <c r="D30" s="292" t="s">
        <v>203</v>
      </c>
      <c r="E30" s="69">
        <v>163856168</v>
      </c>
      <c r="F30" s="55">
        <v>161293442</v>
      </c>
      <c r="G30" s="90">
        <v>2416618</v>
      </c>
      <c r="H30" s="95" t="s">
        <v>23</v>
      </c>
      <c r="I30" s="133"/>
      <c r="J30" s="133"/>
      <c r="K30" s="133"/>
      <c r="L30" s="133"/>
    </row>
    <row r="31" spans="1:12" s="36" customFormat="1" ht="19.5" customHeight="1" x14ac:dyDescent="0.15">
      <c r="A31" s="35"/>
      <c r="B31" s="108"/>
      <c r="C31" s="109"/>
      <c r="D31" s="110"/>
      <c r="E31" s="108"/>
      <c r="F31" s="109"/>
      <c r="G31" s="111"/>
      <c r="H31" s="112"/>
      <c r="I31" s="133"/>
      <c r="J31" s="133"/>
      <c r="K31" s="133"/>
      <c r="L31" s="133"/>
    </row>
    <row r="32" spans="1:12" ht="19.5" customHeight="1" x14ac:dyDescent="0.15">
      <c r="A32" s="77" t="s">
        <v>48</v>
      </c>
      <c r="B32" s="293" t="s">
        <v>203</v>
      </c>
      <c r="C32" s="294" t="s">
        <v>203</v>
      </c>
      <c r="D32" s="295" t="s">
        <v>203</v>
      </c>
      <c r="E32" s="71">
        <v>110599686</v>
      </c>
      <c r="F32" s="72">
        <v>108831084</v>
      </c>
      <c r="G32" s="91">
        <v>1700466</v>
      </c>
      <c r="H32" s="96" t="s">
        <v>48</v>
      </c>
      <c r="I32" s="133"/>
      <c r="J32" s="133"/>
      <c r="K32" s="133"/>
      <c r="L32" s="133"/>
    </row>
    <row r="33" spans="1:14" ht="19.5" customHeight="1" x14ac:dyDescent="0.15">
      <c r="A33" s="76" t="s">
        <v>49</v>
      </c>
      <c r="B33" s="287" t="s">
        <v>203</v>
      </c>
      <c r="C33" s="288" t="s">
        <v>203</v>
      </c>
      <c r="D33" s="289" t="s">
        <v>203</v>
      </c>
      <c r="E33" s="66">
        <v>63638823</v>
      </c>
      <c r="F33" s="53">
        <v>62587206</v>
      </c>
      <c r="G33" s="89">
        <v>984937</v>
      </c>
      <c r="H33" s="94" t="s">
        <v>49</v>
      </c>
      <c r="I33" s="133"/>
      <c r="J33" s="133"/>
      <c r="K33" s="133"/>
      <c r="L33" s="133"/>
    </row>
    <row r="34" spans="1:14" ht="19.5" customHeight="1" x14ac:dyDescent="0.15">
      <c r="A34" s="76" t="s">
        <v>50</v>
      </c>
      <c r="B34" s="66">
        <v>16840</v>
      </c>
      <c r="C34" s="53">
        <v>16814</v>
      </c>
      <c r="D34" s="67">
        <v>27</v>
      </c>
      <c r="E34" s="66">
        <v>16689074</v>
      </c>
      <c r="F34" s="53">
        <v>16343782</v>
      </c>
      <c r="G34" s="89">
        <v>341841</v>
      </c>
      <c r="H34" s="94" t="s">
        <v>50</v>
      </c>
      <c r="I34" s="133"/>
      <c r="J34" s="133"/>
      <c r="K34" s="133"/>
      <c r="L34" s="133"/>
    </row>
    <row r="35" spans="1:14" ht="19.5" customHeight="1" x14ac:dyDescent="0.15">
      <c r="A35" s="76" t="s">
        <v>51</v>
      </c>
      <c r="B35" s="287" t="s">
        <v>203</v>
      </c>
      <c r="C35" s="288" t="s">
        <v>203</v>
      </c>
      <c r="D35" s="289" t="s">
        <v>203</v>
      </c>
      <c r="E35" s="66">
        <v>40166939</v>
      </c>
      <c r="F35" s="53">
        <v>39498913</v>
      </c>
      <c r="G35" s="89">
        <v>630993</v>
      </c>
      <c r="H35" s="94" t="s">
        <v>51</v>
      </c>
      <c r="I35" s="133"/>
      <c r="J35" s="133"/>
      <c r="K35" s="133"/>
      <c r="L35" s="133"/>
    </row>
    <row r="36" spans="1:14" ht="19.5" customHeight="1" x14ac:dyDescent="0.15">
      <c r="A36" s="76" t="s">
        <v>52</v>
      </c>
      <c r="B36" s="66">
        <v>4146</v>
      </c>
      <c r="C36" s="53">
        <v>4146</v>
      </c>
      <c r="D36" s="67" t="s">
        <v>116</v>
      </c>
      <c r="E36" s="66">
        <v>6029215</v>
      </c>
      <c r="F36" s="53">
        <v>5960522</v>
      </c>
      <c r="G36" s="89">
        <v>68617</v>
      </c>
      <c r="H36" s="94" t="s">
        <v>52</v>
      </c>
      <c r="I36" s="133"/>
      <c r="J36" s="133"/>
      <c r="K36" s="133"/>
      <c r="L36" s="133"/>
    </row>
    <row r="37" spans="1:14" ht="19.5" customHeight="1" x14ac:dyDescent="0.15">
      <c r="A37" s="76" t="s">
        <v>53</v>
      </c>
      <c r="B37" s="287" t="s">
        <v>203</v>
      </c>
      <c r="C37" s="288" t="s">
        <v>203</v>
      </c>
      <c r="D37" s="289" t="s">
        <v>203</v>
      </c>
      <c r="E37" s="66">
        <v>7415097</v>
      </c>
      <c r="F37" s="53">
        <v>7255176</v>
      </c>
      <c r="G37" s="89">
        <v>158698</v>
      </c>
      <c r="H37" s="94" t="s">
        <v>53</v>
      </c>
      <c r="I37" s="133"/>
      <c r="J37" s="133"/>
      <c r="K37" s="133"/>
      <c r="L37" s="133"/>
    </row>
    <row r="38" spans="1:14" ht="19.5" customHeight="1" x14ac:dyDescent="0.15">
      <c r="A38" s="76" t="s">
        <v>54</v>
      </c>
      <c r="B38" s="66">
        <v>11392</v>
      </c>
      <c r="C38" s="53">
        <v>11335</v>
      </c>
      <c r="D38" s="67">
        <v>57</v>
      </c>
      <c r="E38" s="66">
        <v>3766267</v>
      </c>
      <c r="F38" s="53">
        <v>3706093</v>
      </c>
      <c r="G38" s="89">
        <v>59615</v>
      </c>
      <c r="H38" s="94" t="s">
        <v>54</v>
      </c>
      <c r="I38" s="133"/>
      <c r="J38" s="133"/>
      <c r="K38" s="133"/>
      <c r="L38" s="133"/>
    </row>
    <row r="39" spans="1:14" ht="19.5" customHeight="1" x14ac:dyDescent="0.15">
      <c r="A39" s="76" t="s">
        <v>55</v>
      </c>
      <c r="B39" s="287" t="s">
        <v>203</v>
      </c>
      <c r="C39" s="288" t="s">
        <v>203</v>
      </c>
      <c r="D39" s="289" t="s">
        <v>203</v>
      </c>
      <c r="E39" s="66">
        <v>4073529</v>
      </c>
      <c r="F39" s="53">
        <v>3974786</v>
      </c>
      <c r="G39" s="89">
        <v>98424</v>
      </c>
      <c r="H39" s="94" t="s">
        <v>55</v>
      </c>
      <c r="I39" s="133"/>
      <c r="J39" s="133"/>
      <c r="K39" s="133"/>
      <c r="L39" s="133"/>
    </row>
    <row r="40" spans="1:14" s="3" customFormat="1" ht="19.5" customHeight="1" x14ac:dyDescent="0.15">
      <c r="A40" s="68" t="s">
        <v>24</v>
      </c>
      <c r="B40" s="290" t="s">
        <v>203</v>
      </c>
      <c r="C40" s="291" t="s">
        <v>203</v>
      </c>
      <c r="D40" s="292" t="s">
        <v>203</v>
      </c>
      <c r="E40" s="69">
        <v>252378629</v>
      </c>
      <c r="F40" s="55">
        <v>248157561</v>
      </c>
      <c r="G40" s="90">
        <v>4043591</v>
      </c>
      <c r="H40" s="95" t="s">
        <v>24</v>
      </c>
      <c r="I40" s="133"/>
      <c r="J40" s="133"/>
      <c r="K40" s="133"/>
      <c r="L40" s="133"/>
      <c r="N40" s="280"/>
    </row>
    <row r="41" spans="1:14" s="36" customFormat="1" ht="19.5" customHeight="1" x14ac:dyDescent="0.15">
      <c r="A41" s="35"/>
      <c r="B41" s="108"/>
      <c r="C41" s="109"/>
      <c r="D41" s="110"/>
      <c r="E41" s="108"/>
      <c r="F41" s="109"/>
      <c r="G41" s="111"/>
      <c r="H41" s="112"/>
      <c r="I41" s="133"/>
      <c r="J41" s="133"/>
      <c r="K41" s="133"/>
      <c r="L41" s="133"/>
    </row>
    <row r="42" spans="1:14" s="3" customFormat="1" ht="19.5" customHeight="1" thickBot="1" x14ac:dyDescent="0.2">
      <c r="A42" s="75" t="s">
        <v>11</v>
      </c>
      <c r="B42" s="43">
        <v>78405</v>
      </c>
      <c r="C42" s="44">
        <v>9488</v>
      </c>
      <c r="D42" s="45">
        <v>24420</v>
      </c>
      <c r="E42" s="43">
        <v>16877477</v>
      </c>
      <c r="F42" s="44">
        <v>3130206</v>
      </c>
      <c r="G42" s="45">
        <v>11386323</v>
      </c>
      <c r="H42" s="86" t="str">
        <f>A42</f>
        <v>局引受分</v>
      </c>
      <c r="I42" s="133"/>
      <c r="J42" s="133"/>
      <c r="K42" s="133"/>
      <c r="L42" s="133"/>
    </row>
    <row r="43" spans="1:14" s="3" customFormat="1" ht="24.75" customHeight="1" thickTop="1" thickBot="1" x14ac:dyDescent="0.2">
      <c r="A43" s="79" t="s">
        <v>15</v>
      </c>
      <c r="B43" s="296" t="s">
        <v>203</v>
      </c>
      <c r="C43" s="297" t="s">
        <v>203</v>
      </c>
      <c r="D43" s="298" t="s">
        <v>203</v>
      </c>
      <c r="E43" s="32">
        <v>2154409950</v>
      </c>
      <c r="F43" s="22">
        <v>2114827308</v>
      </c>
      <c r="G43" s="33">
        <v>36224123</v>
      </c>
      <c r="H43" s="85" t="str">
        <f>A43</f>
        <v>総計</v>
      </c>
      <c r="I43" s="133"/>
      <c r="J43" s="133"/>
      <c r="K43" s="133"/>
      <c r="L43" s="133"/>
    </row>
    <row r="44" spans="1:14" ht="15" customHeight="1" x14ac:dyDescent="0.15"/>
    <row r="45" spans="1:14" x14ac:dyDescent="0.15">
      <c r="B45" s="133"/>
      <c r="C45" s="133"/>
      <c r="D45" s="133"/>
      <c r="E45" s="133"/>
      <c r="F45" s="133"/>
      <c r="G45" s="133"/>
      <c r="H45" s="133"/>
      <c r="I45" s="133"/>
      <c r="J45" s="133"/>
      <c r="K45" s="133"/>
      <c r="L45" s="133"/>
      <c r="M45" s="133"/>
    </row>
    <row r="46" spans="1:14" x14ac:dyDescent="0.15">
      <c r="B46" s="133"/>
      <c r="C46" s="133"/>
      <c r="D46" s="133"/>
      <c r="E46" s="133"/>
      <c r="F46" s="133"/>
      <c r="G46" s="133"/>
      <c r="H46" s="133"/>
      <c r="I46" s="133"/>
      <c r="J46" s="133"/>
      <c r="K46" s="133"/>
      <c r="L46" s="133"/>
      <c r="M46" s="133"/>
    </row>
  </sheetData>
  <mergeCells count="4">
    <mergeCell ref="A2:A3"/>
    <mergeCell ref="B2:D2"/>
    <mergeCell ref="E2:G2"/>
    <mergeCell ref="H2:H3"/>
  </mergeCells>
  <phoneticPr fontId="1"/>
  <pageMargins left="0.6692913385826772" right="0.47244094488188981" top="0.59055118110236227" bottom="0.59055118110236227" header="0.51181102362204722" footer="0.19685039370078741"/>
  <pageSetup paperSize="9" scale="66" orientation="landscape" r:id="rId1"/>
  <headerFooter alignWithMargins="0">
    <oddFooter>&amp;R福岡国税局
国税徴収
(H30)</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3"/>
  <sheetViews>
    <sheetView showGridLines="0" view="pageBreakPreview" zoomScale="60" zoomScaleNormal="100" workbookViewId="0">
      <selection sqref="A1:P1"/>
    </sheetView>
  </sheetViews>
  <sheetFormatPr defaultColWidth="8.625" defaultRowHeight="11.25" x14ac:dyDescent="0.15"/>
  <cols>
    <col min="1" max="1" width="10.625" style="2" customWidth="1"/>
    <col min="2" max="2" width="6.625" style="2" customWidth="1"/>
    <col min="3" max="3" width="13.875" style="2" customWidth="1"/>
    <col min="4" max="4" width="3" style="2" bestFit="1" customWidth="1"/>
    <col min="5" max="5" width="14.25" style="2" customWidth="1"/>
    <col min="6" max="6" width="16.75" style="2" customWidth="1"/>
    <col min="7" max="16384" width="8.625" style="2"/>
  </cols>
  <sheetData>
    <row r="1" spans="1:6" ht="15" x14ac:dyDescent="0.15">
      <c r="A1" s="355" t="s">
        <v>205</v>
      </c>
      <c r="B1" s="355"/>
      <c r="C1" s="355"/>
      <c r="D1" s="355"/>
      <c r="E1" s="355"/>
      <c r="F1" s="355"/>
    </row>
    <row r="2" spans="1:6" ht="14.25" customHeight="1" thickBot="1" x14ac:dyDescent="0.2">
      <c r="A2" s="404" t="s">
        <v>117</v>
      </c>
      <c r="B2" s="404"/>
      <c r="C2" s="404"/>
      <c r="D2" s="404"/>
      <c r="E2" s="404"/>
      <c r="F2" s="404"/>
    </row>
    <row r="3" spans="1:6" ht="18" customHeight="1" x14ac:dyDescent="0.15">
      <c r="A3" s="356" t="s">
        <v>118</v>
      </c>
      <c r="B3" s="405"/>
      <c r="C3" s="357"/>
      <c r="D3" s="360" t="s">
        <v>119</v>
      </c>
      <c r="E3" s="361"/>
      <c r="F3" s="407"/>
    </row>
    <row r="4" spans="1:6" ht="15" customHeight="1" x14ac:dyDescent="0.15">
      <c r="A4" s="358"/>
      <c r="B4" s="406"/>
      <c r="C4" s="359"/>
      <c r="D4" s="408" t="s">
        <v>120</v>
      </c>
      <c r="E4" s="409"/>
      <c r="F4" s="166" t="s">
        <v>121</v>
      </c>
    </row>
    <row r="5" spans="1:6" s="30" customFormat="1" ht="15" customHeight="1" x14ac:dyDescent="0.15">
      <c r="A5" s="161"/>
      <c r="B5" s="163"/>
      <c r="C5" s="162"/>
      <c r="D5" s="167"/>
      <c r="E5" s="168" t="s">
        <v>122</v>
      </c>
      <c r="F5" s="169" t="s">
        <v>2</v>
      </c>
    </row>
    <row r="6" spans="1:6" ht="27" customHeight="1" x14ac:dyDescent="0.15">
      <c r="A6" s="395" t="s">
        <v>123</v>
      </c>
      <c r="B6" s="398" t="s">
        <v>124</v>
      </c>
      <c r="C6" s="399"/>
      <c r="D6" s="170"/>
      <c r="E6" s="171" t="s">
        <v>116</v>
      </c>
      <c r="F6" s="172" t="s">
        <v>116</v>
      </c>
    </row>
    <row r="7" spans="1:6" ht="27" customHeight="1" x14ac:dyDescent="0.15">
      <c r="A7" s="396"/>
      <c r="B7" s="400" t="s">
        <v>125</v>
      </c>
      <c r="C7" s="401"/>
      <c r="D7" s="173"/>
      <c r="E7" s="174" t="s">
        <v>116</v>
      </c>
      <c r="F7" s="175" t="s">
        <v>116</v>
      </c>
    </row>
    <row r="8" spans="1:6" ht="27" customHeight="1" x14ac:dyDescent="0.15">
      <c r="A8" s="396"/>
      <c r="B8" s="400" t="s">
        <v>126</v>
      </c>
      <c r="C8" s="401"/>
      <c r="D8" s="173"/>
      <c r="E8" s="174" t="s">
        <v>116</v>
      </c>
      <c r="F8" s="175" t="s">
        <v>116</v>
      </c>
    </row>
    <row r="9" spans="1:6" ht="27" customHeight="1" x14ac:dyDescent="0.15">
      <c r="A9" s="396"/>
      <c r="B9" s="402" t="s">
        <v>127</v>
      </c>
      <c r="C9" s="160" t="s">
        <v>128</v>
      </c>
      <c r="D9" s="173"/>
      <c r="E9" s="174" t="s">
        <v>116</v>
      </c>
      <c r="F9" s="175" t="s">
        <v>116</v>
      </c>
    </row>
    <row r="10" spans="1:6" ht="27" customHeight="1" x14ac:dyDescent="0.15">
      <c r="A10" s="396"/>
      <c r="B10" s="403"/>
      <c r="C10" s="160" t="s">
        <v>129</v>
      </c>
      <c r="D10" s="173"/>
      <c r="E10" s="174" t="s">
        <v>116</v>
      </c>
      <c r="F10" s="175" t="s">
        <v>116</v>
      </c>
    </row>
    <row r="11" spans="1:6" ht="27" customHeight="1" x14ac:dyDescent="0.15">
      <c r="A11" s="396"/>
      <c r="B11" s="403"/>
      <c r="C11" s="384" t="s">
        <v>130</v>
      </c>
      <c r="D11" s="176" t="s">
        <v>131</v>
      </c>
      <c r="E11" s="177" t="s">
        <v>116</v>
      </c>
      <c r="F11" s="178" t="s">
        <v>116</v>
      </c>
    </row>
    <row r="12" spans="1:6" ht="27" customHeight="1" x14ac:dyDescent="0.15">
      <c r="A12" s="396"/>
      <c r="B12" s="403"/>
      <c r="C12" s="385"/>
      <c r="D12" s="179"/>
      <c r="E12" s="180" t="s">
        <v>116</v>
      </c>
      <c r="F12" s="181" t="s">
        <v>116</v>
      </c>
    </row>
    <row r="13" spans="1:6" s="3" customFormat="1" ht="27" customHeight="1" x14ac:dyDescent="0.15">
      <c r="A13" s="396"/>
      <c r="B13" s="403"/>
      <c r="C13" s="182" t="s">
        <v>1</v>
      </c>
      <c r="D13" s="183"/>
      <c r="E13" s="184" t="s">
        <v>116</v>
      </c>
      <c r="F13" s="185" t="s">
        <v>116</v>
      </c>
    </row>
    <row r="14" spans="1:6" ht="27" customHeight="1" x14ac:dyDescent="0.15">
      <c r="A14" s="397"/>
      <c r="B14" s="386" t="s">
        <v>132</v>
      </c>
      <c r="C14" s="387"/>
      <c r="D14" s="186"/>
      <c r="E14" s="187" t="s">
        <v>116</v>
      </c>
      <c r="F14" s="188" t="s">
        <v>116</v>
      </c>
    </row>
    <row r="15" spans="1:6" ht="27" customHeight="1" x14ac:dyDescent="0.15">
      <c r="A15" s="388" t="s">
        <v>133</v>
      </c>
      <c r="B15" s="390" t="s">
        <v>134</v>
      </c>
      <c r="C15" s="390"/>
      <c r="D15" s="189"/>
      <c r="E15" s="190" t="s">
        <v>116</v>
      </c>
      <c r="F15" s="191" t="s">
        <v>116</v>
      </c>
    </row>
    <row r="16" spans="1:6" ht="27" customHeight="1" x14ac:dyDescent="0.15">
      <c r="A16" s="379"/>
      <c r="B16" s="382" t="s">
        <v>135</v>
      </c>
      <c r="C16" s="382"/>
      <c r="D16" s="173"/>
      <c r="E16" s="174" t="s">
        <v>116</v>
      </c>
      <c r="F16" s="175" t="s">
        <v>116</v>
      </c>
    </row>
    <row r="17" spans="1:6" ht="27" customHeight="1" x14ac:dyDescent="0.15">
      <c r="A17" s="379"/>
      <c r="B17" s="391" t="s">
        <v>136</v>
      </c>
      <c r="C17" s="392"/>
      <c r="D17" s="176" t="s">
        <v>131</v>
      </c>
      <c r="E17" s="192">
        <v>0</v>
      </c>
      <c r="F17" s="193" t="s">
        <v>116</v>
      </c>
    </row>
    <row r="18" spans="1:6" ht="27" customHeight="1" x14ac:dyDescent="0.15">
      <c r="A18" s="379"/>
      <c r="B18" s="393"/>
      <c r="C18" s="394"/>
      <c r="D18" s="179"/>
      <c r="E18" s="180" t="s">
        <v>116</v>
      </c>
      <c r="F18" s="181" t="s">
        <v>116</v>
      </c>
    </row>
    <row r="19" spans="1:6" ht="27" customHeight="1" x14ac:dyDescent="0.15">
      <c r="A19" s="379"/>
      <c r="B19" s="382" t="s">
        <v>137</v>
      </c>
      <c r="C19" s="382"/>
      <c r="D19" s="183"/>
      <c r="E19" s="174" t="s">
        <v>116</v>
      </c>
      <c r="F19" s="175" t="s">
        <v>116</v>
      </c>
    </row>
    <row r="20" spans="1:6" ht="29.25" customHeight="1" x14ac:dyDescent="0.15">
      <c r="A20" s="379"/>
      <c r="B20" s="382" t="s">
        <v>138</v>
      </c>
      <c r="C20" s="382"/>
      <c r="D20" s="183"/>
      <c r="E20" s="174" t="s">
        <v>116</v>
      </c>
      <c r="F20" s="175" t="s">
        <v>116</v>
      </c>
    </row>
    <row r="21" spans="1:6" ht="27" customHeight="1" x14ac:dyDescent="0.15">
      <c r="A21" s="379"/>
      <c r="B21" s="382" t="s">
        <v>135</v>
      </c>
      <c r="C21" s="382"/>
      <c r="D21" s="183"/>
      <c r="E21" s="174" t="s">
        <v>116</v>
      </c>
      <c r="F21" s="175" t="s">
        <v>116</v>
      </c>
    </row>
    <row r="22" spans="1:6" ht="27" customHeight="1" x14ac:dyDescent="0.15">
      <c r="A22" s="379"/>
      <c r="B22" s="382" t="s">
        <v>139</v>
      </c>
      <c r="C22" s="382"/>
      <c r="D22" s="183"/>
      <c r="E22" s="174" t="s">
        <v>116</v>
      </c>
      <c r="F22" s="175" t="s">
        <v>116</v>
      </c>
    </row>
    <row r="23" spans="1:6" ht="27" customHeight="1" x14ac:dyDescent="0.15">
      <c r="A23" s="389"/>
      <c r="B23" s="377" t="s">
        <v>140</v>
      </c>
      <c r="C23" s="377"/>
      <c r="D23" s="194"/>
      <c r="E23" s="195" t="s">
        <v>116</v>
      </c>
      <c r="F23" s="196" t="s">
        <v>116</v>
      </c>
    </row>
    <row r="24" spans="1:6" ht="27" customHeight="1" x14ac:dyDescent="0.15">
      <c r="A24" s="378" t="s">
        <v>141</v>
      </c>
      <c r="B24" s="381" t="s">
        <v>142</v>
      </c>
      <c r="C24" s="381"/>
      <c r="D24" s="197"/>
      <c r="E24" s="190" t="s">
        <v>116</v>
      </c>
      <c r="F24" s="191" t="s">
        <v>116</v>
      </c>
    </row>
    <row r="25" spans="1:6" ht="27" customHeight="1" x14ac:dyDescent="0.15">
      <c r="A25" s="379"/>
      <c r="B25" s="382" t="s">
        <v>125</v>
      </c>
      <c r="C25" s="382"/>
      <c r="D25" s="183"/>
      <c r="E25" s="174" t="s">
        <v>116</v>
      </c>
      <c r="F25" s="175" t="s">
        <v>116</v>
      </c>
    </row>
    <row r="26" spans="1:6" ht="27" customHeight="1" x14ac:dyDescent="0.15">
      <c r="A26" s="379"/>
      <c r="B26" s="382" t="s">
        <v>128</v>
      </c>
      <c r="C26" s="382"/>
      <c r="D26" s="183"/>
      <c r="E26" s="174" t="s">
        <v>116</v>
      </c>
      <c r="F26" s="175" t="s">
        <v>116</v>
      </c>
    </row>
    <row r="27" spans="1:6" ht="27" customHeight="1" x14ac:dyDescent="0.15">
      <c r="A27" s="379"/>
      <c r="B27" s="382" t="s">
        <v>129</v>
      </c>
      <c r="C27" s="382"/>
      <c r="D27" s="183"/>
      <c r="E27" s="174" t="s">
        <v>116</v>
      </c>
      <c r="F27" s="175" t="s">
        <v>116</v>
      </c>
    </row>
    <row r="28" spans="1:6" ht="27" customHeight="1" x14ac:dyDescent="0.15">
      <c r="A28" s="379"/>
      <c r="B28" s="382" t="s">
        <v>143</v>
      </c>
      <c r="C28" s="382"/>
      <c r="D28" s="183"/>
      <c r="E28" s="174" t="s">
        <v>116</v>
      </c>
      <c r="F28" s="175" t="s">
        <v>116</v>
      </c>
    </row>
    <row r="29" spans="1:6" ht="27" customHeight="1" thickBot="1" x14ac:dyDescent="0.2">
      <c r="A29" s="380"/>
      <c r="B29" s="383" t="s">
        <v>144</v>
      </c>
      <c r="C29" s="383"/>
      <c r="D29" s="198"/>
      <c r="E29" s="199" t="s">
        <v>116</v>
      </c>
      <c r="F29" s="200" t="s">
        <v>116</v>
      </c>
    </row>
    <row r="30" spans="1:6" ht="4.5" customHeight="1" x14ac:dyDescent="0.15">
      <c r="A30" s="201"/>
      <c r="B30" s="202"/>
      <c r="C30" s="202"/>
      <c r="D30" s="203"/>
      <c r="E30" s="203"/>
      <c r="F30" s="203"/>
    </row>
    <row r="31" spans="1:6" s="1" customFormat="1" ht="28.5" customHeight="1" x14ac:dyDescent="0.15">
      <c r="A31" s="204" t="s">
        <v>145</v>
      </c>
      <c r="B31" s="375" t="s">
        <v>146</v>
      </c>
      <c r="C31" s="375"/>
      <c r="D31" s="375"/>
      <c r="E31" s="375"/>
      <c r="F31" s="375"/>
    </row>
    <row r="32" spans="1:6" s="1" customFormat="1" ht="24.95" customHeight="1" x14ac:dyDescent="0.15">
      <c r="A32" s="205" t="s">
        <v>147</v>
      </c>
      <c r="B32" s="376" t="s">
        <v>148</v>
      </c>
      <c r="C32" s="376"/>
      <c r="D32" s="376"/>
      <c r="E32" s="376"/>
      <c r="F32" s="376"/>
    </row>
    <row r="33" spans="1:6" ht="24.95" customHeight="1" x14ac:dyDescent="0.15">
      <c r="A33" s="206" t="s">
        <v>149</v>
      </c>
      <c r="B33" s="376" t="s">
        <v>150</v>
      </c>
      <c r="C33" s="376"/>
      <c r="D33" s="376"/>
      <c r="E33" s="376"/>
      <c r="F33" s="376"/>
    </row>
  </sheetData>
  <mergeCells count="31">
    <mergeCell ref="A1:F1"/>
    <mergeCell ref="A2:F2"/>
    <mergeCell ref="A3:C4"/>
    <mergeCell ref="D3:F3"/>
    <mergeCell ref="D4:E4"/>
    <mergeCell ref="C11:C12"/>
    <mergeCell ref="B14:C14"/>
    <mergeCell ref="A15:A23"/>
    <mergeCell ref="B15:C15"/>
    <mergeCell ref="B16:C16"/>
    <mergeCell ref="B17:C18"/>
    <mergeCell ref="B19:C19"/>
    <mergeCell ref="B20:C20"/>
    <mergeCell ref="B21:C21"/>
    <mergeCell ref="B22:C22"/>
    <mergeCell ref="A6:A14"/>
    <mergeCell ref="B6:C6"/>
    <mergeCell ref="B7:C7"/>
    <mergeCell ref="B8:C8"/>
    <mergeCell ref="B9:B13"/>
    <mergeCell ref="B31:F31"/>
    <mergeCell ref="B32:F32"/>
    <mergeCell ref="B33:F33"/>
    <mergeCell ref="B23:C23"/>
    <mergeCell ref="A24:A29"/>
    <mergeCell ref="B24:C24"/>
    <mergeCell ref="B25:C25"/>
    <mergeCell ref="B26:C26"/>
    <mergeCell ref="B27:C27"/>
    <mergeCell ref="B28:C28"/>
    <mergeCell ref="B29:C29"/>
  </mergeCells>
  <phoneticPr fontId="1"/>
  <printOptions horizontalCentered="1"/>
  <pageMargins left="0.78740157480314965" right="0.78740157480314965" top="0.98425196850393704" bottom="0.98425196850393704" header="0.51181102362204722" footer="0.51181102362204722"/>
  <pageSetup paperSize="9" scale="95" orientation="portrait" r:id="rId1"/>
  <headerFooter alignWithMargins="0">
    <oddFooter>&amp;R福岡国税局
国税徴収
(H30)</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
  <sheetViews>
    <sheetView showGridLines="0" view="pageBreakPreview" zoomScale="60" zoomScaleNormal="100" workbookViewId="0">
      <selection sqref="A1:P1"/>
    </sheetView>
  </sheetViews>
  <sheetFormatPr defaultRowHeight="13.5" x14ac:dyDescent="0.15"/>
  <cols>
    <col min="1" max="1" width="9" style="209"/>
    <col min="2" max="2" width="15.5" style="209" bestFit="1" customWidth="1"/>
    <col min="3" max="4" width="18" style="209" customWidth="1"/>
    <col min="5" max="16384" width="9" style="209"/>
  </cols>
  <sheetData>
    <row r="1" spans="1:7" s="208" customFormat="1" ht="14.25" thickBot="1" x14ac:dyDescent="0.2">
      <c r="A1" s="207" t="s">
        <v>151</v>
      </c>
    </row>
    <row r="2" spans="1:7" ht="19.5" customHeight="1" x14ac:dyDescent="0.15">
      <c r="A2" s="356" t="s">
        <v>6</v>
      </c>
      <c r="B2" s="357"/>
      <c r="C2" s="410" t="s">
        <v>152</v>
      </c>
      <c r="D2" s="411"/>
    </row>
    <row r="3" spans="1:7" ht="19.5" customHeight="1" x14ac:dyDescent="0.15">
      <c r="A3" s="358"/>
      <c r="B3" s="359"/>
      <c r="C3" s="210" t="s">
        <v>153</v>
      </c>
      <c r="D3" s="211" t="s">
        <v>154</v>
      </c>
    </row>
    <row r="4" spans="1:7" s="214" customFormat="1" x14ac:dyDescent="0.15">
      <c r="A4" s="412" t="s">
        <v>155</v>
      </c>
      <c r="B4" s="212"/>
      <c r="C4" s="213" t="s">
        <v>156</v>
      </c>
      <c r="D4" s="169" t="s">
        <v>157</v>
      </c>
    </row>
    <row r="5" spans="1:7" ht="30" customHeight="1" x14ac:dyDescent="0.15">
      <c r="A5" s="413"/>
      <c r="B5" s="215" t="s">
        <v>158</v>
      </c>
      <c r="C5" s="216" t="s">
        <v>116</v>
      </c>
      <c r="D5" s="217" t="s">
        <v>116</v>
      </c>
      <c r="E5" s="2"/>
      <c r="F5" s="2"/>
      <c r="G5" s="2"/>
    </row>
    <row r="6" spans="1:7" ht="30" customHeight="1" x14ac:dyDescent="0.15">
      <c r="A6" s="413"/>
      <c r="B6" s="218" t="s">
        <v>159</v>
      </c>
      <c r="C6" s="219" t="s">
        <v>116</v>
      </c>
      <c r="D6" s="220" t="s">
        <v>116</v>
      </c>
      <c r="E6" s="2"/>
      <c r="F6" s="2"/>
      <c r="G6" s="2"/>
    </row>
    <row r="7" spans="1:7" ht="30" customHeight="1" x14ac:dyDescent="0.15">
      <c r="A7" s="413"/>
      <c r="B7" s="218" t="s">
        <v>160</v>
      </c>
      <c r="C7" s="219" t="s">
        <v>116</v>
      </c>
      <c r="D7" s="220" t="s">
        <v>116</v>
      </c>
      <c r="E7" s="2"/>
      <c r="F7" s="2"/>
      <c r="G7" s="2"/>
    </row>
    <row r="8" spans="1:7" ht="30" customHeight="1" x14ac:dyDescent="0.15">
      <c r="A8" s="413"/>
      <c r="B8" s="218" t="s">
        <v>76</v>
      </c>
      <c r="C8" s="219" t="s">
        <v>116</v>
      </c>
      <c r="D8" s="220" t="s">
        <v>116</v>
      </c>
      <c r="E8" s="2"/>
      <c r="F8" s="2"/>
      <c r="G8" s="2"/>
    </row>
    <row r="9" spans="1:7" ht="30" customHeight="1" thickBot="1" x14ac:dyDescent="0.2">
      <c r="A9" s="414"/>
      <c r="B9" s="221" t="s">
        <v>1</v>
      </c>
      <c r="C9" s="222" t="s">
        <v>116</v>
      </c>
      <c r="D9" s="223" t="s">
        <v>116</v>
      </c>
      <c r="E9" s="2"/>
      <c r="F9" s="2"/>
      <c r="G9" s="2"/>
    </row>
    <row r="10" spans="1:7" x14ac:dyDescent="0.15">
      <c r="A10" s="2"/>
      <c r="B10" s="2"/>
      <c r="C10" s="2"/>
      <c r="D10" s="2"/>
      <c r="E10" s="2"/>
      <c r="F10" s="2"/>
      <c r="G10" s="2"/>
    </row>
  </sheetData>
  <mergeCells count="3">
    <mergeCell ref="A2:B3"/>
    <mergeCell ref="C2:D2"/>
    <mergeCell ref="A4:A9"/>
  </mergeCells>
  <phoneticPr fontId="1"/>
  <printOptions horizontalCentered="1"/>
  <pageMargins left="0.78740157480314965" right="0.78740157480314965" top="0.98425196850393704" bottom="0.98425196850393704" header="0.51181102362204722" footer="0.51181102362204722"/>
  <pageSetup paperSize="9" orientation="portrait" r:id="rId1"/>
  <headerFooter alignWithMargins="0">
    <oddFooter>&amp;R福岡国税局
国税徴収
(H30)</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view="pageBreakPreview" zoomScale="60" zoomScaleNormal="100" workbookViewId="0">
      <selection sqref="A1:P1"/>
    </sheetView>
  </sheetViews>
  <sheetFormatPr defaultColWidth="8.625" defaultRowHeight="11.25" x14ac:dyDescent="0.15"/>
  <cols>
    <col min="1" max="1" width="11.375" style="2" customWidth="1"/>
    <col min="2" max="2" width="8.25" style="2" customWidth="1"/>
    <col min="3" max="3" width="10.625" style="2" customWidth="1"/>
    <col min="4" max="4" width="8.25" style="2" customWidth="1"/>
    <col min="5" max="5" width="10.625" style="2" customWidth="1"/>
    <col min="6" max="6" width="8.25" style="2" customWidth="1"/>
    <col min="7" max="7" width="10.625" style="2" customWidth="1"/>
    <col min="8" max="8" width="9" style="2" bestFit="1" customWidth="1"/>
    <col min="9" max="9" width="3" style="2" bestFit="1" customWidth="1"/>
    <col min="10" max="10" width="8.25" style="2" bestFit="1" customWidth="1"/>
    <col min="11" max="11" width="10.375" style="2" customWidth="1"/>
    <col min="12" max="16384" width="8.625" style="2"/>
  </cols>
  <sheetData>
    <row r="1" spans="1:12" ht="12" thickBot="1" x14ac:dyDescent="0.2">
      <c r="A1" s="2" t="s">
        <v>161</v>
      </c>
    </row>
    <row r="2" spans="1:12" ht="16.5" customHeight="1" x14ac:dyDescent="0.15">
      <c r="A2" s="421" t="s">
        <v>162</v>
      </c>
      <c r="B2" s="423" t="s">
        <v>163</v>
      </c>
      <c r="C2" s="424"/>
      <c r="D2" s="425" t="s">
        <v>164</v>
      </c>
      <c r="E2" s="426"/>
      <c r="F2" s="423" t="s">
        <v>165</v>
      </c>
      <c r="G2" s="424"/>
      <c r="H2" s="427" t="s">
        <v>166</v>
      </c>
      <c r="I2" s="415" t="s">
        <v>167</v>
      </c>
      <c r="J2" s="416"/>
      <c r="K2" s="417"/>
    </row>
    <row r="3" spans="1:12" ht="16.5" customHeight="1" x14ac:dyDescent="0.15">
      <c r="A3" s="422"/>
      <c r="B3" s="31" t="s">
        <v>168</v>
      </c>
      <c r="C3" s="16" t="s">
        <v>169</v>
      </c>
      <c r="D3" s="31" t="s">
        <v>170</v>
      </c>
      <c r="E3" s="16" t="s">
        <v>169</v>
      </c>
      <c r="F3" s="31" t="s">
        <v>171</v>
      </c>
      <c r="G3" s="16" t="s">
        <v>169</v>
      </c>
      <c r="H3" s="428"/>
      <c r="I3" s="418"/>
      <c r="J3" s="419"/>
      <c r="K3" s="420"/>
    </row>
    <row r="4" spans="1:12" x14ac:dyDescent="0.15">
      <c r="A4" s="224"/>
      <c r="B4" s="225" t="s">
        <v>172</v>
      </c>
      <c r="C4" s="62" t="s">
        <v>173</v>
      </c>
      <c r="D4" s="225" t="s">
        <v>174</v>
      </c>
      <c r="E4" s="62" t="s">
        <v>175</v>
      </c>
      <c r="F4" s="225" t="s">
        <v>176</v>
      </c>
      <c r="G4" s="62" t="s">
        <v>177</v>
      </c>
      <c r="H4" s="226" t="s">
        <v>175</v>
      </c>
      <c r="I4" s="227"/>
      <c r="J4" s="228" t="s">
        <v>178</v>
      </c>
      <c r="K4" s="229" t="s">
        <v>173</v>
      </c>
    </row>
    <row r="5" spans="1:12" s="153" customFormat="1" ht="30" customHeight="1" x14ac:dyDescent="0.15">
      <c r="A5" s="23" t="s">
        <v>179</v>
      </c>
      <c r="B5" s="230">
        <v>29</v>
      </c>
      <c r="C5" s="231">
        <v>175118</v>
      </c>
      <c r="D5" s="230">
        <v>14</v>
      </c>
      <c r="E5" s="231">
        <v>240254</v>
      </c>
      <c r="F5" s="230">
        <v>1</v>
      </c>
      <c r="G5" s="231">
        <v>18791</v>
      </c>
      <c r="H5" s="232" t="s">
        <v>116</v>
      </c>
      <c r="I5" s="233" t="s">
        <v>180</v>
      </c>
      <c r="J5" s="234">
        <v>0</v>
      </c>
      <c r="K5" s="235">
        <v>240254</v>
      </c>
      <c r="L5" s="236"/>
    </row>
    <row r="6" spans="1:12" s="153" customFormat="1" ht="30" customHeight="1" x14ac:dyDescent="0.15">
      <c r="A6" s="237" t="s">
        <v>96</v>
      </c>
      <c r="B6" s="238" t="s">
        <v>116</v>
      </c>
      <c r="C6" s="239" t="s">
        <v>116</v>
      </c>
      <c r="D6" s="238">
        <v>1</v>
      </c>
      <c r="E6" s="239">
        <v>18517</v>
      </c>
      <c r="F6" s="238" t="s">
        <v>116</v>
      </c>
      <c r="G6" s="239" t="s">
        <v>116</v>
      </c>
      <c r="H6" s="240" t="s">
        <v>116</v>
      </c>
      <c r="I6" s="241" t="s">
        <v>180</v>
      </c>
      <c r="J6" s="242" t="s">
        <v>116</v>
      </c>
      <c r="K6" s="243">
        <v>18517</v>
      </c>
      <c r="L6" s="236"/>
    </row>
    <row r="7" spans="1:12" s="153" customFormat="1" ht="30" customHeight="1" x14ac:dyDescent="0.15">
      <c r="A7" s="237" t="s">
        <v>97</v>
      </c>
      <c r="B7" s="238">
        <v>11</v>
      </c>
      <c r="C7" s="239">
        <v>16319</v>
      </c>
      <c r="D7" s="238">
        <v>10</v>
      </c>
      <c r="E7" s="239">
        <v>6343</v>
      </c>
      <c r="F7" s="238">
        <v>1</v>
      </c>
      <c r="G7" s="239">
        <v>9976</v>
      </c>
      <c r="H7" s="240" t="s">
        <v>116</v>
      </c>
      <c r="I7" s="241" t="s">
        <v>180</v>
      </c>
      <c r="J7" s="242" t="s">
        <v>116</v>
      </c>
      <c r="K7" s="243">
        <v>6343</v>
      </c>
      <c r="L7" s="236"/>
    </row>
    <row r="8" spans="1:12" s="153" customFormat="1" ht="30" customHeight="1" x14ac:dyDescent="0.15">
      <c r="A8" s="237" t="s">
        <v>102</v>
      </c>
      <c r="B8" s="238">
        <v>14</v>
      </c>
      <c r="C8" s="239">
        <v>335529</v>
      </c>
      <c r="D8" s="238">
        <v>14</v>
      </c>
      <c r="E8" s="239">
        <v>235015</v>
      </c>
      <c r="F8" s="238" t="s">
        <v>116</v>
      </c>
      <c r="G8" s="239" t="s">
        <v>116</v>
      </c>
      <c r="H8" s="240" t="s">
        <v>116</v>
      </c>
      <c r="I8" s="241" t="s">
        <v>131</v>
      </c>
      <c r="J8" s="242" t="s">
        <v>116</v>
      </c>
      <c r="K8" s="243">
        <v>235015</v>
      </c>
      <c r="L8" s="236"/>
    </row>
    <row r="9" spans="1:12" ht="30" customHeight="1" thickBot="1" x14ac:dyDescent="0.2">
      <c r="A9" s="24" t="s">
        <v>114</v>
      </c>
      <c r="B9" s="244" t="s">
        <v>116</v>
      </c>
      <c r="C9" s="245" t="s">
        <v>116</v>
      </c>
      <c r="D9" s="244" t="s">
        <v>116</v>
      </c>
      <c r="E9" s="245" t="s">
        <v>116</v>
      </c>
      <c r="F9" s="244" t="s">
        <v>116</v>
      </c>
      <c r="G9" s="245" t="s">
        <v>116</v>
      </c>
      <c r="H9" s="246" t="s">
        <v>116</v>
      </c>
      <c r="I9" s="247" t="s">
        <v>181</v>
      </c>
      <c r="J9" s="248" t="s">
        <v>116</v>
      </c>
      <c r="K9" s="249" t="s">
        <v>116</v>
      </c>
      <c r="L9" s="250"/>
    </row>
    <row r="10" spans="1:12" ht="30" customHeight="1" thickBot="1" x14ac:dyDescent="0.2">
      <c r="A10" s="24" t="s">
        <v>182</v>
      </c>
      <c r="B10" s="244" t="s">
        <v>116</v>
      </c>
      <c r="C10" s="245" t="s">
        <v>116</v>
      </c>
      <c r="D10" s="244" t="s">
        <v>116</v>
      </c>
      <c r="E10" s="245" t="s">
        <v>116</v>
      </c>
      <c r="F10" s="244" t="s">
        <v>116</v>
      </c>
      <c r="G10" s="245" t="s">
        <v>116</v>
      </c>
      <c r="H10" s="246" t="s">
        <v>116</v>
      </c>
      <c r="I10" s="247" t="s">
        <v>181</v>
      </c>
      <c r="J10" s="248" t="s">
        <v>116</v>
      </c>
      <c r="K10" s="249" t="s">
        <v>116</v>
      </c>
      <c r="L10" s="250"/>
    </row>
    <row r="11" spans="1:12" x14ac:dyDescent="0.15">
      <c r="A11" s="2" t="s">
        <v>183</v>
      </c>
    </row>
  </sheetData>
  <mergeCells count="6">
    <mergeCell ref="I2:K3"/>
    <mergeCell ref="A2:A3"/>
    <mergeCell ref="B2:C2"/>
    <mergeCell ref="D2:E2"/>
    <mergeCell ref="F2:G2"/>
    <mergeCell ref="H2:H3"/>
  </mergeCells>
  <phoneticPr fontId="1"/>
  <printOptions horizontalCentered="1"/>
  <pageMargins left="0.78740157480314965" right="0.78740157480314965" top="0.98425196850393704" bottom="0.98425196850393704" header="0.51181102362204722" footer="0.51181102362204722"/>
  <pageSetup paperSize="9" orientation="landscape" r:id="rId1"/>
  <headerFooter alignWithMargins="0">
    <oddFooter>&amp;R福岡国税局
国税徴収
(H30)</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LongProperties xmlns="http://schemas.microsoft.com/office/2006/metadata/longProperties"/>
</file>

<file path=customXml/itemProps1.xml><?xml version="1.0" encoding="utf-8"?>
<ds:datastoreItem xmlns:ds="http://schemas.openxmlformats.org/officeDocument/2006/customXml" ds:itemID="{7D40586C-BC28-4FB8-A859-5A0D0D273B64}">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13</vt:i4>
      </vt:variant>
    </vt:vector>
  </HeadingPairs>
  <TitlesOfParts>
    <vt:vector size="23" baseType="lpstr">
      <vt:lpstr>(1)徴収状況</vt:lpstr>
      <vt:lpstr>(2)徴収状況の累年比較</vt:lpstr>
      <vt:lpstr>(3)税務署別徴収状況-1</vt:lpstr>
      <vt:lpstr>(3)税務署別徴収状況-2</vt:lpstr>
      <vt:lpstr>(3)税務署別徴収状況-3</vt:lpstr>
      <vt:lpstr>(3)税務署別徴収状況-4</vt:lpstr>
      <vt:lpstr>(1)物納状況</vt:lpstr>
      <vt:lpstr>(2)物納財産の内訳</vt:lpstr>
      <vt:lpstr>(3)物納状況の累年比較</vt:lpstr>
      <vt:lpstr>(4)年賦延納状況</vt:lpstr>
      <vt:lpstr>'(1)徴収状況'!Print_Area</vt:lpstr>
      <vt:lpstr>'(1)物納状況'!Print_Area</vt:lpstr>
      <vt:lpstr>'(2)徴収状況の累年比較'!Print_Area</vt:lpstr>
      <vt:lpstr>'(3)税務署別徴収状況-1'!Print_Area</vt:lpstr>
      <vt:lpstr>'(3)税務署別徴収状況-2'!Print_Area</vt:lpstr>
      <vt:lpstr>'(3)税務署別徴収状況-3'!Print_Area</vt:lpstr>
      <vt:lpstr>'(3)税務署別徴収状況-4'!Print_Area</vt:lpstr>
      <vt:lpstr>'(3)物納状況の累年比較'!Print_Area</vt:lpstr>
      <vt:lpstr>'(4)年賦延納状況'!Print_Area</vt:lpstr>
      <vt:lpstr>'(3)税務署別徴収状況-1'!Print_Titles</vt:lpstr>
      <vt:lpstr>'(3)税務署別徴収状況-2'!Print_Titles</vt:lpstr>
      <vt:lpstr>'(3)税務署別徴収状況-3'!Print_Titles</vt:lpstr>
      <vt:lpstr>'(3)税務署別徴収状況-4'!Print_Titles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lastModifiedBy/>
  <dcterms:created xsi:type="dcterms:W3CDTF">2017-06-21T00:35:41Z</dcterms:created>
  <dcterms:modified xsi:type="dcterms:W3CDTF">2020-07-15T01:03:55Z</dcterms:modified>
</cp:coreProperties>
</file>