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65521" windowWidth="10290" windowHeight="8295" tabRatio="717"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'(3)税務署別徴収状況-3'!$A$1:$N$44</definedName>
    <definedName name="_xlnm.Print_Area" localSheetId="5">'(3)税務署別徴収状況-4'!$A$1:$K$44</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<sst xmlns="http://schemas.openxmlformats.org/spreadsheetml/2006/main" count="1321" uniqueCount="205">
  <si>
    <t>本年度分</t>
  </si>
  <si>
    <t>計</t>
  </si>
  <si>
    <t>千円</t>
  </si>
  <si>
    <t>源泉所得税</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</si>
  <si>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</si>
  <si>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</si>
  <si>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</si>
  <si>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</si>
  <si>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</si>
  <si>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</si>
  <si>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</si>
  <si>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</si>
  <si>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</si>
  <si>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</si>
  <si>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</si>
  <si>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</si>
  <si>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</si>
  <si>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</si>
  <si>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</si>
  <si>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</si>
  <si>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</si>
  <si>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</si>
  <si>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</si>
  <si>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</si>
  <si>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</si>
  <si>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</si>
  <si>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</si>
  <si>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</si>
  <si>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</si>
  <si>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</si>
  <si>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</si>
  <si>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</si>
  <si>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</si>
  <si>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</si>
  <si>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</si>
  <si>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</si>
  <si>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</si>
  <si>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</si>
  <si>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</si>
  <si>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</si>
  <si>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</si>
  <si>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</si>
  <si>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</si>
  <si>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</si>
  <si>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</si>
  <si>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</si>
  <si>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</si>
  <si>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</si>
  <si>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</si>
  <si>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</si>
  <si>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</si>
  <si>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</si>
  <si>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</si>
  <si>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</si>
  <si>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</si>
  <si>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</si>
  <si>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</si>
  <si>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</si>
  <si>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</si>
  <si>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</si>
  <si>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</si>
  <si>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</si>
  <si>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</si>
  <si>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</si>
  <si>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</si>
  <si>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</si>
  <si>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</si>
  <si>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</si>
  <si>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</si>
  <si>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</si>
  <si>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</si>
  <si>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</si>
  <si>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</si>
  <si>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</si>
  <si>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</si>
  <si>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</si>
  <si>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</si>
  <si>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</si>
  <si>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</si>
  <si>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</si>
  <si>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</si>
  <si>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</si>
  <si>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</si>
  <si>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</si>
  <si>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</si>
  <si>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</si>
  <si>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</si>
  <si>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</si>
  <si>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</si>
  <si>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</si>
  <si>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</si>
  <si>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</si>
  <si>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</si>
  <si>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</si>
  <si>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</si>
  <si>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</si>
  <si>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</si>
  <si>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</si>
  <si>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繰　越　分</t>
  </si>
  <si>
    <t>金額</t>
  </si>
  <si>
    <t>許可取消等</t>
  </si>
  <si>
    <t>許可取消等</t>
  </si>
  <si>
    <t>物　　件　　数</t>
  </si>
  <si>
    <t>福岡県計</t>
  </si>
  <si>
    <t>佐賀県計</t>
  </si>
  <si>
    <t>長崎県計</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</si>
  <si>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</si>
  <si>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</si>
  <si>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</si>
  <si>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</si>
  <si>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</si>
  <si>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</si>
  <si>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</si>
  <si>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</si>
  <si>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</si>
  <si>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</si>
  <si>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</si>
  <si>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</si>
  <si>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</si>
  <si>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</si>
  <si>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</si>
  <si>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</si>
  <si>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</si>
  <si>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</si>
  <si>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</si>
  <si>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</si>
  <si>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</si>
  <si>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</si>
  <si>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</si>
  <si>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</si>
  <si>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</si>
  <si>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</si>
  <si>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</si>
  <si>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</si>
  <si>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</si>
  <si>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</si>
  <si>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</si>
  <si>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t>
  </si>
  <si>
    <t>外</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</si>
  <si>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</si>
  <si>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</si>
  <si>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</si>
  <si>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</si>
  <si>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</si>
  <si>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</si>
  <si>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</si>
  <si>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</si>
  <si>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</si>
  <si>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</si>
  <si>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</si>
  <si>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</si>
  <si>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</si>
  <si>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</si>
  <si>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</si>
  <si>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</si>
  <si>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</si>
  <si>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</si>
  <si>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</si>
  <si>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</si>
  <si>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</si>
  <si>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</si>
  <si>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</si>
  <si>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</si>
  <si>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</si>
  <si>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</si>
  <si>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</si>
  <si>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</si>
  <si>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</si>
  <si>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</si>
  <si>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平成23年度</t>
  </si>
  <si>
    <t>平成24年度</t>
  </si>
  <si>
    <t>平成25年度</t>
  </si>
  <si>
    <t>地方法人税</t>
  </si>
  <si>
    <t>－</t>
  </si>
  <si>
    <t>-</t>
  </si>
  <si>
    <t>合            計</t>
  </si>
  <si>
    <t>（内地方消費税）</t>
  </si>
  <si>
    <t>（除く地方消費税）</t>
  </si>
  <si>
    <t>調査期間：</t>
  </si>
  <si>
    <t>平成27年４月１日から平成28年３月31日</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</si>
  <si>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</si>
  <si>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</si>
  <si>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</si>
  <si>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</si>
  <si>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</si>
  <si>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</si>
  <si>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</si>
  <si>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１　「相続税」には贈与税を含む。</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</si>
  <si>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</si>
  <si>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地方法人税</t>
  </si>
  <si>
    <t>平成27年４月１日から平成28年３月31日までの間に相続税の物納について申請、許可、収納等のあったものを示した。</t>
  </si>
  <si>
    <t>　調査対象等：平成27年４月１日から平成28年３月31日までの間に相続税及び贈与税の年賦延納並びに所得税法
              第132条の規定による所得税の延納について、申請、許可、収納等のあったものを示した。</t>
  </si>
  <si>
    <t>平成26年度</t>
  </si>
  <si>
    <t>平成27年度</t>
  </si>
  <si>
    <t>平成27年度</t>
  </si>
  <si>
    <t>件</t>
  </si>
  <si>
    <t>千円</t>
  </si>
  <si>
    <t>２　「（内地方消費税）」は、「消費税及地方消費税」のうち、地方消費税の金額である。</t>
  </si>
  <si>
    <t>３　「（除く地方消費税）」は、「合計」から、地方消費税を除いた金額である。</t>
  </si>
  <si>
    <t>区　　　　　分</t>
  </si>
  <si>
    <t>Ｘ</t>
  </si>
  <si>
    <t>Ｘ</t>
  </si>
  <si>
    <t>Ｘ</t>
  </si>
  <si>
    <t>Ｘ</t>
  </si>
  <si>
    <t>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</si>
</sst>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quot;(&quot;#,##0&quot;)&quot;"/>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8"/>
      <name val="ＭＳ Ｐゴシック"/>
      <family val="3"/>
    </font>
    <font>
      <sz val="8.5"/>
      <name val="ＭＳ 明朝"/>
      <family val="1"/>
    </font>
    <font>
      <sz val="8.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top style="thin">
        <color indexed="55"/>
      </top>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thin"/>
      <right style="medium"/>
      <top style="hair">
        <color indexed="55"/>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diagonalUp="1">
      <left style="hair">
        <color rgb="FF969696"/>
      </left>
      <right style="thin"/>
      <top style="thin">
        <color indexed="55"/>
      </top>
      <bottom style="hair">
        <color indexed="55"/>
      </bottom>
      <diagonal style="hair">
        <color rgb="FF969696"/>
      </diagonal>
    </border>
    <border>
      <left style="thin"/>
      <right>
        <color indexed="63"/>
      </right>
      <top style="double"/>
      <bottom style="thin"/>
    </border>
    <border>
      <left style="hair"/>
      <right style="hair"/>
      <top style="double"/>
      <bottom style="thin"/>
    </border>
    <border>
      <left>
        <color indexed="63"/>
      </left>
      <right style="thin"/>
      <top style="double"/>
      <bottom style="thin"/>
    </border>
    <border>
      <left>
        <color indexed="63"/>
      </left>
      <right>
        <color indexed="63"/>
      </right>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medium"/>
    </border>
    <border>
      <left style="hair"/>
      <right>
        <color indexed="63"/>
      </right>
      <top style="double"/>
      <bottom style="thin"/>
    </border>
    <border>
      <left style="hair"/>
      <right>
        <color indexed="63"/>
      </right>
      <top style="thin"/>
      <bottom style="thin"/>
    </border>
    <border>
      <left style="hair"/>
      <right>
        <color indexed="63"/>
      </right>
      <top>
        <color indexed="63"/>
      </top>
      <bottom style="medium"/>
    </border>
    <border>
      <left style="thin"/>
      <right>
        <color indexed="63"/>
      </right>
      <top style="hair">
        <color indexed="55"/>
      </top>
      <bottom style="hair"/>
    </border>
    <border>
      <left style="hair"/>
      <right style="hair"/>
      <top style="hair">
        <color indexed="55"/>
      </top>
      <bottom style="hair"/>
    </border>
    <border>
      <left>
        <color indexed="63"/>
      </left>
      <right style="thin"/>
      <top style="hair">
        <color indexed="55"/>
      </top>
      <bottom style="hair"/>
    </border>
    <border>
      <left style="thin">
        <color indexed="55"/>
      </left>
      <right>
        <color indexed="63"/>
      </right>
      <top style="hair">
        <color indexed="55"/>
      </top>
      <bottom style="hair"/>
    </border>
    <border>
      <left style="thin">
        <color indexed="55"/>
      </left>
      <right>
        <color indexed="63"/>
      </right>
      <top>
        <color indexed="63"/>
      </top>
      <bottom style="thin">
        <color indexed="55"/>
      </bottom>
    </border>
    <border>
      <left style="thin">
        <color indexed="55"/>
      </left>
      <right>
        <color indexed="63"/>
      </right>
      <top>
        <color indexed="63"/>
      </top>
      <bottom style="hair"/>
    </border>
    <border>
      <left style="hair"/>
      <right style="hair"/>
      <top>
        <color indexed="63"/>
      </top>
      <bottom style="hair"/>
    </border>
    <border>
      <left>
        <color indexed="63"/>
      </left>
      <right style="thin"/>
      <top>
        <color indexed="63"/>
      </top>
      <bottom style="hair"/>
    </border>
    <border>
      <left style="medium"/>
      <right style="thin"/>
      <top style="thin">
        <color theme="0" tint="-0.3499799966812134"/>
      </top>
      <bottom style="hair">
        <color indexed="55"/>
      </bottom>
    </border>
    <border>
      <left style="thin"/>
      <right style="hair"/>
      <top style="thin">
        <color theme="0" tint="-0.3499799966812134"/>
      </top>
      <bottom style="hair">
        <color indexed="55"/>
      </bottom>
    </border>
    <border>
      <left style="hair"/>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color indexed="63"/>
      </right>
      <top style="thin">
        <color theme="0" tint="-0.3499799966812134"/>
      </top>
      <bottom style="hair">
        <color indexed="55"/>
      </bottom>
    </border>
    <border>
      <left style="thin"/>
      <right style="medium"/>
      <top style="thin">
        <color theme="0" tint="-0.3499799966812134"/>
      </top>
      <bottom style="hair">
        <color indexed="55"/>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color indexed="63"/>
      </right>
      <top style="double"/>
      <bottom style="thin"/>
    </border>
    <border>
      <left>
        <color indexed="63"/>
      </left>
      <right style="medium"/>
      <top style="double"/>
      <bottom style="thin"/>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border>
    <border>
      <left style="thin">
        <color indexed="55"/>
      </left>
      <right style="thin"/>
      <top style="hair">
        <color theme="0" tint="-0.3499799966812134"/>
      </top>
      <bottom style="hair"/>
    </border>
    <border>
      <left style="thin"/>
      <right style="thin">
        <color indexed="55"/>
      </right>
      <top>
        <color indexed="63"/>
      </top>
      <bottom style="hair">
        <color theme="0" tint="-0.3499799966812134"/>
      </bottom>
    </border>
    <border>
      <left style="thin">
        <color indexed="55"/>
      </left>
      <right style="medium"/>
      <top>
        <color indexed="63"/>
      </top>
      <bottom style="hair">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color indexed="63"/>
      </top>
      <bottom style="thin">
        <color indexed="55"/>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border>
    <border>
      <left>
        <color indexed="63"/>
      </left>
      <right style="medium"/>
      <top style="hair">
        <color theme="0" tint="-0.3499799966812134"/>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right style="thin"/>
      <top style="medium"/>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3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176" fontId="2" fillId="33" borderId="11"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176"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176" fontId="2" fillId="33" borderId="22" xfId="0" applyNumberFormat="1" applyFont="1" applyFill="1" applyBorder="1" applyAlignment="1">
      <alignment horizontal="right" vertical="center"/>
    </xf>
    <xf numFmtId="176" fontId="6" fillId="33" borderId="23"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0" xfId="0" applyFont="1" applyAlignment="1">
      <alignment horizontal="left"/>
    </xf>
    <xf numFmtId="0" fontId="2" fillId="0" borderId="16" xfId="0" applyFont="1" applyBorder="1" applyAlignment="1">
      <alignment horizontal="center" vertical="center"/>
    </xf>
    <xf numFmtId="176" fontId="6" fillId="33" borderId="32"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176" fontId="6" fillId="33" borderId="34" xfId="0" applyNumberFormat="1" applyFont="1" applyFill="1" applyBorder="1" applyAlignment="1">
      <alignment horizontal="right" vertical="center"/>
    </xf>
    <xf numFmtId="0" fontId="6" fillId="0" borderId="35" xfId="0" applyFont="1" applyFill="1" applyBorder="1" applyAlignment="1">
      <alignment horizontal="distributed" vertical="center"/>
    </xf>
    <xf numFmtId="0" fontId="6" fillId="0" borderId="0" xfId="0" applyFont="1" applyFill="1" applyAlignment="1">
      <alignment horizontal="lef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0" fontId="7" fillId="0" borderId="45" xfId="0" applyFont="1" applyBorder="1" applyAlignment="1">
      <alignment horizontal="center" vertical="center"/>
    </xf>
    <xf numFmtId="0" fontId="7" fillId="0" borderId="19" xfId="0" applyFont="1" applyBorder="1" applyAlignment="1">
      <alignment horizontal="center" vertical="center"/>
    </xf>
    <xf numFmtId="0" fontId="7" fillId="33" borderId="46" xfId="0" applyFont="1" applyFill="1" applyBorder="1" applyAlignment="1">
      <alignment horizontal="right" vertical="center"/>
    </xf>
    <xf numFmtId="0" fontId="7" fillId="33" borderId="17" xfId="0" applyFont="1" applyFill="1" applyBorder="1" applyAlignment="1">
      <alignment horizontal="right" vertical="center"/>
    </xf>
    <xf numFmtId="0" fontId="7" fillId="33" borderId="47" xfId="0" applyFont="1" applyFill="1" applyBorder="1" applyAlignment="1">
      <alignment horizontal="right" vertical="center"/>
    </xf>
    <xf numFmtId="176" fontId="2" fillId="33" borderId="4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6" fillId="33" borderId="54" xfId="0" applyNumberFormat="1" applyFont="1" applyFill="1" applyBorder="1" applyAlignment="1">
      <alignment horizontal="right" vertical="center"/>
    </xf>
    <xf numFmtId="0" fontId="7" fillId="0" borderId="55" xfId="0" applyFont="1" applyBorder="1" applyAlignment="1">
      <alignment horizontal="distributed" vertical="center"/>
    </xf>
    <xf numFmtId="0" fontId="7" fillId="0" borderId="56" xfId="0" applyFont="1" applyBorder="1" applyAlignment="1">
      <alignment horizontal="distributed" vertical="center"/>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8" xfId="0" applyFont="1" applyFill="1" applyBorder="1" applyAlignment="1">
      <alignment horizontal="right"/>
    </xf>
    <xf numFmtId="0" fontId="7" fillId="33" borderId="16" xfId="0" applyFont="1" applyFill="1" applyBorder="1" applyAlignment="1">
      <alignment horizontal="right" vertical="center"/>
    </xf>
    <xf numFmtId="0" fontId="7" fillId="33" borderId="18" xfId="0" applyFont="1" applyFill="1" applyBorder="1" applyAlignment="1">
      <alignment horizontal="right" vertical="center"/>
    </xf>
    <xf numFmtId="0" fontId="7" fillId="34" borderId="45" xfId="0" applyFont="1" applyFill="1" applyBorder="1" applyAlignment="1">
      <alignment horizontal="distributed"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0" fontId="6" fillId="35" borderId="61" xfId="0" applyFont="1" applyFill="1" applyBorder="1" applyAlignment="1">
      <alignment horizontal="distributed" vertical="center"/>
    </xf>
    <xf numFmtId="176" fontId="6" fillId="33" borderId="62" xfId="0" applyNumberFormat="1" applyFont="1" applyFill="1" applyBorder="1" applyAlignment="1">
      <alignment horizontal="right" vertical="center"/>
    </xf>
    <xf numFmtId="176" fontId="6"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0" fontId="6" fillId="35" borderId="67" xfId="0" applyFont="1" applyFill="1" applyBorder="1" applyAlignment="1">
      <alignment horizontal="distributed" vertical="center"/>
    </xf>
    <xf numFmtId="0" fontId="6" fillId="0" borderId="68" xfId="0" applyFont="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2" fillId="35" borderId="71" xfId="0" applyFont="1" applyFill="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4" xfId="0" applyFont="1" applyBorder="1" applyAlignment="1">
      <alignment horizontal="distributed" vertical="center" indent="1"/>
    </xf>
    <xf numFmtId="0" fontId="6" fillId="0" borderId="75" xfId="0" applyFont="1" applyBorder="1" applyAlignment="1">
      <alignment horizontal="distributed" vertical="center" indent="1"/>
    </xf>
    <xf numFmtId="0" fontId="6" fillId="0" borderId="76" xfId="0" applyFont="1" applyBorder="1" applyAlignment="1">
      <alignment horizontal="distributed" vertical="center"/>
    </xf>
    <xf numFmtId="0" fontId="6" fillId="0" borderId="72" xfId="0" applyFont="1" applyBorder="1" applyAlignment="1">
      <alignment horizontal="distributed" vertical="center" indent="1"/>
    </xf>
    <xf numFmtId="0" fontId="6" fillId="0" borderId="77" xfId="0" applyFont="1" applyBorder="1" applyAlignment="1">
      <alignment horizontal="distributed" vertical="center" indent="1"/>
    </xf>
    <xf numFmtId="0" fontId="6" fillId="0" borderId="78" xfId="0" applyFont="1" applyBorder="1" applyAlignment="1">
      <alignment horizontal="distributed" vertical="center"/>
    </xf>
    <xf numFmtId="0" fontId="2" fillId="0" borderId="79" xfId="0" applyFont="1" applyBorder="1" applyAlignment="1">
      <alignment horizontal="distributed" vertical="center"/>
    </xf>
    <xf numFmtId="0" fontId="7" fillId="0" borderId="47" xfId="0" applyFont="1" applyBorder="1" applyAlignment="1">
      <alignment horizontal="center" vertical="center"/>
    </xf>
    <xf numFmtId="0" fontId="7" fillId="0" borderId="19" xfId="0" applyFont="1" applyBorder="1" applyAlignment="1">
      <alignment horizontal="right"/>
    </xf>
    <xf numFmtId="0" fontId="7" fillId="33" borderId="80" xfId="0" applyFont="1" applyFill="1" applyBorder="1" applyAlignment="1">
      <alignment horizontal="right"/>
    </xf>
    <xf numFmtId="38" fontId="2" fillId="33" borderId="81" xfId="49" applyFont="1" applyFill="1" applyBorder="1" applyAlignment="1">
      <alignment horizontal="right" vertical="center"/>
    </xf>
    <xf numFmtId="0" fontId="6" fillId="0" borderId="79" xfId="0" applyFont="1" applyBorder="1" applyAlignment="1">
      <alignment horizontal="distributed" vertical="center"/>
    </xf>
    <xf numFmtId="38" fontId="2" fillId="33" borderId="82" xfId="49" applyFont="1" applyFill="1" applyBorder="1" applyAlignment="1">
      <alignment horizontal="right" vertical="center"/>
    </xf>
    <xf numFmtId="0" fontId="2" fillId="0" borderId="83" xfId="0" applyFont="1" applyFill="1" applyBorder="1" applyAlignment="1">
      <alignment horizontal="center" vertical="distributed" textRotation="255" indent="2"/>
    </xf>
    <xf numFmtId="0" fontId="2" fillId="0" borderId="83" xfId="0" applyFont="1" applyFill="1" applyBorder="1" applyAlignment="1">
      <alignment horizontal="distributed" vertical="center"/>
    </xf>
    <xf numFmtId="38" fontId="2" fillId="0" borderId="83"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6" xfId="0" applyFont="1" applyBorder="1" applyAlignment="1">
      <alignment horizontal="center" vertical="center"/>
    </xf>
    <xf numFmtId="0" fontId="7" fillId="0" borderId="84" xfId="0" applyFont="1" applyBorder="1" applyAlignment="1">
      <alignment horizontal="center" vertical="center"/>
    </xf>
    <xf numFmtId="0" fontId="7" fillId="33" borderId="56" xfId="0" applyFont="1" applyFill="1" applyBorder="1" applyAlignment="1">
      <alignment horizontal="right"/>
    </xf>
    <xf numFmtId="0" fontId="2" fillId="0" borderId="85" xfId="0" applyFont="1" applyBorder="1" applyAlignment="1">
      <alignment horizontal="right" vertical="center" indent="1"/>
    </xf>
    <xf numFmtId="38" fontId="2" fillId="36" borderId="86" xfId="49" applyFont="1" applyFill="1" applyBorder="1" applyAlignment="1">
      <alignment horizontal="right" vertical="center" indent="1"/>
    </xf>
    <xf numFmtId="38" fontId="2" fillId="33" borderId="31" xfId="49" applyFont="1" applyFill="1" applyBorder="1" applyAlignment="1">
      <alignment horizontal="right" vertical="center" indent="1"/>
    </xf>
    <xf numFmtId="0" fontId="2" fillId="0" borderId="87" xfId="0" applyFont="1" applyBorder="1" applyAlignment="1">
      <alignment horizontal="right" vertical="center" indent="1"/>
    </xf>
    <xf numFmtId="38" fontId="2" fillId="36" borderId="22" xfId="49" applyFont="1" applyFill="1" applyBorder="1" applyAlignment="1">
      <alignment horizontal="right" vertical="center" indent="1"/>
    </xf>
    <xf numFmtId="38" fontId="2" fillId="33" borderId="88" xfId="49" applyFont="1" applyFill="1" applyBorder="1" applyAlignment="1">
      <alignment horizontal="right" vertical="center" indent="1"/>
    </xf>
    <xf numFmtId="0" fontId="6" fillId="0" borderId="89" xfId="0" applyFont="1" applyBorder="1" applyAlignment="1">
      <alignment horizontal="center" vertical="center"/>
    </xf>
    <xf numFmtId="38" fontId="6" fillId="36" borderId="90" xfId="49" applyFont="1" applyFill="1" applyBorder="1" applyAlignment="1">
      <alignment horizontal="right" vertical="center" indent="1"/>
    </xf>
    <xf numFmtId="0" fontId="7" fillId="0" borderId="55" xfId="0" applyFont="1" applyBorder="1" applyAlignment="1">
      <alignment horizontal="center" vertical="center"/>
    </xf>
    <xf numFmtId="0" fontId="7" fillId="36" borderId="16" xfId="0" applyFont="1" applyFill="1" applyBorder="1" applyAlignment="1">
      <alignment horizontal="right" vertical="center"/>
    </xf>
    <xf numFmtId="0" fontId="7" fillId="33" borderId="91" xfId="0" applyFont="1" applyFill="1" applyBorder="1" applyAlignment="1">
      <alignment horizontal="right" vertical="center"/>
    </xf>
    <xf numFmtId="0" fontId="7" fillId="0" borderId="19" xfId="0" applyFont="1" applyBorder="1" applyAlignment="1">
      <alignment horizontal="right" vertical="center"/>
    </xf>
    <xf numFmtId="0" fontId="7" fillId="33" borderId="92" xfId="0" applyFont="1" applyFill="1" applyBorder="1" applyAlignment="1">
      <alignment horizontal="right" vertical="center"/>
    </xf>
    <xf numFmtId="0" fontId="7" fillId="33" borderId="93" xfId="0" applyFont="1" applyFill="1" applyBorder="1" applyAlignment="1">
      <alignment horizontal="right" vertical="center"/>
    </xf>
    <xf numFmtId="176" fontId="2" fillId="36" borderId="28"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7" fillId="0" borderId="28" xfId="0" applyNumberFormat="1" applyFont="1" applyBorder="1" applyAlignment="1">
      <alignment horizontal="right" vertical="center"/>
    </xf>
    <xf numFmtId="176" fontId="2" fillId="33" borderId="9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0" fontId="2" fillId="0" borderId="0" xfId="0" applyFont="1" applyAlignment="1">
      <alignment horizontal="right" vertical="center"/>
    </xf>
    <xf numFmtId="0" fontId="2" fillId="0" borderId="97"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0" fontId="2" fillId="0" borderId="80" xfId="0" applyFont="1" applyBorder="1" applyAlignment="1">
      <alignment horizontal="center" vertical="center"/>
    </xf>
    <xf numFmtId="0" fontId="7" fillId="0" borderId="45"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47" xfId="0" applyFont="1" applyFill="1" applyBorder="1" applyAlignment="1">
      <alignment horizontal="center" vertical="center"/>
    </xf>
    <xf numFmtId="0" fontId="7" fillId="36" borderId="16" xfId="0" applyFont="1" applyFill="1" applyBorder="1" applyAlignment="1">
      <alignment horizontal="right"/>
    </xf>
    <xf numFmtId="38" fontId="2" fillId="36" borderId="105" xfId="49" applyFont="1" applyFill="1" applyBorder="1" applyAlignment="1">
      <alignment horizontal="right" vertical="center"/>
    </xf>
    <xf numFmtId="38" fontId="2" fillId="33" borderId="106" xfId="49" applyFont="1" applyFill="1" applyBorder="1" applyAlignment="1">
      <alignment horizontal="right" vertical="center"/>
    </xf>
    <xf numFmtId="38" fontId="2" fillId="33" borderId="107" xfId="49" applyFont="1" applyFill="1" applyBorder="1" applyAlignment="1">
      <alignment horizontal="right" vertical="center"/>
    </xf>
    <xf numFmtId="38" fontId="2" fillId="36" borderId="28" xfId="49" applyFont="1" applyFill="1" applyBorder="1" applyAlignment="1">
      <alignment horizontal="right" vertical="center"/>
    </xf>
    <xf numFmtId="38" fontId="2" fillId="33" borderId="30" xfId="49" applyFont="1" applyFill="1" applyBorder="1" applyAlignment="1">
      <alignment horizontal="right" vertical="center"/>
    </xf>
    <xf numFmtId="38" fontId="2" fillId="36" borderId="108"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0" fontId="2" fillId="0" borderId="111" xfId="0" applyFont="1" applyBorder="1" applyAlignment="1">
      <alignment horizontal="distributed" vertical="center"/>
    </xf>
    <xf numFmtId="38" fontId="2" fillId="36" borderId="112" xfId="49" applyFont="1" applyFill="1" applyBorder="1" applyAlignment="1">
      <alignment horizontal="right" vertical="center"/>
    </xf>
    <xf numFmtId="38" fontId="2" fillId="33" borderId="113" xfId="49" applyFont="1" applyFill="1" applyBorder="1" applyAlignment="1">
      <alignment horizontal="right" vertical="center"/>
    </xf>
    <xf numFmtId="38" fontId="2" fillId="33" borderId="114" xfId="49" applyFont="1" applyFill="1" applyBorder="1" applyAlignment="1">
      <alignment horizontal="right" vertical="center"/>
    </xf>
    <xf numFmtId="0" fontId="2" fillId="0" borderId="115" xfId="0" applyFont="1" applyBorder="1" applyAlignment="1">
      <alignment horizontal="distributed" vertical="center"/>
    </xf>
    <xf numFmtId="38" fontId="2" fillId="36" borderId="62" xfId="49" applyFont="1" applyFill="1" applyBorder="1" applyAlignment="1">
      <alignment horizontal="right" vertical="center"/>
    </xf>
    <xf numFmtId="38" fontId="2" fillId="33" borderId="63" xfId="49" applyFont="1" applyFill="1" applyBorder="1" applyAlignment="1">
      <alignment horizontal="right" vertical="center"/>
    </xf>
    <xf numFmtId="38" fontId="2" fillId="33" borderId="116" xfId="49" applyFont="1" applyFill="1" applyBorder="1" applyAlignment="1">
      <alignment horizontal="right" vertical="center"/>
    </xf>
    <xf numFmtId="38" fontId="2" fillId="36" borderId="117" xfId="49" applyFont="1" applyFill="1" applyBorder="1" applyAlignment="1">
      <alignment horizontal="right" vertical="center"/>
    </xf>
    <xf numFmtId="38" fontId="2" fillId="33" borderId="118" xfId="49" applyFont="1" applyFill="1" applyBorder="1" applyAlignment="1">
      <alignment horizontal="right" vertical="center"/>
    </xf>
    <xf numFmtId="38" fontId="2" fillId="36" borderId="32" xfId="49" applyFont="1" applyFill="1" applyBorder="1" applyAlignment="1">
      <alignment horizontal="right" vertical="center"/>
    </xf>
    <xf numFmtId="38" fontId="2" fillId="33" borderId="33" xfId="49" applyFont="1" applyFill="1" applyBorder="1" applyAlignment="1">
      <alignment horizontal="right" vertical="center"/>
    </xf>
    <xf numFmtId="38" fontId="2" fillId="33" borderId="119" xfId="49" applyFont="1" applyFill="1" applyBorder="1" applyAlignment="1">
      <alignment horizontal="right" vertical="center"/>
    </xf>
    <xf numFmtId="0" fontId="7" fillId="33" borderId="120" xfId="0"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6" fillId="33" borderId="123" xfId="0" applyNumberFormat="1" applyFont="1" applyFill="1" applyBorder="1" applyAlignment="1">
      <alignment horizontal="right" vertical="center"/>
    </xf>
    <xf numFmtId="176" fontId="2" fillId="33" borderId="124" xfId="0" applyNumberFormat="1" applyFont="1" applyFill="1" applyBorder="1" applyAlignment="1">
      <alignment horizontal="right" vertical="center"/>
    </xf>
    <xf numFmtId="0" fontId="7" fillId="34" borderId="56" xfId="0" applyFont="1" applyFill="1" applyBorder="1" applyAlignment="1">
      <alignment horizontal="distributed" vertical="center"/>
    </xf>
    <xf numFmtId="0" fontId="2" fillId="35"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6" fillId="35" borderId="127" xfId="0" applyFont="1" applyFill="1" applyBorder="1" applyAlignment="1">
      <alignment horizontal="distributed" vertical="center"/>
    </xf>
    <xf numFmtId="0" fontId="2" fillId="35" borderId="128" xfId="0" applyFont="1" applyFill="1" applyBorder="1" applyAlignment="1">
      <alignment horizontal="distributed" vertical="center"/>
    </xf>
    <xf numFmtId="0" fontId="7" fillId="33" borderId="120" xfId="0" applyFont="1" applyFill="1" applyBorder="1" applyAlignment="1">
      <alignment horizontal="right"/>
    </xf>
    <xf numFmtId="0" fontId="2" fillId="0" borderId="86"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29" xfId="49" applyNumberFormat="1" applyFont="1" applyFill="1" applyBorder="1" applyAlignment="1">
      <alignment horizontal="right" vertical="center"/>
    </xf>
    <xf numFmtId="41" fontId="2" fillId="36" borderId="90" xfId="49" applyNumberFormat="1" applyFont="1" applyFill="1" applyBorder="1" applyAlignment="1">
      <alignment horizontal="right" vertical="center"/>
    </xf>
    <xf numFmtId="38" fontId="2" fillId="0" borderId="130" xfId="49" applyFont="1" applyBorder="1" applyAlignment="1">
      <alignment horizontal="right" vertical="center"/>
    </xf>
    <xf numFmtId="41" fontId="2" fillId="33" borderId="131" xfId="49" applyNumberFormat="1" applyFont="1" applyFill="1" applyBorder="1" applyAlignment="1">
      <alignment horizontal="right" vertical="center"/>
    </xf>
    <xf numFmtId="41" fontId="2" fillId="36" borderId="22" xfId="49" applyNumberFormat="1" applyFont="1" applyFill="1" applyBorder="1" applyAlignment="1">
      <alignment horizontal="right" vertical="center"/>
    </xf>
    <xf numFmtId="38" fontId="2" fillId="0" borderId="132" xfId="49" applyFont="1" applyBorder="1" applyAlignment="1">
      <alignment horizontal="right" vertical="center"/>
    </xf>
    <xf numFmtId="41" fontId="2" fillId="33" borderId="133" xfId="49" applyNumberFormat="1" applyFont="1" applyFill="1" applyBorder="1" applyAlignment="1">
      <alignment horizontal="right" vertical="center"/>
    </xf>
    <xf numFmtId="41" fontId="2" fillId="36" borderId="134" xfId="49" applyNumberFormat="1" applyFont="1" applyFill="1" applyBorder="1" applyAlignment="1">
      <alignment horizontal="right" vertical="center"/>
    </xf>
    <xf numFmtId="38" fontId="2" fillId="0" borderId="135" xfId="49" applyFont="1" applyBorder="1" applyAlignment="1">
      <alignment horizontal="right" vertical="center"/>
    </xf>
    <xf numFmtId="41" fontId="2" fillId="33" borderId="82" xfId="49" applyNumberFormat="1" applyFont="1" applyFill="1" applyBorder="1" applyAlignment="1">
      <alignment horizontal="right" vertical="center"/>
    </xf>
    <xf numFmtId="41" fontId="2" fillId="36" borderId="136"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3" borderId="81" xfId="49" applyNumberFormat="1" applyFont="1" applyFill="1" applyBorder="1" applyAlignment="1">
      <alignment horizontal="right" vertical="center"/>
    </xf>
    <xf numFmtId="41" fontId="2" fillId="36" borderId="86" xfId="49" applyNumberFormat="1" applyFont="1" applyFill="1" applyBorder="1" applyAlignment="1">
      <alignment horizontal="right" vertical="center"/>
    </xf>
    <xf numFmtId="38" fontId="7" fillId="0" borderId="138" xfId="49" applyFont="1" applyBorder="1" applyAlignment="1">
      <alignment horizontal="right" vertical="center"/>
    </xf>
    <xf numFmtId="41" fontId="2" fillId="33" borderId="139" xfId="49" applyNumberFormat="1" applyFont="1" applyFill="1" applyBorder="1" applyAlignment="1">
      <alignment horizontal="right" vertical="center"/>
    </xf>
    <xf numFmtId="41" fontId="2" fillId="28" borderId="140" xfId="49" applyNumberFormat="1" applyFont="1" applyFill="1" applyBorder="1" applyAlignment="1">
      <alignment horizontal="right" vertical="center"/>
    </xf>
    <xf numFmtId="38" fontId="7" fillId="0" borderId="141" xfId="49" applyFont="1" applyBorder="1" applyAlignment="1">
      <alignment horizontal="right" vertical="center"/>
    </xf>
    <xf numFmtId="41" fontId="2" fillId="0" borderId="132" xfId="49" applyNumberFormat="1" applyFont="1" applyBorder="1" applyAlignment="1">
      <alignment horizontal="right" vertical="center"/>
    </xf>
    <xf numFmtId="41" fontId="2" fillId="0" borderId="135" xfId="49" applyNumberFormat="1" applyFont="1" applyBorder="1" applyAlignment="1">
      <alignment horizontal="right" vertical="center"/>
    </xf>
    <xf numFmtId="41" fontId="2" fillId="33" borderId="142" xfId="49" applyNumberFormat="1" applyFont="1" applyFill="1" applyBorder="1" applyAlignment="1">
      <alignment horizontal="right" vertical="center"/>
    </xf>
    <xf numFmtId="41" fontId="2" fillId="36"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6" fillId="33" borderId="131" xfId="49" applyNumberFormat="1" applyFont="1" applyFill="1" applyBorder="1" applyAlignment="1">
      <alignment horizontal="right" vertical="center"/>
    </xf>
    <xf numFmtId="41" fontId="6" fillId="36" borderId="22" xfId="49" applyNumberFormat="1" applyFont="1" applyFill="1" applyBorder="1" applyAlignment="1">
      <alignment horizontal="right" vertical="center"/>
    </xf>
    <xf numFmtId="41" fontId="2" fillId="33" borderId="31"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41" fontId="2" fillId="0" borderId="138" xfId="49" applyNumberFormat="1" applyFont="1" applyBorder="1" applyAlignment="1">
      <alignment horizontal="right" vertical="center"/>
    </xf>
    <xf numFmtId="0" fontId="7" fillId="36" borderId="46" xfId="0" applyFont="1" applyFill="1" applyBorder="1" applyAlignment="1">
      <alignment horizontal="right"/>
    </xf>
    <xf numFmtId="0" fontId="7" fillId="0" borderId="146" xfId="0" applyFont="1" applyBorder="1" applyAlignment="1">
      <alignment horizontal="right"/>
    </xf>
    <xf numFmtId="0" fontId="2" fillId="0" borderId="56" xfId="0" applyFont="1" applyBorder="1" applyAlignment="1">
      <alignment horizontal="distributed" vertical="center"/>
    </xf>
    <xf numFmtId="176" fontId="2" fillId="33" borderId="147" xfId="0" applyNumberFormat="1" applyFont="1" applyFill="1" applyBorder="1" applyAlignment="1">
      <alignment horizontal="right" vertical="center"/>
    </xf>
    <xf numFmtId="176" fontId="2" fillId="33" borderId="148"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3" borderId="143" xfId="0" applyNumberFormat="1" applyFont="1" applyFill="1" applyBorder="1" applyAlignment="1">
      <alignment horizontal="right" vertical="center"/>
    </xf>
    <xf numFmtId="0" fontId="6" fillId="0" borderId="149" xfId="0" applyFont="1" applyBorder="1" applyAlignment="1">
      <alignment horizontal="center" vertical="center"/>
    </xf>
    <xf numFmtId="38" fontId="2" fillId="33" borderId="27" xfId="49" applyFont="1" applyFill="1" applyBorder="1" applyAlignment="1">
      <alignment horizontal="right" vertical="center" indent="1"/>
    </xf>
    <xf numFmtId="0" fontId="2" fillId="35" borderId="150" xfId="0" applyFont="1" applyFill="1" applyBorder="1" applyAlignment="1">
      <alignment horizontal="distributed" vertical="center"/>
    </xf>
    <xf numFmtId="176" fontId="2" fillId="33" borderId="151"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0" fontId="2" fillId="35" borderId="155" xfId="0" applyFont="1" applyFill="1" applyBorder="1" applyAlignment="1">
      <alignment horizontal="distributed" vertical="center"/>
    </xf>
    <xf numFmtId="176" fontId="6" fillId="0" borderId="156" xfId="0" applyNumberFormat="1" applyFont="1" applyFill="1" applyBorder="1" applyAlignment="1">
      <alignment horizontal="right" vertical="center"/>
    </xf>
    <xf numFmtId="176" fontId="6" fillId="0" borderId="157" xfId="0" applyNumberFormat="1" applyFont="1" applyFill="1" applyBorder="1" applyAlignment="1">
      <alignment horizontal="right" vertical="center"/>
    </xf>
    <xf numFmtId="176" fontId="6" fillId="0" borderId="158" xfId="0" applyNumberFormat="1" applyFont="1" applyFill="1" applyBorder="1" applyAlignment="1">
      <alignment horizontal="right" vertical="center"/>
    </xf>
    <xf numFmtId="176" fontId="6" fillId="0" borderId="159" xfId="0" applyNumberFormat="1" applyFont="1" applyFill="1" applyBorder="1" applyAlignment="1">
      <alignment horizontal="right" vertical="center"/>
    </xf>
    <xf numFmtId="0" fontId="6" fillId="0" borderId="160" xfId="0" applyFont="1" applyFill="1" applyBorder="1" applyAlignment="1">
      <alignment horizontal="distributed" vertical="center"/>
    </xf>
    <xf numFmtId="176" fontId="6" fillId="0" borderId="151" xfId="0" applyNumberFormat="1" applyFont="1" applyFill="1" applyBorder="1" applyAlignment="1">
      <alignment horizontal="right" vertical="center"/>
    </xf>
    <xf numFmtId="176" fontId="6" fillId="0" borderId="152" xfId="0" applyNumberFormat="1" applyFont="1" applyFill="1" applyBorder="1" applyAlignment="1">
      <alignment horizontal="right" vertical="center"/>
    </xf>
    <xf numFmtId="176" fontId="6" fillId="0" borderId="153" xfId="0" applyNumberFormat="1" applyFont="1" applyFill="1" applyBorder="1" applyAlignment="1">
      <alignment horizontal="right" vertical="center"/>
    </xf>
    <xf numFmtId="176" fontId="6" fillId="0" borderId="154" xfId="0" applyNumberFormat="1" applyFont="1" applyFill="1" applyBorder="1" applyAlignment="1">
      <alignment horizontal="right" vertical="center"/>
    </xf>
    <xf numFmtId="0" fontId="6" fillId="0" borderId="155" xfId="0" applyFont="1" applyFill="1" applyBorder="1" applyAlignment="1">
      <alignment horizontal="distributed" vertical="center"/>
    </xf>
    <xf numFmtId="0" fontId="6" fillId="0" borderId="161" xfId="0" applyFont="1" applyFill="1" applyBorder="1" applyAlignment="1">
      <alignment horizontal="distributed" vertical="center"/>
    </xf>
    <xf numFmtId="0" fontId="7" fillId="36" borderId="47" xfId="0" applyFont="1" applyFill="1" applyBorder="1" applyAlignment="1">
      <alignment horizontal="right"/>
    </xf>
    <xf numFmtId="41" fontId="2" fillId="0" borderId="162" xfId="49"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8" fontId="2" fillId="33" borderId="139" xfId="49" applyNumberFormat="1" applyFont="1" applyFill="1" applyBorder="1" applyAlignment="1">
      <alignment horizontal="right" vertical="center"/>
    </xf>
    <xf numFmtId="176" fontId="6" fillId="37" borderId="163" xfId="0" applyNumberFormat="1" applyFont="1" applyFill="1" applyBorder="1" applyAlignment="1">
      <alignment horizontal="right" vertical="center"/>
    </xf>
    <xf numFmtId="176" fontId="6" fillId="37" borderId="164" xfId="0" applyNumberFormat="1" applyFont="1" applyFill="1" applyBorder="1" applyAlignment="1">
      <alignment horizontal="right" vertical="center"/>
    </xf>
    <xf numFmtId="176" fontId="6" fillId="37" borderId="165" xfId="0" applyNumberFormat="1" applyFont="1" applyFill="1" applyBorder="1" applyAlignment="1">
      <alignment horizontal="right" vertical="center"/>
    </xf>
    <xf numFmtId="176" fontId="6" fillId="37" borderId="166" xfId="0" applyNumberFormat="1" applyFont="1" applyFill="1" applyBorder="1" applyAlignment="1">
      <alignment horizontal="right" vertical="center"/>
    </xf>
    <xf numFmtId="179" fontId="7" fillId="37" borderId="167" xfId="61" applyNumberFormat="1" applyFont="1" applyFill="1" applyBorder="1" applyAlignment="1" applyProtection="1">
      <alignment horizontal="right" vertical="center"/>
      <protection locked="0"/>
    </xf>
    <xf numFmtId="179" fontId="7" fillId="37" borderId="168" xfId="61" applyNumberFormat="1" applyFont="1" applyFill="1" applyBorder="1" applyAlignment="1" applyProtection="1">
      <alignment horizontal="right" vertical="center"/>
      <protection locked="0"/>
    </xf>
    <xf numFmtId="179" fontId="7" fillId="37" borderId="169" xfId="61" applyNumberFormat="1" applyFont="1" applyFill="1" applyBorder="1" applyAlignment="1" applyProtection="1">
      <alignment horizontal="right" vertical="center"/>
      <protection locked="0"/>
    </xf>
    <xf numFmtId="179" fontId="7" fillId="37" borderId="170" xfId="61" applyNumberFormat="1" applyFont="1" applyFill="1" applyBorder="1" applyAlignment="1" applyProtection="1">
      <alignment horizontal="right" vertical="center"/>
      <protection locked="0"/>
    </xf>
    <xf numFmtId="179" fontId="7" fillId="37" borderId="32" xfId="61" applyNumberFormat="1" applyFont="1" applyFill="1" applyBorder="1" applyAlignment="1" applyProtection="1">
      <alignment horizontal="right" vertical="center"/>
      <protection locked="0"/>
    </xf>
    <xf numFmtId="179" fontId="7" fillId="37" borderId="24" xfId="61" applyNumberFormat="1" applyFont="1" applyFill="1" applyBorder="1" applyAlignment="1" applyProtection="1">
      <alignment horizontal="right" vertical="center"/>
      <protection locked="0"/>
    </xf>
    <xf numFmtId="179" fontId="7" fillId="37" borderId="33" xfId="61" applyNumberFormat="1" applyFont="1" applyFill="1" applyBorder="1" applyAlignment="1" applyProtection="1">
      <alignment horizontal="right" vertical="center"/>
      <protection locked="0"/>
    </xf>
    <xf numFmtId="179" fontId="7" fillId="37" borderId="171" xfId="6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6" fillId="37" borderId="172" xfId="0" applyNumberFormat="1" applyFont="1" applyFill="1" applyBorder="1" applyAlignment="1">
      <alignment horizontal="right" vertical="center"/>
    </xf>
    <xf numFmtId="179" fontId="7" fillId="37" borderId="173" xfId="61" applyNumberFormat="1" applyFont="1" applyFill="1" applyBorder="1" applyAlignment="1" applyProtection="1">
      <alignment horizontal="right" vertical="center"/>
      <protection locked="0"/>
    </xf>
    <xf numFmtId="179" fontId="7" fillId="37" borderId="174" xfId="61" applyNumberFormat="1" applyFont="1" applyFill="1" applyBorder="1" applyAlignment="1" applyProtection="1">
      <alignment horizontal="right" vertical="center"/>
      <protection locked="0"/>
    </xf>
    <xf numFmtId="176" fontId="2" fillId="33" borderId="175" xfId="0" applyNumberFormat="1" applyFont="1" applyFill="1" applyBorder="1" applyAlignment="1">
      <alignment horizontal="right" vertical="center"/>
    </xf>
    <xf numFmtId="176" fontId="2" fillId="33" borderId="176" xfId="0" applyNumberFormat="1" applyFont="1" applyFill="1" applyBorder="1" applyAlignment="1">
      <alignment horizontal="right" vertical="center"/>
    </xf>
    <xf numFmtId="176" fontId="2" fillId="33" borderId="177" xfId="0" applyNumberFormat="1" applyFont="1" applyFill="1" applyBorder="1" applyAlignment="1">
      <alignment horizontal="right" vertical="center"/>
    </xf>
    <xf numFmtId="176" fontId="2" fillId="33" borderId="178" xfId="0" applyNumberFormat="1" applyFont="1" applyFill="1" applyBorder="1" applyAlignment="1">
      <alignment horizontal="right" vertical="center"/>
    </xf>
    <xf numFmtId="176" fontId="6" fillId="33" borderId="179"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86" xfId="0" applyNumberFormat="1" applyFont="1" applyFill="1" applyBorder="1" applyAlignment="1">
      <alignment horizontal="right" vertical="center"/>
    </xf>
    <xf numFmtId="176" fontId="2" fillId="33" borderId="180" xfId="0" applyNumberFormat="1" applyFont="1" applyFill="1" applyBorder="1" applyAlignment="1">
      <alignment horizontal="right" vertical="center"/>
    </xf>
    <xf numFmtId="176" fontId="2" fillId="33" borderId="181" xfId="0" applyNumberFormat="1" applyFont="1" applyFill="1" applyBorder="1" applyAlignment="1">
      <alignment horizontal="right" vertical="center"/>
    </xf>
    <xf numFmtId="176" fontId="2" fillId="33" borderId="182" xfId="0" applyNumberFormat="1" applyFont="1" applyFill="1" applyBorder="1" applyAlignment="1">
      <alignment horizontal="right" vertical="center"/>
    </xf>
    <xf numFmtId="0" fontId="2" fillId="35" borderId="183" xfId="0" applyFont="1" applyFill="1" applyBorder="1" applyAlignment="1">
      <alignment horizontal="distributed" vertical="center"/>
    </xf>
    <xf numFmtId="176" fontId="2" fillId="33" borderId="184" xfId="0" applyNumberFormat="1" applyFont="1" applyFill="1" applyBorder="1" applyAlignment="1">
      <alignment horizontal="right" vertical="center"/>
    </xf>
    <xf numFmtId="176" fontId="2" fillId="33" borderId="185" xfId="0" applyNumberFormat="1" applyFont="1" applyFill="1" applyBorder="1" applyAlignment="1">
      <alignment horizontal="right" vertical="center"/>
    </xf>
    <xf numFmtId="176" fontId="2" fillId="33" borderId="186" xfId="0" applyNumberFormat="1" applyFont="1" applyFill="1" applyBorder="1" applyAlignment="1">
      <alignment horizontal="right" vertical="center"/>
    </xf>
    <xf numFmtId="176" fontId="2" fillId="33" borderId="187" xfId="0" applyNumberFormat="1" applyFont="1" applyFill="1" applyBorder="1" applyAlignment="1">
      <alignment horizontal="right" vertical="center"/>
    </xf>
    <xf numFmtId="0" fontId="2" fillId="35" borderId="188" xfId="0" applyFont="1" applyFill="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72" xfId="0" applyFont="1" applyBorder="1" applyAlignment="1">
      <alignment horizontal="distributed" vertical="center"/>
    </xf>
    <xf numFmtId="0" fontId="2" fillId="0" borderId="23" xfId="0" applyFont="1" applyBorder="1" applyAlignment="1">
      <alignment horizontal="distributed" vertical="center"/>
    </xf>
    <xf numFmtId="0" fontId="2" fillId="0" borderId="34" xfId="0" applyFont="1" applyBorder="1" applyAlignment="1">
      <alignment horizontal="distributed" vertical="center"/>
    </xf>
    <xf numFmtId="0" fontId="2" fillId="0" borderId="77" xfId="0" applyFont="1" applyBorder="1" applyAlignment="1">
      <alignment horizontal="distributed" vertical="center"/>
    </xf>
    <xf numFmtId="0" fontId="2" fillId="0" borderId="0" xfId="0" applyFont="1" applyBorder="1" applyAlignment="1">
      <alignment horizontal="left" vertical="center"/>
    </xf>
    <xf numFmtId="0" fontId="2" fillId="0" borderId="193" xfId="0" applyFont="1" applyBorder="1" applyAlignment="1">
      <alignment horizontal="distributed" vertical="center"/>
    </xf>
    <xf numFmtId="0" fontId="2" fillId="0" borderId="79"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6" fillId="0" borderId="196" xfId="0" applyFont="1" applyBorder="1" applyAlignment="1">
      <alignment horizontal="center" vertical="center"/>
    </xf>
    <xf numFmtId="0" fontId="6" fillId="0" borderId="165" xfId="0" applyFont="1" applyBorder="1" applyAlignment="1">
      <alignment horizontal="center" vertical="center"/>
    </xf>
    <xf numFmtId="0" fontId="6" fillId="0" borderId="163" xfId="0" applyFont="1" applyBorder="1" applyAlignment="1">
      <alignment horizontal="center" vertical="center"/>
    </xf>
    <xf numFmtId="0" fontId="6" fillId="0" borderId="197" xfId="0" applyFont="1" applyBorder="1" applyAlignment="1">
      <alignment horizontal="center" vertical="center"/>
    </xf>
    <xf numFmtId="0" fontId="2" fillId="0" borderId="198" xfId="0" applyFont="1" applyBorder="1" applyAlignment="1">
      <alignment horizontal="distributed" vertical="center"/>
    </xf>
    <xf numFmtId="0" fontId="0" fillId="0" borderId="199" xfId="0" applyBorder="1" applyAlignment="1">
      <alignment horizontal="distributed" vertical="center"/>
    </xf>
    <xf numFmtId="0" fontId="2" fillId="0" borderId="200" xfId="0" applyFont="1" applyBorder="1" applyAlignment="1">
      <alignment horizontal="distributed" vertical="center"/>
    </xf>
    <xf numFmtId="0" fontId="0" fillId="0" borderId="201" xfId="0" applyBorder="1" applyAlignment="1">
      <alignment horizontal="distributed" vertical="center"/>
    </xf>
    <xf numFmtId="0" fontId="2" fillId="0" borderId="202" xfId="0" applyFont="1" applyBorder="1" applyAlignment="1">
      <alignment horizontal="distributed" vertical="center"/>
    </xf>
    <xf numFmtId="0" fontId="0" fillId="0" borderId="203" xfId="0" applyBorder="1" applyAlignment="1">
      <alignment horizontal="distributed" vertical="center"/>
    </xf>
    <xf numFmtId="0" fontId="2" fillId="0" borderId="204" xfId="0" applyFont="1" applyBorder="1" applyAlignment="1">
      <alignment horizontal="distributed" vertical="center"/>
    </xf>
    <xf numFmtId="0" fontId="0" fillId="0" borderId="205" xfId="0" applyBorder="1" applyAlignment="1">
      <alignment horizontal="distributed" vertical="center"/>
    </xf>
    <xf numFmtId="0" fontId="2" fillId="0" borderId="206" xfId="0" applyFont="1" applyBorder="1" applyAlignment="1">
      <alignment horizontal="distributed" vertical="center"/>
    </xf>
    <xf numFmtId="0" fontId="2" fillId="0" borderId="22"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5" fillId="0" borderId="0" xfId="0" applyFont="1" applyAlignment="1">
      <alignment horizontal="center"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161" xfId="0" applyFont="1" applyBorder="1" applyAlignment="1">
      <alignment horizontal="center" vertical="center"/>
    </xf>
    <xf numFmtId="0" fontId="10" fillId="0" borderId="216" xfId="0" applyFont="1" applyBorder="1" applyAlignment="1">
      <alignment horizontal="distributed" vertical="center" shrinkToFit="1"/>
    </xf>
    <xf numFmtId="0" fontId="10" fillId="0" borderId="217" xfId="0" applyFont="1" applyBorder="1" applyAlignment="1">
      <alignment horizontal="distributed" vertical="center" shrinkToFit="1"/>
    </xf>
    <xf numFmtId="0" fontId="10" fillId="0" borderId="218" xfId="0" applyFont="1" applyBorder="1" applyAlignment="1">
      <alignment horizontal="distributed" vertical="center" shrinkToFit="1"/>
    </xf>
    <xf numFmtId="0" fontId="10" fillId="0" borderId="219" xfId="0" applyFont="1" applyBorder="1" applyAlignment="1">
      <alignment horizontal="distributed" vertical="center" shrinkToFit="1"/>
    </xf>
    <xf numFmtId="0" fontId="7" fillId="0" borderId="19" xfId="0" applyFont="1" applyBorder="1" applyAlignment="1">
      <alignment horizontal="center" vertical="center"/>
    </xf>
    <xf numFmtId="0" fontId="0" fillId="0" borderId="93" xfId="0" applyBorder="1" applyAlignment="1">
      <alignment vertical="center"/>
    </xf>
    <xf numFmtId="0" fontId="2" fillId="0" borderId="220" xfId="0" applyFont="1" applyBorder="1" applyAlignment="1">
      <alignment horizontal="distributed" vertical="center"/>
    </xf>
    <xf numFmtId="0" fontId="0" fillId="0" borderId="221" xfId="0" applyBorder="1" applyAlignment="1">
      <alignment vertical="center"/>
    </xf>
    <xf numFmtId="0" fontId="10" fillId="0" borderId="222" xfId="0" applyFont="1" applyBorder="1" applyAlignment="1">
      <alignment horizontal="distributed" vertical="center" shrinkToFit="1"/>
    </xf>
    <xf numFmtId="0" fontId="11" fillId="0" borderId="223" xfId="0" applyFont="1" applyBorder="1" applyAlignment="1">
      <alignment horizontal="distributed" shrinkToFit="1"/>
    </xf>
    <xf numFmtId="0" fontId="2" fillId="0" borderId="224" xfId="0" applyFont="1" applyBorder="1" applyAlignment="1">
      <alignment horizontal="distributed" vertical="center"/>
    </xf>
    <xf numFmtId="0" fontId="8" fillId="0" borderId="225" xfId="0" applyFont="1" applyBorder="1" applyAlignment="1">
      <alignment/>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35" xfId="0" applyFont="1" applyBorder="1" applyAlignment="1">
      <alignment horizontal="center" vertical="center"/>
    </xf>
    <xf numFmtId="0" fontId="2" fillId="0" borderId="228"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2" fillId="0" borderId="229" xfId="0" applyFont="1" applyBorder="1" applyAlignment="1">
      <alignment horizontal="distributed" vertical="center"/>
    </xf>
    <xf numFmtId="0" fontId="0" fillId="0" borderId="230" xfId="0" applyBorder="1" applyAlignment="1">
      <alignment horizontal="distributed"/>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6" fillId="0" borderId="233" xfId="0" applyFont="1" applyBorder="1" applyAlignment="1">
      <alignment horizontal="center" vertical="center"/>
    </xf>
    <xf numFmtId="0" fontId="6" fillId="0" borderId="234" xfId="0" applyFont="1" applyBorder="1" applyAlignment="1">
      <alignment horizontal="center" vertical="center"/>
    </xf>
    <xf numFmtId="0" fontId="6" fillId="0" borderId="235" xfId="0" applyFont="1" applyBorder="1" applyAlignment="1">
      <alignment horizontal="center" vertical="center"/>
    </xf>
    <xf numFmtId="0" fontId="6" fillId="0" borderId="86" xfId="0" applyFont="1" applyBorder="1" applyAlignment="1">
      <alignment horizontal="center" vertical="center"/>
    </xf>
    <xf numFmtId="0" fontId="10" fillId="0" borderId="236" xfId="0" applyFont="1" applyBorder="1" applyAlignment="1">
      <alignment horizontal="distributed" vertical="center" shrinkToFit="1"/>
    </xf>
    <xf numFmtId="0" fontId="11" fillId="0" borderId="237" xfId="0" applyFont="1" applyBorder="1" applyAlignment="1">
      <alignment horizontal="distributed" vertical="center" shrinkToFit="1"/>
    </xf>
    <xf numFmtId="0" fontId="2" fillId="0" borderId="238" xfId="0" applyFont="1" applyBorder="1" applyAlignment="1">
      <alignment horizontal="distributed" vertical="center"/>
    </xf>
    <xf numFmtId="0" fontId="8" fillId="0" borderId="239" xfId="0" applyFont="1" applyBorder="1" applyAlignment="1">
      <alignment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160" xfId="0" applyFont="1" applyBorder="1" applyAlignment="1">
      <alignment horizontal="distributed" vertical="center"/>
    </xf>
    <xf numFmtId="0" fontId="2" fillId="0" borderId="83" xfId="0" applyFont="1" applyBorder="1" applyAlignment="1">
      <alignment horizontal="left" vertical="center" wrapText="1"/>
    </xf>
    <xf numFmtId="0" fontId="2" fillId="0" borderId="83" xfId="0" applyFont="1" applyBorder="1" applyAlignment="1">
      <alignment horizontal="left" vertical="center"/>
    </xf>
    <xf numFmtId="0" fontId="2" fillId="0" borderId="226" xfId="0" applyFont="1" applyBorder="1" applyAlignment="1">
      <alignment horizontal="distributed" vertical="center"/>
    </xf>
    <xf numFmtId="0" fontId="2" fillId="0" borderId="35" xfId="0" applyFont="1" applyBorder="1" applyAlignment="1">
      <alignment horizontal="distributed" vertical="center"/>
    </xf>
    <xf numFmtId="0" fontId="2" fillId="0" borderId="243" xfId="0" applyFont="1" applyBorder="1" applyAlignment="1">
      <alignment horizontal="distributed" vertical="center"/>
    </xf>
    <xf numFmtId="0" fontId="2" fillId="0" borderId="98"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left" vertical="center"/>
    </xf>
    <xf numFmtId="0" fontId="2" fillId="0" borderId="8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47" xfId="0" applyFont="1" applyBorder="1" applyAlignment="1">
      <alignment horizontal="center" vertical="distributed" textRotation="255" indent="2"/>
    </xf>
    <xf numFmtId="0" fontId="2" fillId="0" borderId="248" xfId="0" applyFont="1" applyBorder="1" applyAlignment="1">
      <alignment horizontal="center" vertical="distributed" textRotation="255" indent="2"/>
    </xf>
    <xf numFmtId="0" fontId="2" fillId="0" borderId="249" xfId="0" applyFont="1" applyBorder="1" applyAlignment="1">
      <alignment horizontal="center" vertical="distributed" textRotation="255" indent="2"/>
    </xf>
    <xf numFmtId="0" fontId="2" fillId="0" borderId="28" xfId="0" applyFont="1" applyBorder="1" applyAlignment="1">
      <alignment horizontal="distributed" vertical="center"/>
    </xf>
    <xf numFmtId="0" fontId="2" fillId="0" borderId="30" xfId="0" applyFont="1" applyBorder="1" applyAlignment="1">
      <alignment horizontal="distributed" vertical="center"/>
    </xf>
    <xf numFmtId="0" fontId="2" fillId="0" borderId="0" xfId="0" applyFont="1" applyAlignment="1">
      <alignment horizontal="left" vertical="top" wrapText="1"/>
    </xf>
    <xf numFmtId="0" fontId="2" fillId="0" borderId="101" xfId="0" applyFont="1" applyBorder="1" applyAlignment="1">
      <alignment horizontal="distributed" vertical="center"/>
    </xf>
    <xf numFmtId="0" fontId="2" fillId="0" borderId="191" xfId="0" applyFont="1" applyBorder="1" applyAlignment="1">
      <alignment horizontal="distributed" vertical="center"/>
    </xf>
    <xf numFmtId="0" fontId="2" fillId="0" borderId="250" xfId="0" applyFont="1" applyBorder="1" applyAlignment="1">
      <alignment horizontal="distributed" vertical="center"/>
    </xf>
    <xf numFmtId="0" fontId="2" fillId="0" borderId="87" xfId="0" applyFont="1" applyBorder="1" applyAlignment="1">
      <alignment horizontal="center" vertical="center" textRotation="255" wrapText="1"/>
    </xf>
    <xf numFmtId="0" fontId="2" fillId="0" borderId="87" xfId="0" applyFont="1" applyBorder="1" applyAlignment="1">
      <alignment horizontal="center" vertical="center" textRotation="255"/>
    </xf>
    <xf numFmtId="0" fontId="2" fillId="0" borderId="117" xfId="0" applyFont="1" applyBorder="1" applyAlignment="1">
      <alignment horizontal="distributed" vertical="center"/>
    </xf>
    <xf numFmtId="0" fontId="2" fillId="0" borderId="118" xfId="0" applyFont="1" applyBorder="1" applyAlignment="1">
      <alignment horizontal="distributed" vertical="center"/>
    </xf>
    <xf numFmtId="0" fontId="2" fillId="0" borderId="0" xfId="0" applyFont="1" applyBorder="1" applyAlignment="1">
      <alignment horizontal="left" vertical="top" wrapText="1"/>
    </xf>
    <xf numFmtId="0" fontId="2" fillId="0" borderId="251" xfId="0" applyFont="1" applyBorder="1" applyAlignment="1">
      <alignment horizontal="center" vertical="distributed" textRotation="255" indent="2"/>
    </xf>
    <xf numFmtId="0" fontId="2" fillId="0" borderId="252" xfId="0" applyFont="1" applyBorder="1" applyAlignment="1">
      <alignment horizontal="center" vertical="distributed" textRotation="255" indent="2"/>
    </xf>
    <xf numFmtId="0" fontId="2" fillId="0" borderId="253" xfId="0" applyFont="1" applyBorder="1" applyAlignment="1">
      <alignment horizontal="center" vertical="distributed" textRotation="255" indent="2"/>
    </xf>
    <xf numFmtId="0" fontId="2" fillId="0" borderId="254" xfId="0" applyFont="1" applyBorder="1" applyAlignment="1">
      <alignment horizontal="distributed" vertical="center"/>
    </xf>
    <xf numFmtId="0" fontId="2" fillId="0" borderId="255" xfId="0" applyFont="1" applyBorder="1" applyAlignment="1">
      <alignment horizontal="center" vertical="distributed" textRotation="255" indent="2"/>
    </xf>
    <xf numFmtId="0" fontId="2" fillId="0" borderId="256" xfId="0" applyFont="1" applyBorder="1" applyAlignment="1">
      <alignment horizontal="center" vertical="distributed" textRotation="255" indent="2"/>
    </xf>
    <xf numFmtId="0" fontId="2" fillId="0" borderId="94" xfId="0" applyFont="1" applyBorder="1" applyAlignment="1">
      <alignment horizontal="distributed" vertical="center"/>
    </xf>
    <xf numFmtId="0" fontId="2" fillId="0" borderId="257" xfId="0" applyFont="1" applyBorder="1" applyAlignment="1">
      <alignment horizontal="distributed" vertical="center"/>
    </xf>
    <xf numFmtId="0" fontId="2" fillId="0" borderId="143"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2" fillId="0" borderId="258" xfId="0" applyFont="1" applyBorder="1" applyAlignment="1">
      <alignment horizontal="distributed" vertical="center"/>
    </xf>
    <xf numFmtId="0" fontId="2" fillId="0" borderId="1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43" xfId="0" applyFont="1" applyBorder="1" applyAlignment="1">
      <alignment horizontal="center" vertical="center"/>
    </xf>
    <xf numFmtId="0" fontId="2" fillId="0" borderId="259" xfId="0" applyFont="1" applyBorder="1" applyAlignment="1">
      <alignment horizontal="center" vertical="center" textRotation="255"/>
    </xf>
    <xf numFmtId="0" fontId="0" fillId="0" borderId="260" xfId="0" applyFont="1" applyBorder="1" applyAlignment="1">
      <alignment horizontal="center" vertical="center"/>
    </xf>
    <xf numFmtId="0" fontId="0" fillId="0" borderId="261"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62" xfId="0" applyFont="1" applyBorder="1" applyAlignment="1">
      <alignment horizontal="center" vertical="center" wrapText="1"/>
    </xf>
    <xf numFmtId="0" fontId="2" fillId="0" borderId="263" xfId="0" applyFont="1" applyBorder="1" applyAlignment="1">
      <alignment horizontal="center" vertical="center" wrapText="1"/>
    </xf>
    <xf numFmtId="0" fontId="2" fillId="0" borderId="213" xfId="0" applyFont="1" applyBorder="1" applyAlignment="1">
      <alignment horizontal="distributed" vertical="center"/>
    </xf>
    <xf numFmtId="0" fontId="0" fillId="0" borderId="83" xfId="0" applyFont="1" applyBorder="1" applyAlignment="1">
      <alignment horizontal="distributed" vertical="center"/>
    </xf>
    <xf numFmtId="0" fontId="0" fillId="0" borderId="214" xfId="0" applyFont="1" applyBorder="1" applyAlignment="1">
      <alignment horizontal="distributed" vertical="center"/>
    </xf>
    <xf numFmtId="0" fontId="0" fillId="0" borderId="215" xfId="0" applyFont="1" applyBorder="1" applyAlignment="1">
      <alignment horizontal="distributed" vertical="center"/>
    </xf>
    <xf numFmtId="0" fontId="0" fillId="0" borderId="0" xfId="0" applyFont="1" applyBorder="1" applyAlignment="1">
      <alignment horizontal="distributed" vertical="center"/>
    </xf>
    <xf numFmtId="0" fontId="0" fillId="0" borderId="161" xfId="0" applyFont="1" applyBorder="1" applyAlignment="1">
      <alignment horizontal="distributed" vertical="center"/>
    </xf>
    <xf numFmtId="0" fontId="2" fillId="0" borderId="264" xfId="0" applyFont="1" applyBorder="1" applyAlignment="1">
      <alignment horizontal="center" vertical="center"/>
    </xf>
    <xf numFmtId="0" fontId="2" fillId="0" borderId="265" xfId="0" applyFont="1" applyBorder="1" applyAlignment="1">
      <alignment horizontal="center"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center" vertical="center"/>
    </xf>
    <xf numFmtId="0" fontId="2" fillId="0" borderId="267" xfId="0" applyFont="1" applyBorder="1" applyAlignment="1">
      <alignment horizontal="distributed" vertical="center"/>
    </xf>
    <xf numFmtId="0" fontId="6" fillId="0" borderId="211" xfId="0" applyFont="1" applyBorder="1" applyAlignment="1">
      <alignment horizontal="center" vertical="center"/>
    </xf>
    <xf numFmtId="0" fontId="6" fillId="0" borderId="24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68" xfId="0" applyFont="1" applyBorder="1" applyAlignment="1">
      <alignment horizontal="distributed" vertical="center" wrapText="1"/>
    </xf>
    <xf numFmtId="0" fontId="0" fillId="0" borderId="269" xfId="0" applyFont="1" applyBorder="1" applyAlignment="1">
      <alignment horizontal="distributed" vertical="center" wrapText="1"/>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46" xfId="0" applyFont="1" applyBorder="1" applyAlignment="1">
      <alignment horizontal="distributed" vertical="center"/>
    </xf>
    <xf numFmtId="0" fontId="7" fillId="0" borderId="272" xfId="0" applyFont="1" applyBorder="1" applyAlignment="1">
      <alignment horizontal="right" vertical="center"/>
    </xf>
    <xf numFmtId="0" fontId="9" fillId="0" borderId="244" xfId="0" applyFont="1" applyBorder="1" applyAlignment="1">
      <alignment vertical="center"/>
    </xf>
    <xf numFmtId="0" fontId="2" fillId="0" borderId="273" xfId="0" applyFont="1" applyBorder="1" applyAlignment="1">
      <alignment horizontal="center" vertical="center" textRotation="255"/>
    </xf>
    <xf numFmtId="0" fontId="2" fillId="0" borderId="193" xfId="0" applyFont="1" applyBorder="1" applyAlignment="1">
      <alignment horizontal="center" vertical="center" textRotation="255"/>
    </xf>
    <xf numFmtId="0" fontId="2" fillId="0" borderId="274" xfId="0" applyFont="1" applyBorder="1" applyAlignment="1">
      <alignment horizontal="center" vertical="center" textRotation="255"/>
    </xf>
    <xf numFmtId="0" fontId="2" fillId="0" borderId="260" xfId="0" applyFont="1" applyBorder="1" applyAlignment="1">
      <alignment horizontal="center" vertical="distributed" textRotation="255" indent="3"/>
    </xf>
    <xf numFmtId="0" fontId="2" fillId="0" borderId="275" xfId="0" applyFont="1" applyBorder="1" applyAlignment="1">
      <alignment horizontal="center" vertical="distributed" textRotation="255" indent="3"/>
    </xf>
    <xf numFmtId="0" fontId="7" fillId="0" borderId="276" xfId="0" applyFont="1" applyBorder="1" applyAlignment="1">
      <alignment horizontal="right" vertical="center"/>
    </xf>
    <xf numFmtId="0" fontId="9" fillId="0" borderId="277" xfId="0" applyFont="1" applyBorder="1" applyAlignment="1">
      <alignment vertical="center"/>
    </xf>
    <xf numFmtId="0" fontId="2" fillId="0" borderId="269" xfId="0" applyFont="1" applyBorder="1" applyAlignment="1">
      <alignment horizontal="distributed" vertical="center"/>
    </xf>
    <xf numFmtId="0" fontId="0" fillId="0" borderId="24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20徴収関係各表-18国税徴収224-24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workbookViewId="0" topLeftCell="A1">
      <selection activeCell="A1" sqref="A1:P1"/>
    </sheetView>
  </sheetViews>
  <sheetFormatPr defaultColWidth="12.625" defaultRowHeight="13.5"/>
  <cols>
    <col min="1" max="1" width="10.625" style="2" customWidth="1"/>
    <col min="2" max="2" width="11.25390625" style="2" customWidth="1"/>
    <col min="3" max="3" width="14.125" style="2" bestFit="1" customWidth="1"/>
    <col min="4" max="4" width="13.25390625" style="2" bestFit="1" customWidth="1"/>
    <col min="5" max="5" width="14.125" style="2" bestFit="1" customWidth="1"/>
    <col min="6" max="6" width="14.125" style="2" customWidth="1"/>
    <col min="7" max="7" width="11.50390625" style="2" customWidth="1"/>
    <col min="8" max="8" width="14.00390625" style="2" customWidth="1"/>
    <col min="9" max="9" width="12.625" style="2" customWidth="1"/>
    <col min="10" max="11" width="13.25390625" style="2" bestFit="1" customWidth="1"/>
    <col min="12" max="12" width="11.50390625" style="2" customWidth="1"/>
    <col min="13" max="15" width="11.125" style="2" customWidth="1"/>
    <col min="16" max="16" width="10.625" style="2" customWidth="1"/>
    <col min="17" max="16384" width="12.625" style="2" customWidth="1"/>
  </cols>
  <sheetData>
    <row r="1" spans="1:16" ht="15">
      <c r="A1" s="306" t="s">
        <v>17</v>
      </c>
      <c r="B1" s="306"/>
      <c r="C1" s="306"/>
      <c r="D1" s="306"/>
      <c r="E1" s="306"/>
      <c r="F1" s="306"/>
      <c r="G1" s="306"/>
      <c r="H1" s="306"/>
      <c r="I1" s="306"/>
      <c r="J1" s="306"/>
      <c r="K1" s="306"/>
      <c r="L1" s="306"/>
      <c r="M1" s="306"/>
      <c r="N1" s="306"/>
      <c r="O1" s="306"/>
      <c r="P1" s="306"/>
    </row>
    <row r="2" ht="12" thickBot="1">
      <c r="A2" s="2" t="s">
        <v>16</v>
      </c>
    </row>
    <row r="3" spans="1:16" ht="19.5" customHeight="1">
      <c r="A3" s="326" t="s">
        <v>199</v>
      </c>
      <c r="B3" s="327"/>
      <c r="C3" s="307" t="s">
        <v>4</v>
      </c>
      <c r="D3" s="308"/>
      <c r="E3" s="309"/>
      <c r="F3" s="307" t="s">
        <v>5</v>
      </c>
      <c r="G3" s="308"/>
      <c r="H3" s="309"/>
      <c r="I3" s="307" t="s">
        <v>6</v>
      </c>
      <c r="J3" s="308"/>
      <c r="K3" s="309"/>
      <c r="L3" s="307" t="s">
        <v>7</v>
      </c>
      <c r="M3" s="308"/>
      <c r="N3" s="309"/>
      <c r="O3" s="310" t="s">
        <v>8</v>
      </c>
      <c r="P3" s="311"/>
    </row>
    <row r="4" spans="1:16" ht="15" customHeight="1">
      <c r="A4" s="328"/>
      <c r="B4" s="329"/>
      <c r="C4" s="17" t="s">
        <v>0</v>
      </c>
      <c r="D4" s="14" t="s">
        <v>9</v>
      </c>
      <c r="E4" s="19" t="s">
        <v>1</v>
      </c>
      <c r="F4" s="17" t="s">
        <v>0</v>
      </c>
      <c r="G4" s="14" t="s">
        <v>9</v>
      </c>
      <c r="H4" s="19" t="s">
        <v>1</v>
      </c>
      <c r="I4" s="17" t="s">
        <v>0</v>
      </c>
      <c r="J4" s="14" t="s">
        <v>9</v>
      </c>
      <c r="K4" s="19" t="s">
        <v>1</v>
      </c>
      <c r="L4" s="17" t="s">
        <v>0</v>
      </c>
      <c r="M4" s="14" t="s">
        <v>9</v>
      </c>
      <c r="N4" s="19" t="s">
        <v>1</v>
      </c>
      <c r="O4" s="312"/>
      <c r="P4" s="313"/>
    </row>
    <row r="5" spans="1:16" ht="13.5">
      <c r="A5" s="330"/>
      <c r="B5" s="331"/>
      <c r="C5" s="48" t="s">
        <v>2</v>
      </c>
      <c r="D5" s="49" t="s">
        <v>2</v>
      </c>
      <c r="E5" s="50" t="s">
        <v>2</v>
      </c>
      <c r="F5" s="48" t="s">
        <v>2</v>
      </c>
      <c r="G5" s="49" t="s">
        <v>2</v>
      </c>
      <c r="H5" s="50" t="s">
        <v>2</v>
      </c>
      <c r="I5" s="48" t="s">
        <v>2</v>
      </c>
      <c r="J5" s="49" t="s">
        <v>2</v>
      </c>
      <c r="K5" s="50" t="s">
        <v>2</v>
      </c>
      <c r="L5" s="48" t="s">
        <v>2</v>
      </c>
      <c r="M5" s="49" t="s">
        <v>2</v>
      </c>
      <c r="N5" s="50" t="s">
        <v>2</v>
      </c>
      <c r="O5" s="318"/>
      <c r="P5" s="319"/>
    </row>
    <row r="6" spans="1:16" ht="21" customHeight="1">
      <c r="A6" s="332" t="s">
        <v>139</v>
      </c>
      <c r="B6" s="333"/>
      <c r="C6" s="51">
        <v>1004868</v>
      </c>
      <c r="D6" s="52">
        <v>3654219</v>
      </c>
      <c r="E6" s="53">
        <v>4659086</v>
      </c>
      <c r="F6" s="51">
        <v>709788</v>
      </c>
      <c r="G6" s="52">
        <v>436139</v>
      </c>
      <c r="H6" s="53">
        <v>1145927</v>
      </c>
      <c r="I6" s="51">
        <v>19</v>
      </c>
      <c r="J6" s="52">
        <v>575237</v>
      </c>
      <c r="K6" s="53">
        <v>575256</v>
      </c>
      <c r="L6" s="51">
        <v>295061</v>
      </c>
      <c r="M6" s="52">
        <v>2642842</v>
      </c>
      <c r="N6" s="53">
        <v>2937903</v>
      </c>
      <c r="O6" s="320" t="s">
        <v>3</v>
      </c>
      <c r="P6" s="321"/>
    </row>
    <row r="7" spans="1:16" ht="21" customHeight="1">
      <c r="A7" s="322" t="s">
        <v>161</v>
      </c>
      <c r="B7" s="323"/>
      <c r="C7" s="54">
        <v>494470389</v>
      </c>
      <c r="D7" s="55">
        <v>1019538</v>
      </c>
      <c r="E7" s="56">
        <v>495489927</v>
      </c>
      <c r="F7" s="54">
        <v>493809910</v>
      </c>
      <c r="G7" s="55">
        <v>435939</v>
      </c>
      <c r="H7" s="56">
        <v>494245849</v>
      </c>
      <c r="I7" s="54">
        <v>15997</v>
      </c>
      <c r="J7" s="55">
        <v>79913</v>
      </c>
      <c r="K7" s="56">
        <v>95910</v>
      </c>
      <c r="L7" s="54">
        <v>644482</v>
      </c>
      <c r="M7" s="55">
        <v>503686</v>
      </c>
      <c r="N7" s="56">
        <v>1148168</v>
      </c>
      <c r="O7" s="340" t="s">
        <v>167</v>
      </c>
      <c r="P7" s="341"/>
    </row>
    <row r="8" spans="1:16" s="3" customFormat="1" ht="21" customHeight="1">
      <c r="A8" s="324" t="s">
        <v>140</v>
      </c>
      <c r="B8" s="325"/>
      <c r="C8" s="260">
        <v>2021575</v>
      </c>
      <c r="D8" s="261">
        <v>6655157</v>
      </c>
      <c r="E8" s="262">
        <v>8676732</v>
      </c>
      <c r="F8" s="263">
        <v>1812570</v>
      </c>
      <c r="G8" s="261">
        <v>1059576</v>
      </c>
      <c r="H8" s="262">
        <v>2872146</v>
      </c>
      <c r="I8" s="263">
        <v>0</v>
      </c>
      <c r="J8" s="261">
        <v>768453</v>
      </c>
      <c r="K8" s="262">
        <v>768453</v>
      </c>
      <c r="L8" s="260">
        <v>209006</v>
      </c>
      <c r="M8" s="261">
        <v>4827128</v>
      </c>
      <c r="N8" s="262">
        <v>5036134</v>
      </c>
      <c r="O8" s="342" t="s">
        <v>140</v>
      </c>
      <c r="P8" s="343"/>
    </row>
    <row r="9" spans="1:16" ht="21" customHeight="1">
      <c r="A9" s="314" t="s">
        <v>162</v>
      </c>
      <c r="B9" s="315"/>
      <c r="C9" s="267">
        <v>130258201</v>
      </c>
      <c r="D9" s="268">
        <v>2309025</v>
      </c>
      <c r="E9" s="269">
        <v>132567226</v>
      </c>
      <c r="F9" s="267">
        <v>128114951</v>
      </c>
      <c r="G9" s="268">
        <v>1481400</v>
      </c>
      <c r="H9" s="269">
        <v>129596352</v>
      </c>
      <c r="I9" s="267">
        <v>0</v>
      </c>
      <c r="J9" s="268">
        <v>3163</v>
      </c>
      <c r="K9" s="269">
        <v>3163</v>
      </c>
      <c r="L9" s="267">
        <v>2143250</v>
      </c>
      <c r="M9" s="268">
        <v>824462</v>
      </c>
      <c r="N9" s="269">
        <v>2967711</v>
      </c>
      <c r="O9" s="316" t="s">
        <v>162</v>
      </c>
      <c r="P9" s="317"/>
    </row>
    <row r="10" spans="1:16" ht="21" customHeight="1">
      <c r="A10" s="338" t="s">
        <v>141</v>
      </c>
      <c r="B10" s="339"/>
      <c r="C10" s="264">
        <v>627755033</v>
      </c>
      <c r="D10" s="265">
        <v>13637938</v>
      </c>
      <c r="E10" s="266">
        <v>641392972</v>
      </c>
      <c r="F10" s="264">
        <v>624447219</v>
      </c>
      <c r="G10" s="265">
        <v>3413054</v>
      </c>
      <c r="H10" s="266">
        <v>627860273</v>
      </c>
      <c r="I10" s="264">
        <v>16016</v>
      </c>
      <c r="J10" s="265">
        <v>1426765</v>
      </c>
      <c r="K10" s="266">
        <v>1442782</v>
      </c>
      <c r="L10" s="264">
        <v>3291798</v>
      </c>
      <c r="M10" s="265">
        <v>8798119</v>
      </c>
      <c r="N10" s="266">
        <v>12089917</v>
      </c>
      <c r="O10" s="336" t="s">
        <v>156</v>
      </c>
      <c r="P10" s="337"/>
    </row>
    <row r="11" spans="1:16" ht="21" customHeight="1">
      <c r="A11" s="285" t="s">
        <v>142</v>
      </c>
      <c r="B11" s="286"/>
      <c r="C11" s="18">
        <v>348744876</v>
      </c>
      <c r="D11" s="12">
        <v>3004413</v>
      </c>
      <c r="E11" s="20">
        <v>351749289</v>
      </c>
      <c r="F11" s="18">
        <v>347709400</v>
      </c>
      <c r="G11" s="12">
        <v>822074</v>
      </c>
      <c r="H11" s="20">
        <v>348531474</v>
      </c>
      <c r="I11" s="18">
        <v>57100</v>
      </c>
      <c r="J11" s="12">
        <v>499443</v>
      </c>
      <c r="K11" s="20">
        <v>556544</v>
      </c>
      <c r="L11" s="18">
        <v>978375</v>
      </c>
      <c r="M11" s="12">
        <v>1682896</v>
      </c>
      <c r="N11" s="20">
        <v>2661271</v>
      </c>
      <c r="O11" s="287" t="s">
        <v>142</v>
      </c>
      <c r="P11" s="288"/>
    </row>
    <row r="12" spans="1:16" ht="21" customHeight="1">
      <c r="A12" s="301" t="s">
        <v>172</v>
      </c>
      <c r="B12" s="302"/>
      <c r="C12" s="18">
        <v>13136920</v>
      </c>
      <c r="D12" s="12">
        <v>18</v>
      </c>
      <c r="E12" s="20">
        <v>13136938</v>
      </c>
      <c r="F12" s="18">
        <v>13107430</v>
      </c>
      <c r="G12" s="12">
        <v>14</v>
      </c>
      <c r="H12" s="20">
        <v>13107445</v>
      </c>
      <c r="I12" s="18">
        <v>3</v>
      </c>
      <c r="J12" s="12" t="s">
        <v>173</v>
      </c>
      <c r="K12" s="20">
        <v>3</v>
      </c>
      <c r="L12" s="18">
        <v>29486</v>
      </c>
      <c r="M12" s="12">
        <v>4</v>
      </c>
      <c r="N12" s="20">
        <v>29490</v>
      </c>
      <c r="O12" s="295" t="s">
        <v>172</v>
      </c>
      <c r="P12" s="303"/>
    </row>
    <row r="13" spans="1:16" ht="21" customHeight="1">
      <c r="A13" s="285" t="s">
        <v>143</v>
      </c>
      <c r="B13" s="286"/>
      <c r="C13" s="18">
        <v>421484</v>
      </c>
      <c r="D13" s="12">
        <v>73728</v>
      </c>
      <c r="E13" s="20">
        <v>495212</v>
      </c>
      <c r="F13" s="18">
        <v>403703</v>
      </c>
      <c r="G13" s="12">
        <v>22057</v>
      </c>
      <c r="H13" s="20">
        <v>425759</v>
      </c>
      <c r="I13" s="18">
        <v>5472</v>
      </c>
      <c r="J13" s="12">
        <v>6875</v>
      </c>
      <c r="K13" s="20">
        <v>12347</v>
      </c>
      <c r="L13" s="18">
        <v>12309</v>
      </c>
      <c r="M13" s="12">
        <v>44797</v>
      </c>
      <c r="N13" s="20">
        <v>57105</v>
      </c>
      <c r="O13" s="287" t="s">
        <v>143</v>
      </c>
      <c r="P13" s="288"/>
    </row>
    <row r="14" spans="1:16" ht="21" customHeight="1">
      <c r="A14" s="285" t="s">
        <v>144</v>
      </c>
      <c r="B14" s="286"/>
      <c r="C14" s="18">
        <v>60143948</v>
      </c>
      <c r="D14" s="12">
        <v>1787435</v>
      </c>
      <c r="E14" s="20">
        <v>61931383</v>
      </c>
      <c r="F14" s="18">
        <v>57976728</v>
      </c>
      <c r="G14" s="12">
        <v>691742</v>
      </c>
      <c r="H14" s="20">
        <v>58668471</v>
      </c>
      <c r="I14" s="18">
        <v>1</v>
      </c>
      <c r="J14" s="12">
        <v>25205</v>
      </c>
      <c r="K14" s="20">
        <v>25206</v>
      </c>
      <c r="L14" s="18">
        <v>2167219</v>
      </c>
      <c r="M14" s="12">
        <v>1070487</v>
      </c>
      <c r="N14" s="20">
        <v>3237707</v>
      </c>
      <c r="O14" s="287" t="s">
        <v>144</v>
      </c>
      <c r="P14" s="288"/>
    </row>
    <row r="15" spans="1:16" ht="21" customHeight="1">
      <c r="A15" s="285" t="s">
        <v>145</v>
      </c>
      <c r="B15" s="286"/>
      <c r="C15" s="18" t="s">
        <v>173</v>
      </c>
      <c r="D15" s="12" t="s">
        <v>173</v>
      </c>
      <c r="E15" s="20" t="s">
        <v>173</v>
      </c>
      <c r="F15" s="18" t="s">
        <v>173</v>
      </c>
      <c r="G15" s="12" t="s">
        <v>173</v>
      </c>
      <c r="H15" s="20" t="s">
        <v>173</v>
      </c>
      <c r="I15" s="18" t="s">
        <v>173</v>
      </c>
      <c r="J15" s="12" t="s">
        <v>173</v>
      </c>
      <c r="K15" s="20" t="s">
        <v>173</v>
      </c>
      <c r="L15" s="18" t="s">
        <v>173</v>
      </c>
      <c r="M15" s="12" t="s">
        <v>173</v>
      </c>
      <c r="N15" s="20" t="s">
        <v>173</v>
      </c>
      <c r="O15" s="287" t="s">
        <v>145</v>
      </c>
      <c r="P15" s="288"/>
    </row>
    <row r="16" spans="1:16" ht="21" customHeight="1">
      <c r="A16" s="285" t="s">
        <v>146</v>
      </c>
      <c r="B16" s="286"/>
      <c r="C16" s="18" t="s">
        <v>173</v>
      </c>
      <c r="D16" s="12">
        <v>60089</v>
      </c>
      <c r="E16" s="20">
        <v>60089</v>
      </c>
      <c r="F16" s="18" t="s">
        <v>173</v>
      </c>
      <c r="G16" s="12">
        <v>6404</v>
      </c>
      <c r="H16" s="20">
        <v>6404</v>
      </c>
      <c r="I16" s="18" t="s">
        <v>173</v>
      </c>
      <c r="J16" s="12">
        <v>13469</v>
      </c>
      <c r="K16" s="20">
        <v>13469</v>
      </c>
      <c r="L16" s="18" t="s">
        <v>173</v>
      </c>
      <c r="M16" s="12">
        <v>40216</v>
      </c>
      <c r="N16" s="20">
        <v>40216</v>
      </c>
      <c r="O16" s="287" t="s">
        <v>146</v>
      </c>
      <c r="P16" s="288"/>
    </row>
    <row r="17" spans="1:16" ht="21" customHeight="1">
      <c r="A17" s="285" t="s">
        <v>163</v>
      </c>
      <c r="B17" s="286"/>
      <c r="C17" s="18">
        <v>792679603</v>
      </c>
      <c r="D17" s="12">
        <v>25673677</v>
      </c>
      <c r="E17" s="20">
        <v>818353280</v>
      </c>
      <c r="F17" s="18">
        <v>778978161</v>
      </c>
      <c r="G17" s="12">
        <v>14285137</v>
      </c>
      <c r="H17" s="20">
        <v>793263298</v>
      </c>
      <c r="I17" s="18">
        <v>57127</v>
      </c>
      <c r="J17" s="12">
        <v>1906318</v>
      </c>
      <c r="K17" s="20">
        <v>1963446</v>
      </c>
      <c r="L17" s="18">
        <v>13644314</v>
      </c>
      <c r="M17" s="12">
        <v>9482222</v>
      </c>
      <c r="N17" s="20">
        <v>23126536</v>
      </c>
      <c r="O17" s="287" t="s">
        <v>163</v>
      </c>
      <c r="P17" s="288"/>
    </row>
    <row r="18" spans="1:16" ht="21" customHeight="1">
      <c r="A18" s="285" t="s">
        <v>147</v>
      </c>
      <c r="B18" s="286"/>
      <c r="C18" s="18">
        <v>101960706</v>
      </c>
      <c r="D18" s="12">
        <v>3757</v>
      </c>
      <c r="E18" s="20">
        <v>101964463</v>
      </c>
      <c r="F18" s="18">
        <v>101958760</v>
      </c>
      <c r="G18" s="12">
        <v>3757</v>
      </c>
      <c r="H18" s="20">
        <v>101962517</v>
      </c>
      <c r="I18" s="18" t="s">
        <v>173</v>
      </c>
      <c r="J18" s="12" t="s">
        <v>173</v>
      </c>
      <c r="K18" s="20" t="s">
        <v>173</v>
      </c>
      <c r="L18" s="18">
        <v>1946</v>
      </c>
      <c r="M18" s="12" t="s">
        <v>173</v>
      </c>
      <c r="N18" s="20">
        <v>1946</v>
      </c>
      <c r="O18" s="287" t="s">
        <v>147</v>
      </c>
      <c r="P18" s="288"/>
    </row>
    <row r="19" spans="1:16" ht="21" customHeight="1">
      <c r="A19" s="285" t="s">
        <v>148</v>
      </c>
      <c r="B19" s="286"/>
      <c r="C19" s="18">
        <v>1618</v>
      </c>
      <c r="D19" s="12" t="s">
        <v>173</v>
      </c>
      <c r="E19" s="20">
        <v>1618</v>
      </c>
      <c r="F19" s="18">
        <v>1618</v>
      </c>
      <c r="G19" s="12" t="s">
        <v>173</v>
      </c>
      <c r="H19" s="20">
        <v>1618</v>
      </c>
      <c r="I19" s="18" t="s">
        <v>173</v>
      </c>
      <c r="J19" s="12" t="s">
        <v>173</v>
      </c>
      <c r="K19" s="20" t="s">
        <v>173</v>
      </c>
      <c r="L19" s="18" t="s">
        <v>173</v>
      </c>
      <c r="M19" s="12" t="s">
        <v>173</v>
      </c>
      <c r="N19" s="20" t="s">
        <v>173</v>
      </c>
      <c r="O19" s="287" t="s">
        <v>148</v>
      </c>
      <c r="P19" s="288"/>
    </row>
    <row r="20" spans="1:16" ht="21" customHeight="1">
      <c r="A20" s="285" t="s">
        <v>164</v>
      </c>
      <c r="B20" s="286"/>
      <c r="C20" s="18">
        <v>55744626</v>
      </c>
      <c r="D20" s="12" t="s">
        <v>173</v>
      </c>
      <c r="E20" s="20">
        <v>55744626</v>
      </c>
      <c r="F20" s="18">
        <v>55744626</v>
      </c>
      <c r="G20" s="12" t="s">
        <v>173</v>
      </c>
      <c r="H20" s="20">
        <v>55744626</v>
      </c>
      <c r="I20" s="18" t="s">
        <v>173</v>
      </c>
      <c r="J20" s="12" t="s">
        <v>173</v>
      </c>
      <c r="K20" s="20" t="s">
        <v>173</v>
      </c>
      <c r="L20" s="18" t="s">
        <v>173</v>
      </c>
      <c r="M20" s="12" t="s">
        <v>173</v>
      </c>
      <c r="N20" s="20" t="s">
        <v>173</v>
      </c>
      <c r="O20" s="287" t="s">
        <v>164</v>
      </c>
      <c r="P20" s="288"/>
    </row>
    <row r="21" spans="1:16" ht="21" customHeight="1">
      <c r="A21" s="285" t="s">
        <v>149</v>
      </c>
      <c r="B21" s="286"/>
      <c r="C21" s="18" t="s">
        <v>173</v>
      </c>
      <c r="D21" s="12" t="s">
        <v>173</v>
      </c>
      <c r="E21" s="20" t="s">
        <v>173</v>
      </c>
      <c r="F21" s="18" t="s">
        <v>173</v>
      </c>
      <c r="G21" s="12" t="s">
        <v>173</v>
      </c>
      <c r="H21" s="20" t="s">
        <v>173</v>
      </c>
      <c r="I21" s="18" t="s">
        <v>173</v>
      </c>
      <c r="J21" s="12" t="s">
        <v>173</v>
      </c>
      <c r="K21" s="20" t="s">
        <v>173</v>
      </c>
      <c r="L21" s="18" t="s">
        <v>173</v>
      </c>
      <c r="M21" s="12" t="s">
        <v>173</v>
      </c>
      <c r="N21" s="20" t="s">
        <v>173</v>
      </c>
      <c r="O21" s="287" t="s">
        <v>149</v>
      </c>
      <c r="P21" s="288"/>
    </row>
    <row r="22" spans="1:16" ht="21" customHeight="1">
      <c r="A22" s="285" t="s">
        <v>150</v>
      </c>
      <c r="B22" s="286"/>
      <c r="C22" s="18" t="s">
        <v>173</v>
      </c>
      <c r="D22" s="12" t="s">
        <v>173</v>
      </c>
      <c r="E22" s="20" t="s">
        <v>173</v>
      </c>
      <c r="F22" s="18" t="s">
        <v>173</v>
      </c>
      <c r="G22" s="12" t="s">
        <v>173</v>
      </c>
      <c r="H22" s="20" t="s">
        <v>173</v>
      </c>
      <c r="I22" s="18" t="s">
        <v>173</v>
      </c>
      <c r="J22" s="12" t="s">
        <v>173</v>
      </c>
      <c r="K22" s="20" t="s">
        <v>173</v>
      </c>
      <c r="L22" s="18" t="s">
        <v>173</v>
      </c>
      <c r="M22" s="12" t="s">
        <v>173</v>
      </c>
      <c r="N22" s="20" t="s">
        <v>173</v>
      </c>
      <c r="O22" s="287" t="s">
        <v>150</v>
      </c>
      <c r="P22" s="288"/>
    </row>
    <row r="23" spans="1:16" ht="21" customHeight="1">
      <c r="A23" s="301" t="s">
        <v>151</v>
      </c>
      <c r="B23" s="302"/>
      <c r="C23" s="18">
        <v>30852464</v>
      </c>
      <c r="D23" s="12" t="s">
        <v>173</v>
      </c>
      <c r="E23" s="20">
        <v>30852464</v>
      </c>
      <c r="F23" s="18">
        <v>30852464</v>
      </c>
      <c r="G23" s="12" t="s">
        <v>173</v>
      </c>
      <c r="H23" s="20">
        <v>30852464</v>
      </c>
      <c r="I23" s="18" t="s">
        <v>173</v>
      </c>
      <c r="J23" s="12" t="s">
        <v>173</v>
      </c>
      <c r="K23" s="20" t="s">
        <v>173</v>
      </c>
      <c r="L23" s="18" t="s">
        <v>173</v>
      </c>
      <c r="M23" s="12" t="s">
        <v>173</v>
      </c>
      <c r="N23" s="215" t="s">
        <v>173</v>
      </c>
      <c r="O23" s="295" t="s">
        <v>151</v>
      </c>
      <c r="P23" s="303"/>
    </row>
    <row r="24" spans="1:16" ht="21" customHeight="1">
      <c r="A24" s="285" t="s">
        <v>165</v>
      </c>
      <c r="B24" s="286"/>
      <c r="C24" s="18" t="s">
        <v>173</v>
      </c>
      <c r="D24" s="12" t="s">
        <v>173</v>
      </c>
      <c r="E24" s="20" t="s">
        <v>173</v>
      </c>
      <c r="F24" s="18" t="s">
        <v>173</v>
      </c>
      <c r="G24" s="12" t="s">
        <v>173</v>
      </c>
      <c r="H24" s="20" t="s">
        <v>173</v>
      </c>
      <c r="I24" s="18" t="s">
        <v>173</v>
      </c>
      <c r="J24" s="12" t="s">
        <v>173</v>
      </c>
      <c r="K24" s="20" t="s">
        <v>173</v>
      </c>
      <c r="L24" s="18" t="s">
        <v>173</v>
      </c>
      <c r="M24" s="12" t="s">
        <v>173</v>
      </c>
      <c r="N24" s="20" t="s">
        <v>173</v>
      </c>
      <c r="O24" s="287" t="s">
        <v>165</v>
      </c>
      <c r="P24" s="288"/>
    </row>
    <row r="25" spans="1:16" ht="21" customHeight="1">
      <c r="A25" s="285" t="s">
        <v>166</v>
      </c>
      <c r="B25" s="286"/>
      <c r="C25" s="18" t="s">
        <v>200</v>
      </c>
      <c r="D25" s="12" t="s">
        <v>200</v>
      </c>
      <c r="E25" s="20" t="s">
        <v>200</v>
      </c>
      <c r="F25" s="18" t="s">
        <v>200</v>
      </c>
      <c r="G25" s="12" t="s">
        <v>200</v>
      </c>
      <c r="H25" s="20" t="s">
        <v>200</v>
      </c>
      <c r="I25" s="18" t="s">
        <v>173</v>
      </c>
      <c r="J25" s="12" t="s">
        <v>173</v>
      </c>
      <c r="K25" s="20" t="s">
        <v>173</v>
      </c>
      <c r="L25" s="18" t="s">
        <v>200</v>
      </c>
      <c r="M25" s="12" t="s">
        <v>200</v>
      </c>
      <c r="N25" s="20" t="s">
        <v>201</v>
      </c>
      <c r="O25" s="287" t="s">
        <v>166</v>
      </c>
      <c r="P25" s="288"/>
    </row>
    <row r="26" spans="1:16" ht="21" customHeight="1">
      <c r="A26" s="285" t="s">
        <v>152</v>
      </c>
      <c r="B26" s="286"/>
      <c r="C26" s="18">
        <v>1273019</v>
      </c>
      <c r="D26" s="12">
        <v>15879</v>
      </c>
      <c r="E26" s="20">
        <v>1288898</v>
      </c>
      <c r="F26" s="18">
        <v>1266681</v>
      </c>
      <c r="G26" s="12">
        <v>6740</v>
      </c>
      <c r="H26" s="20">
        <v>1273421</v>
      </c>
      <c r="I26" s="18" t="s">
        <v>173</v>
      </c>
      <c r="J26" s="12">
        <v>9138</v>
      </c>
      <c r="K26" s="20">
        <v>9138</v>
      </c>
      <c r="L26" s="18">
        <v>6338</v>
      </c>
      <c r="M26" s="12" t="s">
        <v>173</v>
      </c>
      <c r="N26" s="20">
        <v>6338</v>
      </c>
      <c r="O26" s="287" t="s">
        <v>152</v>
      </c>
      <c r="P26" s="288"/>
    </row>
    <row r="27" spans="1:16" ht="21" customHeight="1">
      <c r="A27" s="304" t="s">
        <v>153</v>
      </c>
      <c r="B27" s="305"/>
      <c r="C27" s="18">
        <v>4583</v>
      </c>
      <c r="D27" s="12" t="s">
        <v>173</v>
      </c>
      <c r="E27" s="20">
        <v>4583</v>
      </c>
      <c r="F27" s="18">
        <v>4583</v>
      </c>
      <c r="G27" s="12" t="s">
        <v>173</v>
      </c>
      <c r="H27" s="20">
        <v>4583</v>
      </c>
      <c r="I27" s="18" t="s">
        <v>173</v>
      </c>
      <c r="J27" s="12" t="s">
        <v>173</v>
      </c>
      <c r="K27" s="20" t="s">
        <v>173</v>
      </c>
      <c r="L27" s="18" t="s">
        <v>173</v>
      </c>
      <c r="M27" s="12" t="s">
        <v>173</v>
      </c>
      <c r="N27" s="20" t="s">
        <v>173</v>
      </c>
      <c r="O27" s="334" t="s">
        <v>157</v>
      </c>
      <c r="P27" s="335"/>
    </row>
    <row r="28" spans="1:16" ht="21" customHeight="1">
      <c r="A28" s="293" t="s">
        <v>154</v>
      </c>
      <c r="B28" s="294"/>
      <c r="C28" s="18">
        <v>1772520</v>
      </c>
      <c r="D28" s="12" t="s">
        <v>173</v>
      </c>
      <c r="E28" s="20">
        <v>1772520</v>
      </c>
      <c r="F28" s="18">
        <v>1772520</v>
      </c>
      <c r="G28" s="12" t="s">
        <v>173</v>
      </c>
      <c r="H28" s="20">
        <v>1772520</v>
      </c>
      <c r="I28" s="18" t="s">
        <v>173</v>
      </c>
      <c r="J28" s="12" t="s">
        <v>173</v>
      </c>
      <c r="K28" s="20" t="s">
        <v>173</v>
      </c>
      <c r="L28" s="18" t="s">
        <v>173</v>
      </c>
      <c r="M28" s="12" t="s">
        <v>173</v>
      </c>
      <c r="N28" s="20" t="s">
        <v>173</v>
      </c>
      <c r="O28" s="295" t="s">
        <v>154</v>
      </c>
      <c r="P28" s="296"/>
    </row>
    <row r="29" spans="1:16" ht="21" customHeight="1" thickBot="1">
      <c r="A29" s="297" t="s">
        <v>155</v>
      </c>
      <c r="B29" s="298"/>
      <c r="C29" s="216" t="s">
        <v>200</v>
      </c>
      <c r="D29" s="217" t="s">
        <v>200</v>
      </c>
      <c r="E29" s="218" t="s">
        <v>200</v>
      </c>
      <c r="F29" s="216" t="s">
        <v>202</v>
      </c>
      <c r="G29" s="217" t="s">
        <v>200</v>
      </c>
      <c r="H29" s="218" t="s">
        <v>200</v>
      </c>
      <c r="I29" s="216" t="s">
        <v>173</v>
      </c>
      <c r="J29" s="217">
        <v>110</v>
      </c>
      <c r="K29" s="218">
        <v>110</v>
      </c>
      <c r="L29" s="216" t="s">
        <v>200</v>
      </c>
      <c r="M29" s="217" t="s">
        <v>200</v>
      </c>
      <c r="N29" s="218" t="s">
        <v>200</v>
      </c>
      <c r="O29" s="299" t="s">
        <v>155</v>
      </c>
      <c r="P29" s="300"/>
    </row>
    <row r="30" spans="1:16" s="3" customFormat="1" ht="21" customHeight="1" thickTop="1">
      <c r="A30" s="289" t="s">
        <v>175</v>
      </c>
      <c r="B30" s="290"/>
      <c r="C30" s="243">
        <v>2042623481</v>
      </c>
      <c r="D30" s="244">
        <v>44261645</v>
      </c>
      <c r="E30" s="245">
        <v>2086885125</v>
      </c>
      <c r="F30" s="243">
        <v>2022353776</v>
      </c>
      <c r="G30" s="244">
        <v>19252778</v>
      </c>
      <c r="H30" s="245">
        <v>2041606554</v>
      </c>
      <c r="I30" s="243">
        <v>135720</v>
      </c>
      <c r="J30" s="244">
        <v>3887325</v>
      </c>
      <c r="K30" s="245">
        <v>4023045</v>
      </c>
      <c r="L30" s="246">
        <v>20133985</v>
      </c>
      <c r="M30" s="244">
        <v>21121542</v>
      </c>
      <c r="N30" s="257">
        <v>41255526</v>
      </c>
      <c r="O30" s="291" t="s">
        <v>175</v>
      </c>
      <c r="P30" s="292"/>
    </row>
    <row r="31" spans="1:16" ht="17.25" customHeight="1">
      <c r="A31" s="276" t="s">
        <v>176</v>
      </c>
      <c r="B31" s="277"/>
      <c r="C31" s="247">
        <v>168090357</v>
      </c>
      <c r="D31" s="248">
        <v>5291861</v>
      </c>
      <c r="E31" s="249">
        <v>173382217</v>
      </c>
      <c r="F31" s="247">
        <v>165182473</v>
      </c>
      <c r="G31" s="248">
        <v>2992093</v>
      </c>
      <c r="H31" s="249">
        <v>168174566</v>
      </c>
      <c r="I31" s="247">
        <v>11973</v>
      </c>
      <c r="J31" s="248">
        <v>382316</v>
      </c>
      <c r="K31" s="249">
        <v>394290</v>
      </c>
      <c r="L31" s="250">
        <v>2895911</v>
      </c>
      <c r="M31" s="248">
        <v>1917451</v>
      </c>
      <c r="N31" s="258">
        <v>4813362</v>
      </c>
      <c r="O31" s="278" t="s">
        <v>176</v>
      </c>
      <c r="P31" s="279"/>
    </row>
    <row r="32" spans="1:16" ht="17.25" customHeight="1" thickBot="1">
      <c r="A32" s="280" t="s">
        <v>177</v>
      </c>
      <c r="B32" s="281"/>
      <c r="C32" s="251">
        <v>1874533124</v>
      </c>
      <c r="D32" s="252">
        <v>38969784</v>
      </c>
      <c r="E32" s="253">
        <v>1913502908</v>
      </c>
      <c r="F32" s="251">
        <v>1857171303</v>
      </c>
      <c r="G32" s="252">
        <v>16260685</v>
      </c>
      <c r="H32" s="253">
        <v>1873431988</v>
      </c>
      <c r="I32" s="251">
        <v>123747</v>
      </c>
      <c r="J32" s="252">
        <v>3505008</v>
      </c>
      <c r="K32" s="253">
        <v>3628755</v>
      </c>
      <c r="L32" s="254">
        <v>17238073</v>
      </c>
      <c r="M32" s="252">
        <v>19204091</v>
      </c>
      <c r="N32" s="259">
        <v>36442165</v>
      </c>
      <c r="O32" s="282" t="s">
        <v>177</v>
      </c>
      <c r="P32" s="283"/>
    </row>
    <row r="33" spans="1:7" ht="11.25">
      <c r="A33" s="255" t="s">
        <v>178</v>
      </c>
      <c r="B33" s="284" t="s">
        <v>179</v>
      </c>
      <c r="C33" s="284"/>
      <c r="D33" s="284"/>
      <c r="E33" s="284"/>
      <c r="F33" s="284"/>
      <c r="G33" s="284"/>
    </row>
    <row r="34" spans="1:11" ht="11.25">
      <c r="A34" s="240" t="s">
        <v>180</v>
      </c>
      <c r="B34" s="2" t="s">
        <v>181</v>
      </c>
      <c r="K34" s="256"/>
    </row>
    <row r="35" spans="1:2" ht="11.25">
      <c r="A35" s="1" t="s">
        <v>182</v>
      </c>
      <c r="B35" s="4" t="s">
        <v>183</v>
      </c>
    </row>
    <row r="36" spans="1:2" ht="11.25">
      <c r="A36" s="1" t="s">
        <v>182</v>
      </c>
      <c r="B36" s="2" t="s">
        <v>184</v>
      </c>
    </row>
    <row r="37" spans="1:2" ht="11.25">
      <c r="A37" s="1" t="s">
        <v>182</v>
      </c>
      <c r="B37" s="2" t="s">
        <v>185</v>
      </c>
    </row>
    <row r="38" spans="1:2" ht="11.25">
      <c r="A38" s="241" t="s">
        <v>186</v>
      </c>
      <c r="B38" s="2" t="s">
        <v>187</v>
      </c>
    </row>
    <row r="39" ht="11.25">
      <c r="B39" s="2" t="s">
        <v>197</v>
      </c>
    </row>
    <row r="40" ht="11.25">
      <c r="B40" s="2" t="s">
        <v>198</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4">
    <mergeCell ref="O7:P7"/>
    <mergeCell ref="O8:P8"/>
    <mergeCell ref="O26:P26"/>
    <mergeCell ref="O22:P22"/>
    <mergeCell ref="O18:P18"/>
    <mergeCell ref="O19:P19"/>
    <mergeCell ref="O16:P16"/>
    <mergeCell ref="O25:P25"/>
    <mergeCell ref="O12:P12"/>
    <mergeCell ref="A22:B22"/>
    <mergeCell ref="O27:P27"/>
    <mergeCell ref="O13:P13"/>
    <mergeCell ref="O10:P10"/>
    <mergeCell ref="O24:P24"/>
    <mergeCell ref="O21:P21"/>
    <mergeCell ref="A26:B26"/>
    <mergeCell ref="A13:B13"/>
    <mergeCell ref="A10:B10"/>
    <mergeCell ref="A11:B11"/>
    <mergeCell ref="A12:B12"/>
    <mergeCell ref="I3:K3"/>
    <mergeCell ref="F3:H3"/>
    <mergeCell ref="C3:E3"/>
    <mergeCell ref="A3:B4"/>
    <mergeCell ref="A5:B5"/>
    <mergeCell ref="A6:B6"/>
    <mergeCell ref="A1:P1"/>
    <mergeCell ref="O11:P11"/>
    <mergeCell ref="L3:N3"/>
    <mergeCell ref="O3:P4"/>
    <mergeCell ref="A9:B9"/>
    <mergeCell ref="O9:P9"/>
    <mergeCell ref="O5:P5"/>
    <mergeCell ref="O6:P6"/>
    <mergeCell ref="A7:B7"/>
    <mergeCell ref="A8:B8"/>
    <mergeCell ref="A14:B14"/>
    <mergeCell ref="O14:P14"/>
    <mergeCell ref="A15:B15"/>
    <mergeCell ref="O15:P15"/>
    <mergeCell ref="O20:P20"/>
    <mergeCell ref="A21:B21"/>
    <mergeCell ref="A20:B20"/>
    <mergeCell ref="A16:B16"/>
    <mergeCell ref="A19:B19"/>
    <mergeCell ref="A18:B18"/>
    <mergeCell ref="O30:P30"/>
    <mergeCell ref="A28:B28"/>
    <mergeCell ref="O28:P28"/>
    <mergeCell ref="A29:B29"/>
    <mergeCell ref="O29:P29"/>
    <mergeCell ref="A23:B23"/>
    <mergeCell ref="O23:P23"/>
    <mergeCell ref="A27:B27"/>
    <mergeCell ref="A31:B31"/>
    <mergeCell ref="O31:P31"/>
    <mergeCell ref="A32:B32"/>
    <mergeCell ref="O32:P32"/>
    <mergeCell ref="B33:G33"/>
    <mergeCell ref="A17:B17"/>
    <mergeCell ref="O17:P17"/>
    <mergeCell ref="A24:B24"/>
    <mergeCell ref="A30:B30"/>
    <mergeCell ref="A25:B25"/>
  </mergeCells>
  <printOptions horizontalCentered="1"/>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&amp;R福岡国税局
国税徴収１
(H27)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2" sqref="A2:C3"/>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56" t="s">
        <v>53</v>
      </c>
      <c r="B1" s="356"/>
      <c r="C1" s="356"/>
      <c r="D1" s="356"/>
      <c r="E1" s="356"/>
      <c r="F1" s="356"/>
      <c r="G1" s="356"/>
      <c r="H1" s="356"/>
      <c r="I1" s="356"/>
      <c r="J1" s="356"/>
      <c r="K1" s="356"/>
    </row>
    <row r="2" spans="1:11" ht="16.5" customHeight="1">
      <c r="A2" s="326" t="s">
        <v>54</v>
      </c>
      <c r="B2" s="357"/>
      <c r="C2" s="327"/>
      <c r="D2" s="409" t="s">
        <v>55</v>
      </c>
      <c r="E2" s="409"/>
      <c r="F2" s="409" t="s">
        <v>56</v>
      </c>
      <c r="G2" s="409"/>
      <c r="H2" s="409" t="s">
        <v>57</v>
      </c>
      <c r="I2" s="409"/>
      <c r="J2" s="411" t="s">
        <v>45</v>
      </c>
      <c r="K2" s="412"/>
    </row>
    <row r="3" spans="1:11" ht="16.5" customHeight="1">
      <c r="A3" s="328"/>
      <c r="B3" s="358"/>
      <c r="C3" s="329"/>
      <c r="D3" s="31" t="s">
        <v>46</v>
      </c>
      <c r="E3" s="16" t="s">
        <v>58</v>
      </c>
      <c r="F3" s="31" t="s">
        <v>46</v>
      </c>
      <c r="G3" s="16" t="s">
        <v>58</v>
      </c>
      <c r="H3" s="31" t="s">
        <v>46</v>
      </c>
      <c r="I3" s="16" t="s">
        <v>58</v>
      </c>
      <c r="J3" s="31" t="s">
        <v>47</v>
      </c>
      <c r="K3" s="141" t="s">
        <v>48</v>
      </c>
    </row>
    <row r="4" spans="1:11" s="30" customFormat="1" ht="11.25">
      <c r="A4" s="142"/>
      <c r="B4" s="143"/>
      <c r="C4" s="144"/>
      <c r="D4" s="145" t="s">
        <v>20</v>
      </c>
      <c r="E4" s="62" t="s">
        <v>2</v>
      </c>
      <c r="F4" s="145" t="s">
        <v>20</v>
      </c>
      <c r="G4" s="62" t="s">
        <v>2</v>
      </c>
      <c r="H4" s="145" t="s">
        <v>20</v>
      </c>
      <c r="I4" s="62" t="s">
        <v>2</v>
      </c>
      <c r="J4" s="145" t="s">
        <v>20</v>
      </c>
      <c r="K4" s="92" t="s">
        <v>2</v>
      </c>
    </row>
    <row r="5" spans="1:11" ht="28.5" customHeight="1">
      <c r="A5" s="425" t="s">
        <v>21</v>
      </c>
      <c r="B5" s="427" t="s">
        <v>49</v>
      </c>
      <c r="C5" s="428"/>
      <c r="D5" s="146" t="s">
        <v>137</v>
      </c>
      <c r="E5" s="147" t="s">
        <v>137</v>
      </c>
      <c r="F5" s="146" t="s">
        <v>137</v>
      </c>
      <c r="G5" s="147" t="s">
        <v>137</v>
      </c>
      <c r="H5" s="146" t="s">
        <v>137</v>
      </c>
      <c r="I5" s="147" t="s">
        <v>137</v>
      </c>
      <c r="J5" s="146" t="s">
        <v>137</v>
      </c>
      <c r="K5" s="148" t="s">
        <v>137</v>
      </c>
    </row>
    <row r="6" spans="1:11" ht="28.5" customHeight="1">
      <c r="A6" s="425"/>
      <c r="B6" s="429" t="s">
        <v>22</v>
      </c>
      <c r="C6" s="430"/>
      <c r="D6" s="149">
        <v>3</v>
      </c>
      <c r="E6" s="150">
        <v>30531</v>
      </c>
      <c r="F6" s="149">
        <v>5</v>
      </c>
      <c r="G6" s="150">
        <v>3278</v>
      </c>
      <c r="H6" s="149" t="s">
        <v>137</v>
      </c>
      <c r="I6" s="150" t="s">
        <v>137</v>
      </c>
      <c r="J6" s="149">
        <v>8</v>
      </c>
      <c r="K6" s="93">
        <v>33809</v>
      </c>
    </row>
    <row r="7" spans="1:11" ht="28.5" customHeight="1">
      <c r="A7" s="425"/>
      <c r="B7" s="420" t="s">
        <v>49</v>
      </c>
      <c r="C7" s="421"/>
      <c r="D7" s="146" t="s">
        <v>137</v>
      </c>
      <c r="E7" s="147" t="s">
        <v>137</v>
      </c>
      <c r="F7" s="146" t="s">
        <v>137</v>
      </c>
      <c r="G7" s="147" t="s">
        <v>137</v>
      </c>
      <c r="H7" s="146" t="s">
        <v>137</v>
      </c>
      <c r="I7" s="147" t="s">
        <v>137</v>
      </c>
      <c r="J7" s="146" t="s">
        <v>137</v>
      </c>
      <c r="K7" s="148" t="s">
        <v>137</v>
      </c>
    </row>
    <row r="8" spans="1:11" s="1" customFormat="1" ht="28.5" customHeight="1">
      <c r="A8" s="425"/>
      <c r="B8" s="429" t="s">
        <v>23</v>
      </c>
      <c r="C8" s="355"/>
      <c r="D8" s="149">
        <v>26</v>
      </c>
      <c r="E8" s="150">
        <v>268272</v>
      </c>
      <c r="F8" s="149">
        <v>17</v>
      </c>
      <c r="G8" s="150">
        <v>40714</v>
      </c>
      <c r="H8" s="149" t="s">
        <v>137</v>
      </c>
      <c r="I8" s="150" t="s">
        <v>137</v>
      </c>
      <c r="J8" s="149">
        <v>43</v>
      </c>
      <c r="K8" s="93">
        <v>308986</v>
      </c>
    </row>
    <row r="9" spans="1:11" ht="28.5" customHeight="1">
      <c r="A9" s="425"/>
      <c r="B9" s="420" t="s">
        <v>49</v>
      </c>
      <c r="C9" s="421"/>
      <c r="D9" s="146" t="s">
        <v>137</v>
      </c>
      <c r="E9" s="147" t="s">
        <v>137</v>
      </c>
      <c r="F9" s="146" t="s">
        <v>137</v>
      </c>
      <c r="G9" s="147" t="s">
        <v>137</v>
      </c>
      <c r="H9" s="146" t="s">
        <v>137</v>
      </c>
      <c r="I9" s="147" t="s">
        <v>137</v>
      </c>
      <c r="J9" s="146" t="s">
        <v>137</v>
      </c>
      <c r="K9" s="148" t="s">
        <v>137</v>
      </c>
    </row>
    <row r="10" spans="1:11" s="1" customFormat="1" ht="28.5" customHeight="1">
      <c r="A10" s="425"/>
      <c r="B10" s="429" t="s">
        <v>24</v>
      </c>
      <c r="C10" s="355"/>
      <c r="D10" s="149" t="s">
        <v>137</v>
      </c>
      <c r="E10" s="150" t="s">
        <v>137</v>
      </c>
      <c r="F10" s="149" t="s">
        <v>137</v>
      </c>
      <c r="G10" s="150" t="s">
        <v>137</v>
      </c>
      <c r="H10" s="149" t="s">
        <v>137</v>
      </c>
      <c r="I10" s="150" t="s">
        <v>137</v>
      </c>
      <c r="J10" s="149" t="s">
        <v>137</v>
      </c>
      <c r="K10" s="93" t="s">
        <v>137</v>
      </c>
    </row>
    <row r="11" spans="1:11" ht="28.5" customHeight="1">
      <c r="A11" s="425"/>
      <c r="B11" s="410" t="s">
        <v>25</v>
      </c>
      <c r="C11" s="286"/>
      <c r="D11" s="149">
        <v>1</v>
      </c>
      <c r="E11" s="150">
        <v>8472</v>
      </c>
      <c r="F11" s="149">
        <v>2</v>
      </c>
      <c r="G11" s="150">
        <v>2310</v>
      </c>
      <c r="H11" s="149" t="s">
        <v>137</v>
      </c>
      <c r="I11" s="150" t="s">
        <v>137</v>
      </c>
      <c r="J11" s="149">
        <v>3</v>
      </c>
      <c r="K11" s="93">
        <v>10782</v>
      </c>
    </row>
    <row r="12" spans="1:11" ht="28.5" customHeight="1">
      <c r="A12" s="425"/>
      <c r="B12" s="410" t="s">
        <v>26</v>
      </c>
      <c r="C12" s="286"/>
      <c r="D12" s="149" t="s">
        <v>137</v>
      </c>
      <c r="E12" s="150" t="s">
        <v>137</v>
      </c>
      <c r="F12" s="149" t="s">
        <v>137</v>
      </c>
      <c r="G12" s="150" t="s">
        <v>137</v>
      </c>
      <c r="H12" s="149" t="s">
        <v>137</v>
      </c>
      <c r="I12" s="150" t="s">
        <v>137</v>
      </c>
      <c r="J12" s="149" t="s">
        <v>137</v>
      </c>
      <c r="K12" s="93" t="s">
        <v>137</v>
      </c>
    </row>
    <row r="13" spans="1:11" ht="28.5" customHeight="1">
      <c r="A13" s="425"/>
      <c r="B13" s="410" t="s">
        <v>27</v>
      </c>
      <c r="C13" s="286"/>
      <c r="D13" s="149">
        <v>22</v>
      </c>
      <c r="E13" s="150">
        <v>183531</v>
      </c>
      <c r="F13" s="149">
        <v>11</v>
      </c>
      <c r="G13" s="150">
        <v>5281</v>
      </c>
      <c r="H13" s="149" t="s">
        <v>137</v>
      </c>
      <c r="I13" s="150" t="s">
        <v>137</v>
      </c>
      <c r="J13" s="149">
        <v>33</v>
      </c>
      <c r="K13" s="93">
        <v>188812</v>
      </c>
    </row>
    <row r="14" spans="1:11" ht="28.5" customHeight="1">
      <c r="A14" s="426"/>
      <c r="B14" s="417" t="s">
        <v>29</v>
      </c>
      <c r="C14" s="418"/>
      <c r="D14" s="151">
        <v>6</v>
      </c>
      <c r="E14" s="152">
        <v>106800</v>
      </c>
      <c r="F14" s="151">
        <v>9</v>
      </c>
      <c r="G14" s="152">
        <v>36401</v>
      </c>
      <c r="H14" s="151" t="s">
        <v>137</v>
      </c>
      <c r="I14" s="152" t="s">
        <v>137</v>
      </c>
      <c r="J14" s="151">
        <v>15</v>
      </c>
      <c r="K14" s="153">
        <v>143202</v>
      </c>
    </row>
    <row r="15" spans="1:11" ht="28.5" customHeight="1">
      <c r="A15" s="422" t="s">
        <v>59</v>
      </c>
      <c r="B15" s="415" t="s">
        <v>60</v>
      </c>
      <c r="C15" s="154" t="s">
        <v>61</v>
      </c>
      <c r="D15" s="155">
        <v>429</v>
      </c>
      <c r="E15" s="156">
        <v>590280</v>
      </c>
      <c r="F15" s="155">
        <v>90</v>
      </c>
      <c r="G15" s="156">
        <v>17248</v>
      </c>
      <c r="H15" s="155" t="s">
        <v>137</v>
      </c>
      <c r="I15" s="156" t="s">
        <v>137</v>
      </c>
      <c r="J15" s="155">
        <v>519</v>
      </c>
      <c r="K15" s="157">
        <v>607528</v>
      </c>
    </row>
    <row r="16" spans="1:11" ht="28.5" customHeight="1">
      <c r="A16" s="423"/>
      <c r="B16" s="416"/>
      <c r="C16" s="158" t="s">
        <v>50</v>
      </c>
      <c r="D16" s="159">
        <v>11</v>
      </c>
      <c r="E16" s="160">
        <v>82156</v>
      </c>
      <c r="F16" s="159">
        <v>25</v>
      </c>
      <c r="G16" s="160">
        <v>1676</v>
      </c>
      <c r="H16" s="159" t="s">
        <v>137</v>
      </c>
      <c r="I16" s="160" t="s">
        <v>137</v>
      </c>
      <c r="J16" s="159">
        <v>36</v>
      </c>
      <c r="K16" s="161">
        <v>83832</v>
      </c>
    </row>
    <row r="17" spans="1:11" ht="28.5" customHeight="1">
      <c r="A17" s="424"/>
      <c r="B17" s="417" t="s">
        <v>33</v>
      </c>
      <c r="C17" s="418"/>
      <c r="D17" s="162">
        <v>29</v>
      </c>
      <c r="E17" s="163">
        <v>10438</v>
      </c>
      <c r="F17" s="162">
        <v>26</v>
      </c>
      <c r="G17" s="163">
        <v>2645</v>
      </c>
      <c r="H17" s="162" t="s">
        <v>137</v>
      </c>
      <c r="I17" s="163" t="s">
        <v>137</v>
      </c>
      <c r="J17" s="162">
        <v>55</v>
      </c>
      <c r="K17" s="95">
        <v>13082</v>
      </c>
    </row>
    <row r="18" spans="1:11" ht="28.5" customHeight="1" thickBot="1">
      <c r="A18" s="280" t="s">
        <v>62</v>
      </c>
      <c r="B18" s="419"/>
      <c r="C18" s="281"/>
      <c r="D18" s="164">
        <v>336</v>
      </c>
      <c r="E18" s="165">
        <v>2332784</v>
      </c>
      <c r="F18" s="164">
        <v>32</v>
      </c>
      <c r="G18" s="165">
        <v>14976</v>
      </c>
      <c r="H18" s="164" t="s">
        <v>137</v>
      </c>
      <c r="I18" s="165" t="s">
        <v>137</v>
      </c>
      <c r="J18" s="164">
        <v>368</v>
      </c>
      <c r="K18" s="166">
        <v>2347760</v>
      </c>
    </row>
    <row r="19" spans="1:11" ht="22.5" customHeight="1">
      <c r="A19" s="348" t="s">
        <v>191</v>
      </c>
      <c r="B19" s="348"/>
      <c r="C19" s="348"/>
      <c r="D19" s="348"/>
      <c r="E19" s="348"/>
      <c r="F19" s="348"/>
      <c r="G19" s="348"/>
      <c r="H19" s="348"/>
      <c r="I19" s="348"/>
      <c r="J19" s="348"/>
      <c r="K19" s="348"/>
    </row>
    <row r="20" spans="1:11" ht="30.75" customHeight="1">
      <c r="A20" s="413" t="s">
        <v>51</v>
      </c>
      <c r="B20" s="414"/>
      <c r="C20" s="414"/>
      <c r="D20" s="414"/>
      <c r="E20" s="414"/>
      <c r="F20" s="414"/>
      <c r="G20" s="414"/>
      <c r="H20" s="414"/>
      <c r="I20" s="414"/>
      <c r="J20" s="414"/>
      <c r="K20" s="414"/>
    </row>
  </sheetData>
  <sheetProtection/>
  <mergeCells count="23">
    <mergeCell ref="B6:C6"/>
    <mergeCell ref="B8:C8"/>
    <mergeCell ref="B10:C10"/>
    <mergeCell ref="A20:K20"/>
    <mergeCell ref="B15:B16"/>
    <mergeCell ref="B17:C17"/>
    <mergeCell ref="A18:C18"/>
    <mergeCell ref="B9:C9"/>
    <mergeCell ref="B13:C13"/>
    <mergeCell ref="B14:C14"/>
    <mergeCell ref="B12:C12"/>
    <mergeCell ref="A19:K19"/>
    <mergeCell ref="A15:A17"/>
    <mergeCell ref="A1:K1"/>
    <mergeCell ref="F2:G2"/>
    <mergeCell ref="H2:I2"/>
    <mergeCell ref="B11:C11"/>
    <mergeCell ref="A2:C3"/>
    <mergeCell ref="J2:K2"/>
    <mergeCell ref="D2:E2"/>
    <mergeCell ref="A5:A14"/>
    <mergeCell ref="B5:C5"/>
    <mergeCell ref="B7:C7"/>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&amp;R福岡国税局
国税徴収２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2" sqref="A2:A3"/>
    </sheetView>
  </sheetViews>
  <sheetFormatPr defaultColWidth="12.625" defaultRowHeight="13.5"/>
  <cols>
    <col min="1" max="16384" width="12.625" style="2" customWidth="1"/>
  </cols>
  <sheetData>
    <row r="1" ht="12" thickBot="1">
      <c r="A1" s="2" t="s">
        <v>92</v>
      </c>
    </row>
    <row r="2" spans="1:14" ht="15" customHeight="1">
      <c r="A2" s="344" t="s">
        <v>93</v>
      </c>
      <c r="B2" s="307" t="s">
        <v>94</v>
      </c>
      <c r="C2" s="308"/>
      <c r="D2" s="309"/>
      <c r="E2" s="307" t="s">
        <v>10</v>
      </c>
      <c r="F2" s="308"/>
      <c r="G2" s="309"/>
      <c r="H2" s="307" t="s">
        <v>95</v>
      </c>
      <c r="I2" s="308"/>
      <c r="J2" s="309"/>
      <c r="K2" s="307" t="s">
        <v>96</v>
      </c>
      <c r="L2" s="308"/>
      <c r="M2" s="308"/>
      <c r="N2" s="346" t="s">
        <v>93</v>
      </c>
    </row>
    <row r="3" spans="1:14" ht="18" customHeight="1">
      <c r="A3" s="345"/>
      <c r="B3" s="13" t="s">
        <v>0</v>
      </c>
      <c r="C3" s="14" t="s">
        <v>97</v>
      </c>
      <c r="D3" s="16" t="s">
        <v>1</v>
      </c>
      <c r="E3" s="13" t="s">
        <v>0</v>
      </c>
      <c r="F3" s="15" t="s">
        <v>98</v>
      </c>
      <c r="G3" s="16" t="s">
        <v>1</v>
      </c>
      <c r="H3" s="13" t="s">
        <v>0</v>
      </c>
      <c r="I3" s="15" t="s">
        <v>98</v>
      </c>
      <c r="J3" s="16" t="s">
        <v>1</v>
      </c>
      <c r="K3" s="13" t="s">
        <v>0</v>
      </c>
      <c r="L3" s="15" t="s">
        <v>98</v>
      </c>
      <c r="M3" s="16" t="s">
        <v>1</v>
      </c>
      <c r="N3" s="347"/>
    </row>
    <row r="4" spans="1:14" s="30" customFormat="1" ht="11.25">
      <c r="A4" s="58"/>
      <c r="B4" s="60" t="s">
        <v>2</v>
      </c>
      <c r="C4" s="61" t="s">
        <v>2</v>
      </c>
      <c r="D4" s="62" t="s">
        <v>2</v>
      </c>
      <c r="E4" s="60" t="s">
        <v>2</v>
      </c>
      <c r="F4" s="61" t="s">
        <v>2</v>
      </c>
      <c r="G4" s="62" t="s">
        <v>2</v>
      </c>
      <c r="H4" s="60" t="s">
        <v>2</v>
      </c>
      <c r="I4" s="61" t="s">
        <v>2</v>
      </c>
      <c r="J4" s="62" t="s">
        <v>2</v>
      </c>
      <c r="K4" s="60" t="s">
        <v>2</v>
      </c>
      <c r="L4" s="61" t="s">
        <v>2</v>
      </c>
      <c r="M4" s="62" t="s">
        <v>2</v>
      </c>
      <c r="N4" s="59"/>
    </row>
    <row r="5" spans="1:14" s="180" customFormat="1" ht="30" customHeight="1">
      <c r="A5" s="23" t="s">
        <v>169</v>
      </c>
      <c r="B5" s="26">
        <v>1520749953</v>
      </c>
      <c r="C5" s="27">
        <v>54672045</v>
      </c>
      <c r="D5" s="28">
        <v>1575421998</v>
      </c>
      <c r="E5" s="26">
        <v>1502863069</v>
      </c>
      <c r="F5" s="27">
        <v>18045785</v>
      </c>
      <c r="G5" s="28">
        <v>1520908853</v>
      </c>
      <c r="H5" s="26">
        <v>32357</v>
      </c>
      <c r="I5" s="27">
        <v>4227188</v>
      </c>
      <c r="J5" s="28">
        <v>4259545</v>
      </c>
      <c r="K5" s="26">
        <v>17854527</v>
      </c>
      <c r="L5" s="27">
        <v>32399072</v>
      </c>
      <c r="M5" s="28">
        <v>50253599</v>
      </c>
      <c r="N5" s="29" t="s">
        <v>169</v>
      </c>
    </row>
    <row r="6" spans="1:14" s="180" customFormat="1" ht="30" customHeight="1">
      <c r="A6" s="23" t="s">
        <v>170</v>
      </c>
      <c r="B6" s="6">
        <v>1522804978</v>
      </c>
      <c r="C6" s="7">
        <v>51291524</v>
      </c>
      <c r="D6" s="8">
        <v>1574096502</v>
      </c>
      <c r="E6" s="6">
        <v>1508196606</v>
      </c>
      <c r="F6" s="7">
        <v>16936355</v>
      </c>
      <c r="G6" s="8">
        <v>1525132961</v>
      </c>
      <c r="H6" s="6">
        <v>88371</v>
      </c>
      <c r="I6" s="7">
        <v>3869780</v>
      </c>
      <c r="J6" s="8">
        <v>3958151</v>
      </c>
      <c r="K6" s="6">
        <v>14520001</v>
      </c>
      <c r="L6" s="7">
        <v>30485389</v>
      </c>
      <c r="M6" s="8">
        <v>45005390</v>
      </c>
      <c r="N6" s="29" t="s">
        <v>170</v>
      </c>
    </row>
    <row r="7" spans="1:14" s="180" customFormat="1" ht="30" customHeight="1">
      <c r="A7" s="23" t="s">
        <v>171</v>
      </c>
      <c r="B7" s="6">
        <v>1597882507</v>
      </c>
      <c r="C7" s="7">
        <v>46241420</v>
      </c>
      <c r="D7" s="8">
        <v>1644123927</v>
      </c>
      <c r="E7" s="6">
        <v>1581789276</v>
      </c>
      <c r="F7" s="7">
        <v>15652187</v>
      </c>
      <c r="G7" s="8">
        <v>1597441463</v>
      </c>
      <c r="H7" s="6">
        <v>16289</v>
      </c>
      <c r="I7" s="7">
        <v>4226215</v>
      </c>
      <c r="J7" s="8">
        <v>4242504</v>
      </c>
      <c r="K7" s="6">
        <v>16076942</v>
      </c>
      <c r="L7" s="7">
        <v>26363018</v>
      </c>
      <c r="M7" s="8">
        <v>42439960</v>
      </c>
      <c r="N7" s="29" t="s">
        <v>171</v>
      </c>
    </row>
    <row r="8" spans="1:14" s="180" customFormat="1" ht="30" customHeight="1">
      <c r="A8" s="23" t="s">
        <v>192</v>
      </c>
      <c r="B8" s="6">
        <v>1811802566</v>
      </c>
      <c r="C8" s="7">
        <v>43239845</v>
      </c>
      <c r="D8" s="8">
        <v>1855042411</v>
      </c>
      <c r="E8" s="6">
        <v>1792389371</v>
      </c>
      <c r="F8" s="7">
        <v>15431243</v>
      </c>
      <c r="G8" s="8">
        <v>1807820614</v>
      </c>
      <c r="H8" s="6">
        <v>38523</v>
      </c>
      <c r="I8" s="7">
        <v>4142008</v>
      </c>
      <c r="J8" s="8">
        <v>4180531</v>
      </c>
      <c r="K8" s="6">
        <v>19374672</v>
      </c>
      <c r="L8" s="7">
        <v>23666594</v>
      </c>
      <c r="M8" s="8">
        <v>43041266</v>
      </c>
      <c r="N8" s="29" t="s">
        <v>192</v>
      </c>
    </row>
    <row r="9" spans="1:14" ht="30" customHeight="1" thickBot="1">
      <c r="A9" s="24" t="s">
        <v>194</v>
      </c>
      <c r="B9" s="9">
        <v>2042623481</v>
      </c>
      <c r="C9" s="10">
        <v>44261645</v>
      </c>
      <c r="D9" s="11">
        <v>2086885125</v>
      </c>
      <c r="E9" s="9">
        <v>2022353776</v>
      </c>
      <c r="F9" s="10">
        <v>19252778</v>
      </c>
      <c r="G9" s="11">
        <v>2041606554</v>
      </c>
      <c r="H9" s="9">
        <v>135720</v>
      </c>
      <c r="I9" s="10">
        <v>3887325</v>
      </c>
      <c r="J9" s="11">
        <v>4023045</v>
      </c>
      <c r="K9" s="9">
        <v>20133985</v>
      </c>
      <c r="L9" s="10">
        <v>21121542</v>
      </c>
      <c r="M9" s="11">
        <v>41255526</v>
      </c>
      <c r="N9" s="25" t="s">
        <v>193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&amp;R福岡国税局
国税徴収１
(H27)</oddFooter>
  </headerFooter>
</worksheet>
</file>

<file path=xl/worksheets/sheet3.xml><?xml version="1.0" encoding="utf-8"?>
<worksheet xmlns="http://schemas.openxmlformats.org/spreadsheetml/2006/main" xmlns:r="http://schemas.openxmlformats.org/officeDocument/2006/relationships">
  <dimension ref="A1:N44"/>
  <sheetViews>
    <sheetView showGridLines="0" workbookViewId="0" topLeftCell="A19">
      <selection activeCell="A2" sqref="A2:A3"/>
    </sheetView>
  </sheetViews>
  <sheetFormatPr defaultColWidth="5.875" defaultRowHeight="13.5"/>
  <cols>
    <col min="1" max="1" width="11.625" style="2" customWidth="1"/>
    <col min="2" max="4" width="11.875" style="2" customWidth="1"/>
    <col min="5" max="10" width="13.375" style="2" customWidth="1"/>
    <col min="11" max="13" width="12.50390625" style="2" customWidth="1"/>
    <col min="14" max="14" width="11.625" style="5" customWidth="1"/>
    <col min="15" max="16384" width="5.875" style="2" customWidth="1"/>
  </cols>
  <sheetData>
    <row r="1" ht="12" thickBot="1">
      <c r="A1" s="2" t="s">
        <v>91</v>
      </c>
    </row>
    <row r="2" spans="1:14" s="5" customFormat="1" ht="14.25" customHeight="1">
      <c r="A2" s="350" t="s">
        <v>11</v>
      </c>
      <c r="B2" s="307" t="s">
        <v>158</v>
      </c>
      <c r="C2" s="308"/>
      <c r="D2" s="309"/>
      <c r="E2" s="307" t="s">
        <v>168</v>
      </c>
      <c r="F2" s="308"/>
      <c r="G2" s="309"/>
      <c r="H2" s="307" t="s">
        <v>140</v>
      </c>
      <c r="I2" s="308"/>
      <c r="J2" s="309"/>
      <c r="K2" s="307" t="s">
        <v>162</v>
      </c>
      <c r="L2" s="308"/>
      <c r="M2" s="309"/>
      <c r="N2" s="346" t="s">
        <v>52</v>
      </c>
    </row>
    <row r="3" spans="1:14" s="5" customFormat="1" ht="18" customHeight="1">
      <c r="A3" s="351"/>
      <c r="B3" s="31" t="s">
        <v>12</v>
      </c>
      <c r="C3" s="14" t="s">
        <v>10</v>
      </c>
      <c r="D3" s="16" t="s">
        <v>13</v>
      </c>
      <c r="E3" s="31" t="s">
        <v>12</v>
      </c>
      <c r="F3" s="14" t="s">
        <v>10</v>
      </c>
      <c r="G3" s="16" t="s">
        <v>13</v>
      </c>
      <c r="H3" s="31" t="s">
        <v>12</v>
      </c>
      <c r="I3" s="14" t="s">
        <v>10</v>
      </c>
      <c r="J3" s="16" t="s">
        <v>13</v>
      </c>
      <c r="K3" s="31" t="s">
        <v>12</v>
      </c>
      <c r="L3" s="14" t="s">
        <v>10</v>
      </c>
      <c r="M3" s="16" t="s">
        <v>13</v>
      </c>
      <c r="N3" s="347"/>
    </row>
    <row r="4" spans="1:14" ht="11.25">
      <c r="A4" s="65"/>
      <c r="B4" s="63" t="s">
        <v>2</v>
      </c>
      <c r="C4" s="49" t="s">
        <v>2</v>
      </c>
      <c r="D4" s="64" t="s">
        <v>2</v>
      </c>
      <c r="E4" s="63" t="s">
        <v>2</v>
      </c>
      <c r="F4" s="49" t="s">
        <v>2</v>
      </c>
      <c r="G4" s="64" t="s">
        <v>2</v>
      </c>
      <c r="H4" s="63" t="s">
        <v>2</v>
      </c>
      <c r="I4" s="49" t="s">
        <v>2</v>
      </c>
      <c r="J4" s="64" t="s">
        <v>2</v>
      </c>
      <c r="K4" s="63" t="s">
        <v>2</v>
      </c>
      <c r="L4" s="49" t="s">
        <v>2</v>
      </c>
      <c r="M4" s="167" t="s">
        <v>2</v>
      </c>
      <c r="N4" s="172"/>
    </row>
    <row r="5" spans="1:14" ht="19.5" customHeight="1">
      <c r="A5" s="80" t="s">
        <v>106</v>
      </c>
      <c r="B5" s="66">
        <v>17056</v>
      </c>
      <c r="C5" s="52">
        <v>11908</v>
      </c>
      <c r="D5" s="67">
        <v>3683</v>
      </c>
      <c r="E5" s="66">
        <v>5729439</v>
      </c>
      <c r="F5" s="52">
        <v>5718873</v>
      </c>
      <c r="G5" s="67">
        <v>10374</v>
      </c>
      <c r="H5" s="66">
        <v>54440</v>
      </c>
      <c r="I5" s="52">
        <v>23154</v>
      </c>
      <c r="J5" s="67">
        <v>30672</v>
      </c>
      <c r="K5" s="66">
        <v>1257324</v>
      </c>
      <c r="L5" s="52">
        <v>1236969</v>
      </c>
      <c r="M5" s="168">
        <v>20355</v>
      </c>
      <c r="N5" s="173" t="s">
        <v>106</v>
      </c>
    </row>
    <row r="6" spans="1:14" ht="19.5" customHeight="1">
      <c r="A6" s="78" t="s">
        <v>107</v>
      </c>
      <c r="B6" s="68">
        <v>9985</v>
      </c>
      <c r="C6" s="55">
        <v>4045</v>
      </c>
      <c r="D6" s="69">
        <v>5120</v>
      </c>
      <c r="E6" s="68">
        <v>8331053</v>
      </c>
      <c r="F6" s="55">
        <v>8303577</v>
      </c>
      <c r="G6" s="69">
        <v>27073</v>
      </c>
      <c r="H6" s="68">
        <v>67318</v>
      </c>
      <c r="I6" s="55">
        <v>27583</v>
      </c>
      <c r="J6" s="69">
        <v>25515</v>
      </c>
      <c r="K6" s="68">
        <v>2297228</v>
      </c>
      <c r="L6" s="55">
        <v>2254207</v>
      </c>
      <c r="M6" s="169">
        <v>43020</v>
      </c>
      <c r="N6" s="174" t="s">
        <v>107</v>
      </c>
    </row>
    <row r="7" spans="1:14" ht="19.5" customHeight="1">
      <c r="A7" s="78" t="s">
        <v>108</v>
      </c>
      <c r="B7" s="68">
        <v>85205</v>
      </c>
      <c r="C7" s="55">
        <v>28583</v>
      </c>
      <c r="D7" s="69">
        <v>49403</v>
      </c>
      <c r="E7" s="68">
        <v>36379748</v>
      </c>
      <c r="F7" s="55">
        <v>36285360</v>
      </c>
      <c r="G7" s="69">
        <v>90193</v>
      </c>
      <c r="H7" s="68">
        <v>228169</v>
      </c>
      <c r="I7" s="55">
        <v>75192</v>
      </c>
      <c r="J7" s="69">
        <v>136214</v>
      </c>
      <c r="K7" s="68">
        <v>6487321</v>
      </c>
      <c r="L7" s="55">
        <v>6329593</v>
      </c>
      <c r="M7" s="169">
        <v>157728</v>
      </c>
      <c r="N7" s="174" t="s">
        <v>108</v>
      </c>
    </row>
    <row r="8" spans="1:14" ht="19.5" customHeight="1">
      <c r="A8" s="78" t="s">
        <v>109</v>
      </c>
      <c r="B8" s="68">
        <v>89246</v>
      </c>
      <c r="C8" s="55">
        <v>49352</v>
      </c>
      <c r="D8" s="69">
        <v>35224</v>
      </c>
      <c r="E8" s="68">
        <v>24465742</v>
      </c>
      <c r="F8" s="55">
        <v>24425086</v>
      </c>
      <c r="G8" s="69">
        <v>40061</v>
      </c>
      <c r="H8" s="68">
        <v>196520</v>
      </c>
      <c r="I8" s="55">
        <v>100198</v>
      </c>
      <c r="J8" s="69">
        <v>70023</v>
      </c>
      <c r="K8" s="68">
        <v>7112616</v>
      </c>
      <c r="L8" s="55">
        <v>6984663</v>
      </c>
      <c r="M8" s="169">
        <v>127954</v>
      </c>
      <c r="N8" s="174" t="s">
        <v>109</v>
      </c>
    </row>
    <row r="9" spans="1:14" ht="19.5" customHeight="1">
      <c r="A9" s="78" t="s">
        <v>110</v>
      </c>
      <c r="B9" s="68">
        <v>228438</v>
      </c>
      <c r="C9" s="55">
        <v>121173</v>
      </c>
      <c r="D9" s="69">
        <v>78923</v>
      </c>
      <c r="E9" s="68">
        <v>83832101</v>
      </c>
      <c r="F9" s="55">
        <v>83668935</v>
      </c>
      <c r="G9" s="69">
        <v>134698</v>
      </c>
      <c r="H9" s="68">
        <v>312656</v>
      </c>
      <c r="I9" s="55">
        <v>140657</v>
      </c>
      <c r="J9" s="69">
        <v>153527</v>
      </c>
      <c r="K9" s="68">
        <v>8194458</v>
      </c>
      <c r="L9" s="55">
        <v>8049740</v>
      </c>
      <c r="M9" s="169">
        <v>144718</v>
      </c>
      <c r="N9" s="174" t="s">
        <v>110</v>
      </c>
    </row>
    <row r="10" spans="1:14" ht="19.5" customHeight="1">
      <c r="A10" s="78" t="s">
        <v>111</v>
      </c>
      <c r="B10" s="68">
        <v>127041</v>
      </c>
      <c r="C10" s="55">
        <v>36822</v>
      </c>
      <c r="D10" s="69">
        <v>80948</v>
      </c>
      <c r="E10" s="68">
        <v>25025421</v>
      </c>
      <c r="F10" s="55">
        <v>24956808</v>
      </c>
      <c r="G10" s="69">
        <v>62976</v>
      </c>
      <c r="H10" s="68">
        <v>389496</v>
      </c>
      <c r="I10" s="55">
        <v>145856</v>
      </c>
      <c r="J10" s="69">
        <v>205191</v>
      </c>
      <c r="K10" s="68">
        <v>12311447</v>
      </c>
      <c r="L10" s="55">
        <v>12113140</v>
      </c>
      <c r="M10" s="169">
        <v>198229</v>
      </c>
      <c r="N10" s="174" t="s">
        <v>111</v>
      </c>
    </row>
    <row r="11" spans="1:14" ht="19.5" customHeight="1">
      <c r="A11" s="78" t="s">
        <v>112</v>
      </c>
      <c r="B11" s="68">
        <v>498330</v>
      </c>
      <c r="C11" s="55">
        <v>274058</v>
      </c>
      <c r="D11" s="69">
        <v>151958</v>
      </c>
      <c r="E11" s="68">
        <v>85741543</v>
      </c>
      <c r="F11" s="55">
        <v>85480433</v>
      </c>
      <c r="G11" s="69">
        <v>243228</v>
      </c>
      <c r="H11" s="68">
        <v>405250</v>
      </c>
      <c r="I11" s="55">
        <v>206667</v>
      </c>
      <c r="J11" s="69">
        <v>147844</v>
      </c>
      <c r="K11" s="68">
        <v>19665333</v>
      </c>
      <c r="L11" s="55">
        <v>19425224</v>
      </c>
      <c r="M11" s="169">
        <v>238705</v>
      </c>
      <c r="N11" s="174" t="s">
        <v>112</v>
      </c>
    </row>
    <row r="12" spans="1:14" ht="19.5" customHeight="1">
      <c r="A12" s="78" t="s">
        <v>113</v>
      </c>
      <c r="B12" s="68">
        <v>154939</v>
      </c>
      <c r="C12" s="55">
        <v>52914</v>
      </c>
      <c r="D12" s="69">
        <v>76085</v>
      </c>
      <c r="E12" s="68">
        <v>21679524</v>
      </c>
      <c r="F12" s="55">
        <v>21623493</v>
      </c>
      <c r="G12" s="69">
        <v>55088</v>
      </c>
      <c r="H12" s="68">
        <v>483152</v>
      </c>
      <c r="I12" s="55">
        <v>196755</v>
      </c>
      <c r="J12" s="69">
        <v>228486</v>
      </c>
      <c r="K12" s="68">
        <v>15470039</v>
      </c>
      <c r="L12" s="55">
        <v>15165025</v>
      </c>
      <c r="M12" s="169">
        <v>305014</v>
      </c>
      <c r="N12" s="174" t="s">
        <v>113</v>
      </c>
    </row>
    <row r="13" spans="1:14" ht="19.5" customHeight="1">
      <c r="A13" s="221" t="s">
        <v>114</v>
      </c>
      <c r="B13" s="222">
        <v>11658</v>
      </c>
      <c r="C13" s="223">
        <v>6621</v>
      </c>
      <c r="D13" s="224">
        <v>3972</v>
      </c>
      <c r="E13" s="222">
        <v>8773633</v>
      </c>
      <c r="F13" s="223">
        <v>8762045</v>
      </c>
      <c r="G13" s="224">
        <v>11361</v>
      </c>
      <c r="H13" s="222">
        <v>52489</v>
      </c>
      <c r="I13" s="223">
        <v>18350</v>
      </c>
      <c r="J13" s="224">
        <v>28023</v>
      </c>
      <c r="K13" s="222">
        <v>2582023</v>
      </c>
      <c r="L13" s="223">
        <v>2538118</v>
      </c>
      <c r="M13" s="225">
        <v>43180</v>
      </c>
      <c r="N13" s="226" t="s">
        <v>114</v>
      </c>
    </row>
    <row r="14" spans="1:14" ht="19.5" customHeight="1">
      <c r="A14" s="221" t="s">
        <v>115</v>
      </c>
      <c r="B14" s="222">
        <v>88390</v>
      </c>
      <c r="C14" s="223">
        <v>29728</v>
      </c>
      <c r="D14" s="224">
        <v>48210</v>
      </c>
      <c r="E14" s="222">
        <v>22220993</v>
      </c>
      <c r="F14" s="223">
        <v>22186426</v>
      </c>
      <c r="G14" s="224">
        <v>32132</v>
      </c>
      <c r="H14" s="222">
        <v>231981</v>
      </c>
      <c r="I14" s="223">
        <v>121475</v>
      </c>
      <c r="J14" s="224">
        <v>101350</v>
      </c>
      <c r="K14" s="222">
        <v>7599084</v>
      </c>
      <c r="L14" s="223">
        <v>7434943</v>
      </c>
      <c r="M14" s="225">
        <v>164032</v>
      </c>
      <c r="N14" s="226" t="s">
        <v>115</v>
      </c>
    </row>
    <row r="15" spans="1:14" ht="19.5" customHeight="1">
      <c r="A15" s="221" t="s">
        <v>116</v>
      </c>
      <c r="B15" s="222">
        <v>19056</v>
      </c>
      <c r="C15" s="223">
        <v>9631</v>
      </c>
      <c r="D15" s="224">
        <v>4961</v>
      </c>
      <c r="E15" s="222">
        <v>7031902</v>
      </c>
      <c r="F15" s="223">
        <v>7026968</v>
      </c>
      <c r="G15" s="224">
        <v>4665</v>
      </c>
      <c r="H15" s="222">
        <v>101465</v>
      </c>
      <c r="I15" s="223">
        <v>50798</v>
      </c>
      <c r="J15" s="224">
        <v>45821</v>
      </c>
      <c r="K15" s="222">
        <v>1065098</v>
      </c>
      <c r="L15" s="223">
        <v>1026816</v>
      </c>
      <c r="M15" s="225">
        <v>38282</v>
      </c>
      <c r="N15" s="226" t="s">
        <v>116</v>
      </c>
    </row>
    <row r="16" spans="1:14" ht="19.5" customHeight="1">
      <c r="A16" s="221" t="s">
        <v>117</v>
      </c>
      <c r="B16" s="222">
        <v>20394</v>
      </c>
      <c r="C16" s="223">
        <v>7732</v>
      </c>
      <c r="D16" s="224">
        <v>10802</v>
      </c>
      <c r="E16" s="222">
        <v>7395497</v>
      </c>
      <c r="F16" s="223">
        <v>7384459</v>
      </c>
      <c r="G16" s="224">
        <v>10841</v>
      </c>
      <c r="H16" s="222">
        <v>69345</v>
      </c>
      <c r="I16" s="223">
        <v>32539</v>
      </c>
      <c r="J16" s="224">
        <v>29057</v>
      </c>
      <c r="K16" s="222">
        <v>1825782</v>
      </c>
      <c r="L16" s="223">
        <v>1781070</v>
      </c>
      <c r="M16" s="225">
        <v>44689</v>
      </c>
      <c r="N16" s="226" t="s">
        <v>117</v>
      </c>
    </row>
    <row r="17" spans="1:14" ht="19.5" customHeight="1">
      <c r="A17" s="221" t="s">
        <v>118</v>
      </c>
      <c r="B17" s="222">
        <v>15896</v>
      </c>
      <c r="C17" s="223">
        <v>8619</v>
      </c>
      <c r="D17" s="224">
        <v>6278</v>
      </c>
      <c r="E17" s="222">
        <v>4308206</v>
      </c>
      <c r="F17" s="223">
        <v>4301503</v>
      </c>
      <c r="G17" s="224">
        <v>6703</v>
      </c>
      <c r="H17" s="222">
        <v>46199</v>
      </c>
      <c r="I17" s="223">
        <v>12729</v>
      </c>
      <c r="J17" s="224">
        <v>29139</v>
      </c>
      <c r="K17" s="222">
        <v>967802</v>
      </c>
      <c r="L17" s="223">
        <v>940141</v>
      </c>
      <c r="M17" s="225">
        <v>27661</v>
      </c>
      <c r="N17" s="226" t="s">
        <v>118</v>
      </c>
    </row>
    <row r="18" spans="1:14" ht="19.5" customHeight="1">
      <c r="A18" s="221" t="s">
        <v>119</v>
      </c>
      <c r="B18" s="222">
        <v>11053</v>
      </c>
      <c r="C18" s="223">
        <v>3212</v>
      </c>
      <c r="D18" s="224">
        <v>7767</v>
      </c>
      <c r="E18" s="222">
        <v>3292926</v>
      </c>
      <c r="F18" s="223">
        <v>3286291</v>
      </c>
      <c r="G18" s="224">
        <v>6635</v>
      </c>
      <c r="H18" s="222">
        <v>34420</v>
      </c>
      <c r="I18" s="223">
        <v>14008</v>
      </c>
      <c r="J18" s="224">
        <v>16134</v>
      </c>
      <c r="K18" s="222">
        <v>1143450</v>
      </c>
      <c r="L18" s="223">
        <v>1117058</v>
      </c>
      <c r="M18" s="225">
        <v>26392</v>
      </c>
      <c r="N18" s="226" t="s">
        <v>119</v>
      </c>
    </row>
    <row r="19" spans="1:14" ht="19.5" customHeight="1">
      <c r="A19" s="221" t="s">
        <v>120</v>
      </c>
      <c r="B19" s="222">
        <v>7457</v>
      </c>
      <c r="C19" s="223">
        <v>3236</v>
      </c>
      <c r="D19" s="224">
        <v>4221</v>
      </c>
      <c r="E19" s="222">
        <v>5523145</v>
      </c>
      <c r="F19" s="223">
        <v>5517899</v>
      </c>
      <c r="G19" s="224">
        <v>5118</v>
      </c>
      <c r="H19" s="222">
        <v>29970</v>
      </c>
      <c r="I19" s="223">
        <v>12581</v>
      </c>
      <c r="J19" s="224">
        <v>16115</v>
      </c>
      <c r="K19" s="222">
        <v>1886163</v>
      </c>
      <c r="L19" s="223">
        <v>1857180</v>
      </c>
      <c r="M19" s="225">
        <v>28983</v>
      </c>
      <c r="N19" s="226" t="s">
        <v>120</v>
      </c>
    </row>
    <row r="20" spans="1:14" ht="19.5" customHeight="1">
      <c r="A20" s="221" t="s">
        <v>121</v>
      </c>
      <c r="B20" s="222">
        <v>8678</v>
      </c>
      <c r="C20" s="223">
        <v>1829</v>
      </c>
      <c r="D20" s="224">
        <v>1168</v>
      </c>
      <c r="E20" s="222">
        <v>2260608</v>
      </c>
      <c r="F20" s="223">
        <v>2254354</v>
      </c>
      <c r="G20" s="224">
        <v>6198</v>
      </c>
      <c r="H20" s="222">
        <v>15561</v>
      </c>
      <c r="I20" s="223">
        <v>10755</v>
      </c>
      <c r="J20" s="224">
        <v>4225</v>
      </c>
      <c r="K20" s="222">
        <v>840295</v>
      </c>
      <c r="L20" s="223">
        <v>830895</v>
      </c>
      <c r="M20" s="225">
        <v>9400</v>
      </c>
      <c r="N20" s="226" t="s">
        <v>121</v>
      </c>
    </row>
    <row r="21" spans="1:14" ht="19.5" customHeight="1">
      <c r="A21" s="221" t="s">
        <v>122</v>
      </c>
      <c r="B21" s="222">
        <v>3950</v>
      </c>
      <c r="C21" s="223">
        <v>2535</v>
      </c>
      <c r="D21" s="224">
        <v>1302</v>
      </c>
      <c r="E21" s="222">
        <v>10268289</v>
      </c>
      <c r="F21" s="223">
        <v>10252387</v>
      </c>
      <c r="G21" s="224">
        <v>15902</v>
      </c>
      <c r="H21" s="222">
        <v>31840</v>
      </c>
      <c r="I21" s="223">
        <v>15096</v>
      </c>
      <c r="J21" s="224">
        <v>11225</v>
      </c>
      <c r="K21" s="222">
        <v>1897779</v>
      </c>
      <c r="L21" s="223">
        <v>1863705</v>
      </c>
      <c r="M21" s="225">
        <v>34073</v>
      </c>
      <c r="N21" s="226" t="s">
        <v>122</v>
      </c>
    </row>
    <row r="22" spans="1:14" ht="19.5" customHeight="1">
      <c r="A22" s="221" t="s">
        <v>123</v>
      </c>
      <c r="B22" s="222">
        <v>126974</v>
      </c>
      <c r="C22" s="223">
        <v>33273</v>
      </c>
      <c r="D22" s="224">
        <v>77550</v>
      </c>
      <c r="E22" s="222">
        <v>15838060</v>
      </c>
      <c r="F22" s="223">
        <v>15781873</v>
      </c>
      <c r="G22" s="224">
        <v>55557</v>
      </c>
      <c r="H22" s="222">
        <v>355700</v>
      </c>
      <c r="I22" s="223">
        <v>136495</v>
      </c>
      <c r="J22" s="224">
        <v>201669</v>
      </c>
      <c r="K22" s="222">
        <v>8460926</v>
      </c>
      <c r="L22" s="223">
        <v>8272724</v>
      </c>
      <c r="M22" s="225">
        <v>188202</v>
      </c>
      <c r="N22" s="226" t="s">
        <v>123</v>
      </c>
    </row>
    <row r="23" spans="1:14" s="3" customFormat="1" ht="19.5" customHeight="1">
      <c r="A23" s="70" t="s">
        <v>103</v>
      </c>
      <c r="B23" s="71">
        <v>1523748</v>
      </c>
      <c r="C23" s="57">
        <v>685270</v>
      </c>
      <c r="D23" s="72">
        <v>647575</v>
      </c>
      <c r="E23" s="71">
        <v>378097829</v>
      </c>
      <c r="F23" s="57">
        <v>377216770</v>
      </c>
      <c r="G23" s="72">
        <v>818801</v>
      </c>
      <c r="H23" s="71">
        <v>3105971</v>
      </c>
      <c r="I23" s="57">
        <v>1340888</v>
      </c>
      <c r="J23" s="72">
        <v>1480230</v>
      </c>
      <c r="K23" s="71">
        <v>101064168</v>
      </c>
      <c r="L23" s="57">
        <v>99221211</v>
      </c>
      <c r="M23" s="170">
        <v>1840617</v>
      </c>
      <c r="N23" s="175" t="s">
        <v>103</v>
      </c>
    </row>
    <row r="24" spans="1:14" s="36" customFormat="1" ht="19.5" customHeight="1">
      <c r="A24" s="35"/>
      <c r="B24" s="227"/>
      <c r="C24" s="228"/>
      <c r="D24" s="229"/>
      <c r="E24" s="227"/>
      <c r="F24" s="228"/>
      <c r="G24" s="229"/>
      <c r="H24" s="227"/>
      <c r="I24" s="228"/>
      <c r="J24" s="229"/>
      <c r="K24" s="227"/>
      <c r="L24" s="228"/>
      <c r="M24" s="230"/>
      <c r="N24" s="231"/>
    </row>
    <row r="25" spans="1:14" ht="19.5" customHeight="1">
      <c r="A25" s="79" t="s">
        <v>124</v>
      </c>
      <c r="B25" s="73">
        <v>64954</v>
      </c>
      <c r="C25" s="74">
        <v>14816</v>
      </c>
      <c r="D25" s="75">
        <v>42361</v>
      </c>
      <c r="E25" s="73">
        <v>19922353</v>
      </c>
      <c r="F25" s="74">
        <v>19900054</v>
      </c>
      <c r="G25" s="75">
        <v>21618</v>
      </c>
      <c r="H25" s="73">
        <v>201763</v>
      </c>
      <c r="I25" s="74">
        <v>76420</v>
      </c>
      <c r="J25" s="75">
        <v>105720</v>
      </c>
      <c r="K25" s="73">
        <v>5385783</v>
      </c>
      <c r="L25" s="74">
        <v>5243172</v>
      </c>
      <c r="M25" s="171">
        <v>141883</v>
      </c>
      <c r="N25" s="176" t="s">
        <v>124</v>
      </c>
    </row>
    <row r="26" spans="1:14" ht="19.5" customHeight="1">
      <c r="A26" s="78" t="s">
        <v>125</v>
      </c>
      <c r="B26" s="68">
        <v>27028</v>
      </c>
      <c r="C26" s="55">
        <v>8596</v>
      </c>
      <c r="D26" s="69">
        <v>16939</v>
      </c>
      <c r="E26" s="68">
        <v>4412421</v>
      </c>
      <c r="F26" s="55">
        <v>4394693</v>
      </c>
      <c r="G26" s="69">
        <v>17728</v>
      </c>
      <c r="H26" s="68">
        <v>58605</v>
      </c>
      <c r="I26" s="55">
        <v>11187</v>
      </c>
      <c r="J26" s="69">
        <v>37560</v>
      </c>
      <c r="K26" s="68">
        <v>1741759</v>
      </c>
      <c r="L26" s="55">
        <v>1676408</v>
      </c>
      <c r="M26" s="169">
        <v>65352</v>
      </c>
      <c r="N26" s="174" t="s">
        <v>125</v>
      </c>
    </row>
    <row r="27" spans="1:14" ht="19.5" customHeight="1">
      <c r="A27" s="78" t="s">
        <v>126</v>
      </c>
      <c r="B27" s="68">
        <v>21347</v>
      </c>
      <c r="C27" s="55">
        <v>8620</v>
      </c>
      <c r="D27" s="69">
        <v>8644</v>
      </c>
      <c r="E27" s="68">
        <v>7759841</v>
      </c>
      <c r="F27" s="55">
        <v>7736650</v>
      </c>
      <c r="G27" s="69">
        <v>21853</v>
      </c>
      <c r="H27" s="68">
        <v>85665</v>
      </c>
      <c r="I27" s="55">
        <v>45708</v>
      </c>
      <c r="J27" s="69">
        <v>37623</v>
      </c>
      <c r="K27" s="68">
        <v>2267445</v>
      </c>
      <c r="L27" s="55">
        <v>2222287</v>
      </c>
      <c r="M27" s="169">
        <v>45062</v>
      </c>
      <c r="N27" s="174" t="s">
        <v>126</v>
      </c>
    </row>
    <row r="28" spans="1:14" ht="19.5" customHeight="1">
      <c r="A28" s="78" t="s">
        <v>127</v>
      </c>
      <c r="B28" s="68">
        <v>14522</v>
      </c>
      <c r="C28" s="55">
        <v>4759</v>
      </c>
      <c r="D28" s="69">
        <v>7652</v>
      </c>
      <c r="E28" s="68">
        <v>2843876</v>
      </c>
      <c r="F28" s="55">
        <v>2835364</v>
      </c>
      <c r="G28" s="69">
        <v>7618</v>
      </c>
      <c r="H28" s="68">
        <v>39820</v>
      </c>
      <c r="I28" s="55">
        <v>11866</v>
      </c>
      <c r="J28" s="69">
        <v>22808</v>
      </c>
      <c r="K28" s="68">
        <v>919737</v>
      </c>
      <c r="L28" s="55">
        <v>893081</v>
      </c>
      <c r="M28" s="169">
        <v>26657</v>
      </c>
      <c r="N28" s="174" t="s">
        <v>127</v>
      </c>
    </row>
    <row r="29" spans="1:14" ht="19.5" customHeight="1">
      <c r="A29" s="78" t="s">
        <v>128</v>
      </c>
      <c r="B29" s="68">
        <v>17801</v>
      </c>
      <c r="C29" s="55">
        <v>7633</v>
      </c>
      <c r="D29" s="69">
        <v>8360</v>
      </c>
      <c r="E29" s="68">
        <v>6526842</v>
      </c>
      <c r="F29" s="55">
        <v>6518775</v>
      </c>
      <c r="G29" s="69">
        <v>7904</v>
      </c>
      <c r="H29" s="68">
        <v>107001</v>
      </c>
      <c r="I29" s="55">
        <v>51382</v>
      </c>
      <c r="J29" s="69">
        <v>52685</v>
      </c>
      <c r="K29" s="68">
        <v>1936567</v>
      </c>
      <c r="L29" s="55">
        <v>1874303</v>
      </c>
      <c r="M29" s="169">
        <v>62264</v>
      </c>
      <c r="N29" s="174" t="s">
        <v>128</v>
      </c>
    </row>
    <row r="30" spans="1:14" s="3" customFormat="1" ht="19.5" customHeight="1">
      <c r="A30" s="70" t="s">
        <v>104</v>
      </c>
      <c r="B30" s="71">
        <v>145651</v>
      </c>
      <c r="C30" s="57">
        <v>44424</v>
      </c>
      <c r="D30" s="72">
        <v>83957</v>
      </c>
      <c r="E30" s="71">
        <v>41465333</v>
      </c>
      <c r="F30" s="57">
        <v>41385537</v>
      </c>
      <c r="G30" s="72">
        <v>76721</v>
      </c>
      <c r="H30" s="71">
        <v>492854</v>
      </c>
      <c r="I30" s="57">
        <v>196563</v>
      </c>
      <c r="J30" s="72">
        <v>256396</v>
      </c>
      <c r="K30" s="71">
        <v>12251292</v>
      </c>
      <c r="L30" s="57">
        <v>11909251</v>
      </c>
      <c r="M30" s="170">
        <v>341217</v>
      </c>
      <c r="N30" s="175" t="s">
        <v>104</v>
      </c>
    </row>
    <row r="31" spans="1:14" s="36" customFormat="1" ht="19.5" customHeight="1">
      <c r="A31" s="35"/>
      <c r="B31" s="227"/>
      <c r="C31" s="228"/>
      <c r="D31" s="229"/>
      <c r="E31" s="227"/>
      <c r="F31" s="228"/>
      <c r="G31" s="229"/>
      <c r="H31" s="227"/>
      <c r="I31" s="228"/>
      <c r="J31" s="229"/>
      <c r="K31" s="227"/>
      <c r="L31" s="228"/>
      <c r="M31" s="230"/>
      <c r="N31" s="231"/>
    </row>
    <row r="32" spans="1:14" ht="19.5" customHeight="1">
      <c r="A32" s="79" t="s">
        <v>129</v>
      </c>
      <c r="B32" s="73">
        <v>142520</v>
      </c>
      <c r="C32" s="74">
        <v>57849</v>
      </c>
      <c r="D32" s="75">
        <v>71044</v>
      </c>
      <c r="E32" s="73">
        <v>34685742</v>
      </c>
      <c r="F32" s="74">
        <v>34642462</v>
      </c>
      <c r="G32" s="75">
        <v>40608</v>
      </c>
      <c r="H32" s="73">
        <v>331370</v>
      </c>
      <c r="I32" s="74">
        <v>98214</v>
      </c>
      <c r="J32" s="75">
        <v>197253</v>
      </c>
      <c r="K32" s="73">
        <v>7921412</v>
      </c>
      <c r="L32" s="74">
        <v>7724328</v>
      </c>
      <c r="M32" s="171">
        <v>197084</v>
      </c>
      <c r="N32" s="176" t="s">
        <v>129</v>
      </c>
    </row>
    <row r="33" spans="1:14" ht="19.5" customHeight="1">
      <c r="A33" s="78" t="s">
        <v>130</v>
      </c>
      <c r="B33" s="68">
        <v>86028</v>
      </c>
      <c r="C33" s="55">
        <v>16674</v>
      </c>
      <c r="D33" s="69">
        <v>54975</v>
      </c>
      <c r="E33" s="68">
        <v>22559708</v>
      </c>
      <c r="F33" s="55">
        <v>22539953</v>
      </c>
      <c r="G33" s="69">
        <v>19413</v>
      </c>
      <c r="H33" s="68">
        <v>235701</v>
      </c>
      <c r="I33" s="55">
        <v>68753</v>
      </c>
      <c r="J33" s="69">
        <v>148062</v>
      </c>
      <c r="K33" s="68">
        <v>3858975</v>
      </c>
      <c r="L33" s="55">
        <v>3741239</v>
      </c>
      <c r="M33" s="169">
        <v>117736</v>
      </c>
      <c r="N33" s="174" t="s">
        <v>130</v>
      </c>
    </row>
    <row r="34" spans="1:14" ht="19.5" customHeight="1">
      <c r="A34" s="78" t="s">
        <v>131</v>
      </c>
      <c r="B34" s="68">
        <v>17683</v>
      </c>
      <c r="C34" s="55">
        <v>9809</v>
      </c>
      <c r="D34" s="69">
        <v>6272</v>
      </c>
      <c r="E34" s="68">
        <v>4077420</v>
      </c>
      <c r="F34" s="55">
        <v>4074608</v>
      </c>
      <c r="G34" s="69">
        <v>2761</v>
      </c>
      <c r="H34" s="68">
        <v>40149</v>
      </c>
      <c r="I34" s="55">
        <v>19671</v>
      </c>
      <c r="J34" s="69">
        <v>18319</v>
      </c>
      <c r="K34" s="68">
        <v>1932094</v>
      </c>
      <c r="L34" s="55">
        <v>1899014</v>
      </c>
      <c r="M34" s="169">
        <v>33080</v>
      </c>
      <c r="N34" s="174" t="s">
        <v>131</v>
      </c>
    </row>
    <row r="35" spans="1:14" ht="19.5" customHeight="1">
      <c r="A35" s="78" t="s">
        <v>132</v>
      </c>
      <c r="B35" s="68">
        <v>31079</v>
      </c>
      <c r="C35" s="55">
        <v>16347</v>
      </c>
      <c r="D35" s="69">
        <v>10140</v>
      </c>
      <c r="E35" s="68">
        <v>9085613</v>
      </c>
      <c r="F35" s="55">
        <v>9077648</v>
      </c>
      <c r="G35" s="69">
        <v>7965</v>
      </c>
      <c r="H35" s="68">
        <v>110677</v>
      </c>
      <c r="I35" s="55">
        <v>47185</v>
      </c>
      <c r="J35" s="69">
        <v>54451</v>
      </c>
      <c r="K35" s="68">
        <v>3067289</v>
      </c>
      <c r="L35" s="55">
        <v>3003027</v>
      </c>
      <c r="M35" s="169">
        <v>64262</v>
      </c>
      <c r="N35" s="174" t="s">
        <v>132</v>
      </c>
    </row>
    <row r="36" spans="1:14" ht="19.5" customHeight="1">
      <c r="A36" s="78" t="s">
        <v>133</v>
      </c>
      <c r="B36" s="68">
        <v>6244</v>
      </c>
      <c r="C36" s="55">
        <v>1804</v>
      </c>
      <c r="D36" s="69">
        <v>3519</v>
      </c>
      <c r="E36" s="68">
        <v>1635273</v>
      </c>
      <c r="F36" s="55">
        <v>1633212</v>
      </c>
      <c r="G36" s="69">
        <v>2020</v>
      </c>
      <c r="H36" s="68">
        <v>21114</v>
      </c>
      <c r="I36" s="55">
        <v>9898</v>
      </c>
      <c r="J36" s="69">
        <v>8440</v>
      </c>
      <c r="K36" s="68">
        <v>556574</v>
      </c>
      <c r="L36" s="55">
        <v>547629</v>
      </c>
      <c r="M36" s="169">
        <v>8945</v>
      </c>
      <c r="N36" s="174" t="s">
        <v>133</v>
      </c>
    </row>
    <row r="37" spans="1:14" ht="19.5" customHeight="1">
      <c r="A37" s="78" t="s">
        <v>134</v>
      </c>
      <c r="B37" s="68">
        <v>5931</v>
      </c>
      <c r="C37" s="55">
        <v>3682</v>
      </c>
      <c r="D37" s="69">
        <v>1925</v>
      </c>
      <c r="E37" s="68">
        <v>1729842</v>
      </c>
      <c r="F37" s="55">
        <v>1727218</v>
      </c>
      <c r="G37" s="69">
        <v>2624</v>
      </c>
      <c r="H37" s="68">
        <v>36701</v>
      </c>
      <c r="I37" s="55">
        <v>14579</v>
      </c>
      <c r="J37" s="69">
        <v>18133</v>
      </c>
      <c r="K37" s="68">
        <v>589504</v>
      </c>
      <c r="L37" s="55">
        <v>570910</v>
      </c>
      <c r="M37" s="169">
        <v>18594</v>
      </c>
      <c r="N37" s="174" t="s">
        <v>134</v>
      </c>
    </row>
    <row r="38" spans="1:14" ht="19.5" customHeight="1">
      <c r="A38" s="78" t="s">
        <v>135</v>
      </c>
      <c r="B38" s="68">
        <v>3584</v>
      </c>
      <c r="C38" s="55">
        <v>2080</v>
      </c>
      <c r="D38" s="69">
        <v>1254</v>
      </c>
      <c r="E38" s="68">
        <v>862310</v>
      </c>
      <c r="F38" s="55">
        <v>857527</v>
      </c>
      <c r="G38" s="69">
        <v>4783</v>
      </c>
      <c r="H38" s="68">
        <v>10767</v>
      </c>
      <c r="I38" s="55">
        <v>2526</v>
      </c>
      <c r="J38" s="69">
        <v>7812</v>
      </c>
      <c r="K38" s="68">
        <v>204116</v>
      </c>
      <c r="L38" s="55">
        <v>198729</v>
      </c>
      <c r="M38" s="169">
        <v>5387</v>
      </c>
      <c r="N38" s="174" t="s">
        <v>135</v>
      </c>
    </row>
    <row r="39" spans="1:14" ht="19.5" customHeight="1">
      <c r="A39" s="78" t="s">
        <v>136</v>
      </c>
      <c r="B39" s="68">
        <v>3722</v>
      </c>
      <c r="C39" s="55">
        <v>981</v>
      </c>
      <c r="D39" s="69">
        <v>2707</v>
      </c>
      <c r="E39" s="68">
        <v>1024259</v>
      </c>
      <c r="F39" s="55">
        <v>1020995</v>
      </c>
      <c r="G39" s="69">
        <v>3264</v>
      </c>
      <c r="H39" s="68">
        <v>32097</v>
      </c>
      <c r="I39" s="55">
        <v>21717</v>
      </c>
      <c r="J39" s="69">
        <v>10101</v>
      </c>
      <c r="K39" s="68">
        <v>504828</v>
      </c>
      <c r="L39" s="55">
        <v>480821</v>
      </c>
      <c r="M39" s="169">
        <v>24007</v>
      </c>
      <c r="N39" s="174" t="s">
        <v>136</v>
      </c>
    </row>
    <row r="40" spans="1:14" s="3" customFormat="1" ht="19.5" customHeight="1">
      <c r="A40" s="70" t="s">
        <v>105</v>
      </c>
      <c r="B40" s="71">
        <v>296791</v>
      </c>
      <c r="C40" s="57">
        <v>109225</v>
      </c>
      <c r="D40" s="72">
        <v>151836</v>
      </c>
      <c r="E40" s="71">
        <v>75660167</v>
      </c>
      <c r="F40" s="57">
        <v>75573625</v>
      </c>
      <c r="G40" s="72">
        <v>83437</v>
      </c>
      <c r="H40" s="71">
        <v>818576</v>
      </c>
      <c r="I40" s="57">
        <v>282542</v>
      </c>
      <c r="J40" s="72">
        <v>462572</v>
      </c>
      <c r="K40" s="71">
        <v>18634792</v>
      </c>
      <c r="L40" s="57">
        <v>18165697</v>
      </c>
      <c r="M40" s="170">
        <v>469095</v>
      </c>
      <c r="N40" s="175" t="s">
        <v>105</v>
      </c>
    </row>
    <row r="41" spans="1:14" s="36" customFormat="1" ht="19.5" customHeight="1">
      <c r="A41" s="35"/>
      <c r="B41" s="227"/>
      <c r="C41" s="228"/>
      <c r="D41" s="229"/>
      <c r="E41" s="227"/>
      <c r="F41" s="228"/>
      <c r="G41" s="229"/>
      <c r="H41" s="227"/>
      <c r="I41" s="228"/>
      <c r="J41" s="229"/>
      <c r="K41" s="227"/>
      <c r="L41" s="228"/>
      <c r="M41" s="230"/>
      <c r="N41" s="231"/>
    </row>
    <row r="42" spans="1:14" s="3" customFormat="1" ht="19.5" customHeight="1" thickBot="1">
      <c r="A42" s="77" t="s">
        <v>14</v>
      </c>
      <c r="B42" s="37">
        <v>2692897</v>
      </c>
      <c r="C42" s="38">
        <v>307008</v>
      </c>
      <c r="D42" s="39">
        <v>2054536</v>
      </c>
      <c r="E42" s="37">
        <v>266598</v>
      </c>
      <c r="F42" s="38">
        <v>69917</v>
      </c>
      <c r="G42" s="39">
        <v>169208</v>
      </c>
      <c r="H42" s="37">
        <v>4259331</v>
      </c>
      <c r="I42" s="38">
        <v>1052152</v>
      </c>
      <c r="J42" s="39">
        <v>2836936</v>
      </c>
      <c r="K42" s="37">
        <v>616975</v>
      </c>
      <c r="L42" s="38">
        <v>300193</v>
      </c>
      <c r="M42" s="39">
        <v>316782</v>
      </c>
      <c r="N42" s="82" t="s">
        <v>14</v>
      </c>
    </row>
    <row r="43" spans="1:14" s="3" customFormat="1" ht="24.75" customHeight="1" thickBot="1" thickTop="1">
      <c r="A43" s="83" t="s">
        <v>90</v>
      </c>
      <c r="B43" s="40">
        <v>4659086</v>
      </c>
      <c r="C43" s="41">
        <v>1145927</v>
      </c>
      <c r="D43" s="42">
        <v>2937903</v>
      </c>
      <c r="E43" s="40">
        <v>495489927</v>
      </c>
      <c r="F43" s="41">
        <v>494245849</v>
      </c>
      <c r="G43" s="42">
        <v>1148168</v>
      </c>
      <c r="H43" s="40">
        <v>8676732</v>
      </c>
      <c r="I43" s="41">
        <v>2872146</v>
      </c>
      <c r="J43" s="42">
        <v>5036134</v>
      </c>
      <c r="K43" s="40">
        <v>132567226</v>
      </c>
      <c r="L43" s="41">
        <v>129596352</v>
      </c>
      <c r="M43" s="42">
        <v>2967711</v>
      </c>
      <c r="N43" s="84" t="s">
        <v>15</v>
      </c>
    </row>
    <row r="44" spans="1:9" ht="26.25" customHeight="1">
      <c r="A44" s="348" t="s">
        <v>188</v>
      </c>
      <c r="B44" s="349"/>
      <c r="C44" s="349"/>
      <c r="D44" s="349"/>
      <c r="E44" s="349"/>
      <c r="F44" s="349"/>
      <c r="G44" s="349"/>
      <c r="H44" s="349"/>
      <c r="I44" s="349"/>
    </row>
  </sheetData>
  <sheetProtection/>
  <mergeCells count="7">
    <mergeCell ref="A44:I44"/>
    <mergeCell ref="A2:A3"/>
    <mergeCell ref="N2:N3"/>
    <mergeCell ref="H2:J2"/>
    <mergeCell ref="B2:D2"/>
    <mergeCell ref="E2:G2"/>
    <mergeCell ref="K2:M2"/>
  </mergeCells>
  <printOptions horizontalCentered="1"/>
  <pageMargins left="0.7874015748031497" right="0.7874015748031497" top="0.5905511811023623" bottom="0.5905511811023623" header="0.5118110236220472" footer="0.1968503937007874"/>
  <pageSetup horizontalDpi="1200" verticalDpi="1200" orientation="landscape" paperSize="9" scale="66" r:id="rId1"/>
  <headerFooter alignWithMargins="0">
    <oddFooter>&amp;R福岡国税局
国税徴収１
(H27)</oddFooter>
  </headerFooter>
</worksheet>
</file>

<file path=xl/worksheets/sheet4.xml><?xml version="1.0" encoding="utf-8"?>
<worksheet xmlns="http://schemas.openxmlformats.org/spreadsheetml/2006/main" xmlns:r="http://schemas.openxmlformats.org/officeDocument/2006/relationships">
  <dimension ref="A1:N43"/>
  <sheetViews>
    <sheetView showGridLines="0" workbookViewId="0" topLeftCell="A22">
      <selection activeCell="D29" sqref="D29"/>
    </sheetView>
  </sheetViews>
  <sheetFormatPr defaultColWidth="10.625" defaultRowHeight="13.5"/>
  <cols>
    <col min="1" max="1" width="11.625" style="2" customWidth="1"/>
    <col min="2" max="13" width="12.50390625" style="2" customWidth="1"/>
    <col min="14" max="14" width="11.625" style="5" customWidth="1"/>
    <col min="15" max="16384" width="10.625" style="2" customWidth="1"/>
  </cols>
  <sheetData>
    <row r="1" ht="12" thickBot="1">
      <c r="A1" s="2" t="s">
        <v>89</v>
      </c>
    </row>
    <row r="2" spans="1:14" s="5" customFormat="1" ht="15.75" customHeight="1">
      <c r="A2" s="350" t="s">
        <v>11</v>
      </c>
      <c r="B2" s="307" t="s">
        <v>142</v>
      </c>
      <c r="C2" s="308"/>
      <c r="D2" s="309"/>
      <c r="E2" s="307" t="s">
        <v>189</v>
      </c>
      <c r="F2" s="308"/>
      <c r="G2" s="309"/>
      <c r="H2" s="307" t="s">
        <v>143</v>
      </c>
      <c r="I2" s="308"/>
      <c r="J2" s="309"/>
      <c r="K2" s="307" t="s">
        <v>144</v>
      </c>
      <c r="L2" s="308"/>
      <c r="M2" s="309"/>
      <c r="N2" s="346" t="s">
        <v>52</v>
      </c>
    </row>
    <row r="3" spans="1:14" s="5" customFormat="1" ht="16.5" customHeight="1">
      <c r="A3" s="351"/>
      <c r="B3" s="31" t="s">
        <v>12</v>
      </c>
      <c r="C3" s="14" t="s">
        <v>10</v>
      </c>
      <c r="D3" s="16" t="s">
        <v>13</v>
      </c>
      <c r="E3" s="31" t="s">
        <v>12</v>
      </c>
      <c r="F3" s="14" t="s">
        <v>10</v>
      </c>
      <c r="G3" s="16" t="s">
        <v>13</v>
      </c>
      <c r="H3" s="31" t="s">
        <v>12</v>
      </c>
      <c r="I3" s="14" t="s">
        <v>10</v>
      </c>
      <c r="J3" s="16" t="s">
        <v>13</v>
      </c>
      <c r="K3" s="31" t="s">
        <v>12</v>
      </c>
      <c r="L3" s="14" t="s">
        <v>10</v>
      </c>
      <c r="M3" s="16" t="s">
        <v>13</v>
      </c>
      <c r="N3" s="347"/>
    </row>
    <row r="4" spans="1:14" s="30" customFormat="1" ht="11.25">
      <c r="A4" s="65"/>
      <c r="B4" s="60" t="s">
        <v>2</v>
      </c>
      <c r="C4" s="61" t="s">
        <v>2</v>
      </c>
      <c r="D4" s="62" t="s">
        <v>2</v>
      </c>
      <c r="E4" s="60" t="s">
        <v>2</v>
      </c>
      <c r="F4" s="61" t="s">
        <v>2</v>
      </c>
      <c r="G4" s="62" t="s">
        <v>2</v>
      </c>
      <c r="H4" s="60" t="s">
        <v>2</v>
      </c>
      <c r="I4" s="61" t="s">
        <v>2</v>
      </c>
      <c r="J4" s="62" t="s">
        <v>2</v>
      </c>
      <c r="K4" s="60" t="s">
        <v>2</v>
      </c>
      <c r="L4" s="61" t="s">
        <v>2</v>
      </c>
      <c r="M4" s="177" t="s">
        <v>2</v>
      </c>
      <c r="N4" s="172"/>
    </row>
    <row r="5" spans="1:14" ht="19.5" customHeight="1">
      <c r="A5" s="80" t="s">
        <v>106</v>
      </c>
      <c r="B5" s="66">
        <v>6088308</v>
      </c>
      <c r="C5" s="52">
        <v>6079516</v>
      </c>
      <c r="D5" s="67">
        <v>8290</v>
      </c>
      <c r="E5" s="66">
        <v>223886</v>
      </c>
      <c r="F5" s="52">
        <v>223799</v>
      </c>
      <c r="G5" s="67">
        <v>88</v>
      </c>
      <c r="H5" s="66">
        <v>4937</v>
      </c>
      <c r="I5" s="52">
        <v>4332</v>
      </c>
      <c r="J5" s="67">
        <v>606</v>
      </c>
      <c r="K5" s="66">
        <v>603514</v>
      </c>
      <c r="L5" s="52">
        <v>596145</v>
      </c>
      <c r="M5" s="168">
        <v>7296</v>
      </c>
      <c r="N5" s="173" t="s">
        <v>106</v>
      </c>
    </row>
    <row r="6" spans="1:14" ht="19.5" customHeight="1">
      <c r="A6" s="78" t="s">
        <v>107</v>
      </c>
      <c r="B6" s="68">
        <v>7075396</v>
      </c>
      <c r="C6" s="55">
        <v>7058564</v>
      </c>
      <c r="D6" s="69">
        <v>16832</v>
      </c>
      <c r="E6" s="68">
        <v>151340</v>
      </c>
      <c r="F6" s="55">
        <v>150878</v>
      </c>
      <c r="G6" s="69">
        <v>461</v>
      </c>
      <c r="H6" s="68">
        <v>18934</v>
      </c>
      <c r="I6" s="55">
        <v>18864</v>
      </c>
      <c r="J6" s="69">
        <v>69</v>
      </c>
      <c r="K6" s="68">
        <v>647781</v>
      </c>
      <c r="L6" s="55">
        <v>636771</v>
      </c>
      <c r="M6" s="169">
        <v>11010</v>
      </c>
      <c r="N6" s="174" t="s">
        <v>107</v>
      </c>
    </row>
    <row r="7" spans="1:14" ht="19.5" customHeight="1">
      <c r="A7" s="78" t="s">
        <v>108</v>
      </c>
      <c r="B7" s="68">
        <v>18023744</v>
      </c>
      <c r="C7" s="55">
        <v>17891701</v>
      </c>
      <c r="D7" s="69">
        <v>126603</v>
      </c>
      <c r="E7" s="68">
        <v>673240</v>
      </c>
      <c r="F7" s="55">
        <v>670470</v>
      </c>
      <c r="G7" s="69">
        <v>2769</v>
      </c>
      <c r="H7" s="68">
        <v>23172</v>
      </c>
      <c r="I7" s="55">
        <v>19799</v>
      </c>
      <c r="J7" s="69">
        <v>3082</v>
      </c>
      <c r="K7" s="68">
        <v>4420134</v>
      </c>
      <c r="L7" s="55">
        <v>4361979</v>
      </c>
      <c r="M7" s="169">
        <v>58155</v>
      </c>
      <c r="N7" s="174" t="s">
        <v>108</v>
      </c>
    </row>
    <row r="8" spans="1:14" ht="19.5" customHeight="1">
      <c r="A8" s="78" t="s">
        <v>109</v>
      </c>
      <c r="B8" s="68">
        <v>15064621</v>
      </c>
      <c r="C8" s="55">
        <v>14998156</v>
      </c>
      <c r="D8" s="69">
        <v>66252</v>
      </c>
      <c r="E8" s="68">
        <v>526069</v>
      </c>
      <c r="F8" s="55">
        <v>524719</v>
      </c>
      <c r="G8" s="69">
        <v>1350</v>
      </c>
      <c r="H8" s="68">
        <v>21998</v>
      </c>
      <c r="I8" s="55">
        <v>21271</v>
      </c>
      <c r="J8" s="69">
        <v>706</v>
      </c>
      <c r="K8" s="68">
        <v>2653013</v>
      </c>
      <c r="L8" s="55">
        <v>2604488</v>
      </c>
      <c r="M8" s="169">
        <v>48525</v>
      </c>
      <c r="N8" s="174" t="s">
        <v>109</v>
      </c>
    </row>
    <row r="9" spans="1:14" ht="19.5" customHeight="1">
      <c r="A9" s="78" t="s">
        <v>110</v>
      </c>
      <c r="B9" s="68">
        <v>78812161</v>
      </c>
      <c r="C9" s="55">
        <v>78590494</v>
      </c>
      <c r="D9" s="69">
        <v>199741</v>
      </c>
      <c r="E9" s="68">
        <v>2979623</v>
      </c>
      <c r="F9" s="55">
        <v>2972687</v>
      </c>
      <c r="G9" s="69">
        <v>6936</v>
      </c>
      <c r="H9" s="68">
        <v>40200</v>
      </c>
      <c r="I9" s="55">
        <v>38082</v>
      </c>
      <c r="J9" s="69">
        <v>1808</v>
      </c>
      <c r="K9" s="68">
        <v>4058837</v>
      </c>
      <c r="L9" s="55">
        <v>3958104</v>
      </c>
      <c r="M9" s="169">
        <v>100733</v>
      </c>
      <c r="N9" s="174" t="s">
        <v>110</v>
      </c>
    </row>
    <row r="10" spans="1:14" ht="19.5" customHeight="1">
      <c r="A10" s="78" t="s">
        <v>111</v>
      </c>
      <c r="B10" s="68">
        <v>15973734</v>
      </c>
      <c r="C10" s="55">
        <v>15918434</v>
      </c>
      <c r="D10" s="69">
        <v>53235</v>
      </c>
      <c r="E10" s="68">
        <v>535326</v>
      </c>
      <c r="F10" s="55">
        <v>534250</v>
      </c>
      <c r="G10" s="69">
        <v>1076</v>
      </c>
      <c r="H10" s="68">
        <v>17892</v>
      </c>
      <c r="I10" s="55">
        <v>17295</v>
      </c>
      <c r="J10" s="69">
        <v>576</v>
      </c>
      <c r="K10" s="68">
        <v>5145608</v>
      </c>
      <c r="L10" s="55">
        <v>5078923</v>
      </c>
      <c r="M10" s="169">
        <v>66674</v>
      </c>
      <c r="N10" s="174" t="s">
        <v>111</v>
      </c>
    </row>
    <row r="11" spans="1:14" ht="19.5" customHeight="1">
      <c r="A11" s="78" t="s">
        <v>112</v>
      </c>
      <c r="B11" s="68">
        <v>52295628</v>
      </c>
      <c r="C11" s="55">
        <v>52109806</v>
      </c>
      <c r="D11" s="69">
        <v>164592</v>
      </c>
      <c r="E11" s="68">
        <v>2260880</v>
      </c>
      <c r="F11" s="55">
        <v>2256523</v>
      </c>
      <c r="G11" s="69">
        <v>4357</v>
      </c>
      <c r="H11" s="68">
        <v>60114</v>
      </c>
      <c r="I11" s="55">
        <v>57053</v>
      </c>
      <c r="J11" s="69">
        <v>2594</v>
      </c>
      <c r="K11" s="68">
        <v>12242789</v>
      </c>
      <c r="L11" s="55">
        <v>11597818</v>
      </c>
      <c r="M11" s="169">
        <v>644971</v>
      </c>
      <c r="N11" s="174" t="s">
        <v>112</v>
      </c>
    </row>
    <row r="12" spans="1:14" ht="19.5" customHeight="1">
      <c r="A12" s="78" t="s">
        <v>113</v>
      </c>
      <c r="B12" s="68">
        <v>9877539</v>
      </c>
      <c r="C12" s="55">
        <v>9782666</v>
      </c>
      <c r="D12" s="69">
        <v>87229</v>
      </c>
      <c r="E12" s="68">
        <v>317498</v>
      </c>
      <c r="F12" s="55">
        <v>315508</v>
      </c>
      <c r="G12" s="69">
        <v>1990</v>
      </c>
      <c r="H12" s="68">
        <v>32969</v>
      </c>
      <c r="I12" s="55">
        <v>31886</v>
      </c>
      <c r="J12" s="69">
        <v>1083</v>
      </c>
      <c r="K12" s="68">
        <v>7596500</v>
      </c>
      <c r="L12" s="55">
        <v>7530812</v>
      </c>
      <c r="M12" s="169">
        <v>61208</v>
      </c>
      <c r="N12" s="174" t="s">
        <v>113</v>
      </c>
    </row>
    <row r="13" spans="1:14" ht="19.5" customHeight="1">
      <c r="A13" s="78" t="s">
        <v>114</v>
      </c>
      <c r="B13" s="68">
        <v>3702893</v>
      </c>
      <c r="C13" s="55">
        <v>3687513</v>
      </c>
      <c r="D13" s="69">
        <v>11976</v>
      </c>
      <c r="E13" s="68">
        <v>101557</v>
      </c>
      <c r="F13" s="55">
        <v>101264</v>
      </c>
      <c r="G13" s="69">
        <v>293</v>
      </c>
      <c r="H13" s="68">
        <v>3849</v>
      </c>
      <c r="I13" s="55">
        <v>3587</v>
      </c>
      <c r="J13" s="69">
        <v>35</v>
      </c>
      <c r="K13" s="68">
        <v>691836</v>
      </c>
      <c r="L13" s="55">
        <v>677601</v>
      </c>
      <c r="M13" s="169">
        <v>14086</v>
      </c>
      <c r="N13" s="174" t="s">
        <v>114</v>
      </c>
    </row>
    <row r="14" spans="1:14" ht="19.5" customHeight="1">
      <c r="A14" s="78" t="s">
        <v>115</v>
      </c>
      <c r="B14" s="68">
        <v>47027634</v>
      </c>
      <c r="C14" s="55">
        <v>46988992</v>
      </c>
      <c r="D14" s="69">
        <v>36787</v>
      </c>
      <c r="E14" s="68">
        <v>2105488</v>
      </c>
      <c r="F14" s="55">
        <v>2104912</v>
      </c>
      <c r="G14" s="69">
        <v>577</v>
      </c>
      <c r="H14" s="68">
        <v>76296</v>
      </c>
      <c r="I14" s="55">
        <v>75672</v>
      </c>
      <c r="J14" s="69">
        <v>624</v>
      </c>
      <c r="K14" s="68">
        <v>2987480</v>
      </c>
      <c r="L14" s="55">
        <v>2816091</v>
      </c>
      <c r="M14" s="169">
        <v>171389</v>
      </c>
      <c r="N14" s="174" t="s">
        <v>115</v>
      </c>
    </row>
    <row r="15" spans="1:14" ht="19.5" customHeight="1">
      <c r="A15" s="78" t="s">
        <v>116</v>
      </c>
      <c r="B15" s="68">
        <v>2904592</v>
      </c>
      <c r="C15" s="55">
        <v>2881739</v>
      </c>
      <c r="D15" s="69">
        <v>22699</v>
      </c>
      <c r="E15" s="68">
        <v>110092</v>
      </c>
      <c r="F15" s="55">
        <v>109147</v>
      </c>
      <c r="G15" s="69">
        <v>944</v>
      </c>
      <c r="H15" s="68">
        <v>2396</v>
      </c>
      <c r="I15" s="55">
        <v>2252</v>
      </c>
      <c r="J15" s="69">
        <v>129</v>
      </c>
      <c r="K15" s="68">
        <v>170764</v>
      </c>
      <c r="L15" s="55">
        <v>167620</v>
      </c>
      <c r="M15" s="169">
        <v>1699</v>
      </c>
      <c r="N15" s="174" t="s">
        <v>116</v>
      </c>
    </row>
    <row r="16" spans="1:14" ht="19.5" customHeight="1">
      <c r="A16" s="78" t="s">
        <v>117</v>
      </c>
      <c r="B16" s="68">
        <v>3209448</v>
      </c>
      <c r="C16" s="55">
        <v>3179376</v>
      </c>
      <c r="D16" s="69">
        <v>29095</v>
      </c>
      <c r="E16" s="68">
        <v>96510</v>
      </c>
      <c r="F16" s="55">
        <v>96041</v>
      </c>
      <c r="G16" s="69">
        <v>470</v>
      </c>
      <c r="H16" s="68">
        <v>14093</v>
      </c>
      <c r="I16" s="55">
        <v>13577</v>
      </c>
      <c r="J16" s="69">
        <v>509</v>
      </c>
      <c r="K16" s="68">
        <v>1008076</v>
      </c>
      <c r="L16" s="55">
        <v>715072</v>
      </c>
      <c r="M16" s="169">
        <v>293004</v>
      </c>
      <c r="N16" s="174" t="s">
        <v>117</v>
      </c>
    </row>
    <row r="17" spans="1:14" ht="19.5" customHeight="1">
      <c r="A17" s="78" t="s">
        <v>118</v>
      </c>
      <c r="B17" s="68">
        <v>1598988</v>
      </c>
      <c r="C17" s="55">
        <v>1580979</v>
      </c>
      <c r="D17" s="69">
        <v>15724</v>
      </c>
      <c r="E17" s="68">
        <v>49114</v>
      </c>
      <c r="F17" s="55">
        <v>48520</v>
      </c>
      <c r="G17" s="69">
        <v>594</v>
      </c>
      <c r="H17" s="68">
        <v>2674</v>
      </c>
      <c r="I17" s="55">
        <v>2542</v>
      </c>
      <c r="J17" s="69">
        <v>131</v>
      </c>
      <c r="K17" s="68">
        <v>635294</v>
      </c>
      <c r="L17" s="55">
        <v>624266</v>
      </c>
      <c r="M17" s="169">
        <v>7833</v>
      </c>
      <c r="N17" s="174" t="s">
        <v>118</v>
      </c>
    </row>
    <row r="18" spans="1:14" ht="19.5" customHeight="1">
      <c r="A18" s="78" t="s">
        <v>119</v>
      </c>
      <c r="B18" s="68">
        <v>1971862</v>
      </c>
      <c r="C18" s="55">
        <v>1965084</v>
      </c>
      <c r="D18" s="69">
        <v>6530</v>
      </c>
      <c r="E18" s="68">
        <v>63636</v>
      </c>
      <c r="F18" s="55">
        <v>63114</v>
      </c>
      <c r="G18" s="69">
        <v>522</v>
      </c>
      <c r="H18" s="68">
        <v>289</v>
      </c>
      <c r="I18" s="55">
        <v>234</v>
      </c>
      <c r="J18" s="69">
        <v>25</v>
      </c>
      <c r="K18" s="68">
        <v>320009</v>
      </c>
      <c r="L18" s="55">
        <v>219866</v>
      </c>
      <c r="M18" s="169">
        <v>100143</v>
      </c>
      <c r="N18" s="174" t="s">
        <v>119</v>
      </c>
    </row>
    <row r="19" spans="1:14" ht="19.5" customHeight="1">
      <c r="A19" s="78" t="s">
        <v>120</v>
      </c>
      <c r="B19" s="68">
        <v>2975393</v>
      </c>
      <c r="C19" s="55">
        <v>2968694</v>
      </c>
      <c r="D19" s="69">
        <v>6699</v>
      </c>
      <c r="E19" s="68">
        <v>66486</v>
      </c>
      <c r="F19" s="55">
        <v>66317</v>
      </c>
      <c r="G19" s="69">
        <v>169</v>
      </c>
      <c r="H19" s="68">
        <v>4297</v>
      </c>
      <c r="I19" s="55">
        <v>4270</v>
      </c>
      <c r="J19" s="69">
        <v>27</v>
      </c>
      <c r="K19" s="68">
        <v>705460</v>
      </c>
      <c r="L19" s="55">
        <v>686818</v>
      </c>
      <c r="M19" s="169">
        <v>18643</v>
      </c>
      <c r="N19" s="174" t="s">
        <v>120</v>
      </c>
    </row>
    <row r="20" spans="1:14" ht="19.5" customHeight="1">
      <c r="A20" s="78" t="s">
        <v>121</v>
      </c>
      <c r="B20" s="68">
        <v>1696364</v>
      </c>
      <c r="C20" s="55">
        <v>1689087</v>
      </c>
      <c r="D20" s="69">
        <v>7277</v>
      </c>
      <c r="E20" s="68">
        <v>32034</v>
      </c>
      <c r="F20" s="55">
        <v>31779</v>
      </c>
      <c r="G20" s="69">
        <v>255</v>
      </c>
      <c r="H20" s="68">
        <v>1084</v>
      </c>
      <c r="I20" s="55">
        <v>985</v>
      </c>
      <c r="J20" s="69">
        <v>99</v>
      </c>
      <c r="K20" s="68">
        <v>364446</v>
      </c>
      <c r="L20" s="55">
        <v>363746</v>
      </c>
      <c r="M20" s="169">
        <v>700</v>
      </c>
      <c r="N20" s="174" t="s">
        <v>121</v>
      </c>
    </row>
    <row r="21" spans="1:14" ht="19.5" customHeight="1">
      <c r="A21" s="78" t="s">
        <v>122</v>
      </c>
      <c r="B21" s="68">
        <v>3219176</v>
      </c>
      <c r="C21" s="55">
        <v>3211327</v>
      </c>
      <c r="D21" s="69">
        <v>7575</v>
      </c>
      <c r="E21" s="68">
        <v>118147</v>
      </c>
      <c r="F21" s="55">
        <v>117981</v>
      </c>
      <c r="G21" s="69">
        <v>165</v>
      </c>
      <c r="H21" s="68">
        <v>6140</v>
      </c>
      <c r="I21" s="55">
        <v>6098</v>
      </c>
      <c r="J21" s="69">
        <v>11</v>
      </c>
      <c r="K21" s="68">
        <v>732058</v>
      </c>
      <c r="L21" s="55">
        <v>723660</v>
      </c>
      <c r="M21" s="169">
        <v>8398</v>
      </c>
      <c r="N21" s="174" t="s">
        <v>122</v>
      </c>
    </row>
    <row r="22" spans="1:14" ht="19.5" customHeight="1">
      <c r="A22" s="78" t="s">
        <v>123</v>
      </c>
      <c r="B22" s="68">
        <v>8329157</v>
      </c>
      <c r="C22" s="55">
        <v>8272564</v>
      </c>
      <c r="D22" s="69">
        <v>56258</v>
      </c>
      <c r="E22" s="68">
        <v>249469</v>
      </c>
      <c r="F22" s="55">
        <v>247945</v>
      </c>
      <c r="G22" s="69">
        <v>1524</v>
      </c>
      <c r="H22" s="68">
        <v>10010</v>
      </c>
      <c r="I22" s="55">
        <v>9484</v>
      </c>
      <c r="J22" s="69">
        <v>526</v>
      </c>
      <c r="K22" s="68">
        <v>2817684</v>
      </c>
      <c r="L22" s="55">
        <v>2629367</v>
      </c>
      <c r="M22" s="169">
        <v>188317</v>
      </c>
      <c r="N22" s="174" t="s">
        <v>123</v>
      </c>
    </row>
    <row r="23" spans="1:14" s="3" customFormat="1" ht="19.5" customHeight="1">
      <c r="A23" s="76" t="s">
        <v>103</v>
      </c>
      <c r="B23" s="71">
        <v>279846639</v>
      </c>
      <c r="C23" s="57">
        <v>278854693</v>
      </c>
      <c r="D23" s="72">
        <v>923395</v>
      </c>
      <c r="E23" s="71">
        <v>10660394</v>
      </c>
      <c r="F23" s="57">
        <v>10635852</v>
      </c>
      <c r="G23" s="72">
        <v>24542</v>
      </c>
      <c r="H23" s="71">
        <v>341342</v>
      </c>
      <c r="I23" s="57">
        <v>327283</v>
      </c>
      <c r="J23" s="72">
        <v>12638</v>
      </c>
      <c r="K23" s="71">
        <v>47801284</v>
      </c>
      <c r="L23" s="57">
        <v>45989146</v>
      </c>
      <c r="M23" s="170">
        <v>1802783</v>
      </c>
      <c r="N23" s="175" t="s">
        <v>103</v>
      </c>
    </row>
    <row r="24" spans="1:14" s="36" customFormat="1" ht="19.5" customHeight="1">
      <c r="A24" s="35"/>
      <c r="B24" s="232"/>
      <c r="C24" s="233"/>
      <c r="D24" s="234"/>
      <c r="E24" s="232"/>
      <c r="F24" s="233"/>
      <c r="G24" s="234"/>
      <c r="H24" s="232"/>
      <c r="I24" s="233"/>
      <c r="J24" s="234"/>
      <c r="K24" s="232"/>
      <c r="L24" s="233"/>
      <c r="M24" s="235"/>
      <c r="N24" s="236"/>
    </row>
    <row r="25" spans="1:14" ht="19.5" customHeight="1">
      <c r="A25" s="270" t="s">
        <v>124</v>
      </c>
      <c r="B25" s="271">
        <v>13070612</v>
      </c>
      <c r="C25" s="272">
        <v>13021178</v>
      </c>
      <c r="D25" s="273">
        <v>48827</v>
      </c>
      <c r="E25" s="271">
        <v>507851</v>
      </c>
      <c r="F25" s="272">
        <v>507180</v>
      </c>
      <c r="G25" s="273">
        <v>671</v>
      </c>
      <c r="H25" s="271">
        <v>10658</v>
      </c>
      <c r="I25" s="272">
        <v>9909</v>
      </c>
      <c r="J25" s="273">
        <v>749</v>
      </c>
      <c r="K25" s="271">
        <v>2067553</v>
      </c>
      <c r="L25" s="272">
        <v>2033519</v>
      </c>
      <c r="M25" s="274">
        <v>34035</v>
      </c>
      <c r="N25" s="275" t="s">
        <v>124</v>
      </c>
    </row>
    <row r="26" spans="1:14" ht="19.5" customHeight="1">
      <c r="A26" s="78" t="s">
        <v>125</v>
      </c>
      <c r="B26" s="68">
        <v>1715628</v>
      </c>
      <c r="C26" s="55">
        <v>1688052</v>
      </c>
      <c r="D26" s="69">
        <v>27362</v>
      </c>
      <c r="E26" s="68">
        <v>46364</v>
      </c>
      <c r="F26" s="55">
        <v>45908</v>
      </c>
      <c r="G26" s="69">
        <v>455</v>
      </c>
      <c r="H26" s="68">
        <v>3777</v>
      </c>
      <c r="I26" s="55">
        <v>3589</v>
      </c>
      <c r="J26" s="69">
        <v>188</v>
      </c>
      <c r="K26" s="68">
        <v>262693</v>
      </c>
      <c r="L26" s="55">
        <v>259363</v>
      </c>
      <c r="M26" s="169">
        <v>3330</v>
      </c>
      <c r="N26" s="174" t="s">
        <v>125</v>
      </c>
    </row>
    <row r="27" spans="1:14" ht="19.5" customHeight="1">
      <c r="A27" s="78" t="s">
        <v>126</v>
      </c>
      <c r="B27" s="68">
        <v>9049316</v>
      </c>
      <c r="C27" s="55">
        <v>9027413</v>
      </c>
      <c r="D27" s="69">
        <v>21837</v>
      </c>
      <c r="E27" s="68">
        <v>356795</v>
      </c>
      <c r="F27" s="55">
        <v>356388</v>
      </c>
      <c r="G27" s="69">
        <v>404</v>
      </c>
      <c r="H27" s="68">
        <v>19983</v>
      </c>
      <c r="I27" s="55">
        <v>19878</v>
      </c>
      <c r="J27" s="69">
        <v>105</v>
      </c>
      <c r="K27" s="68">
        <v>623765</v>
      </c>
      <c r="L27" s="55">
        <v>622731</v>
      </c>
      <c r="M27" s="169">
        <v>1034</v>
      </c>
      <c r="N27" s="174" t="s">
        <v>126</v>
      </c>
    </row>
    <row r="28" spans="1:14" ht="19.5" customHeight="1">
      <c r="A28" s="78" t="s">
        <v>127</v>
      </c>
      <c r="B28" s="68">
        <v>2033591</v>
      </c>
      <c r="C28" s="55">
        <v>2031362</v>
      </c>
      <c r="D28" s="69">
        <v>2202</v>
      </c>
      <c r="E28" s="68">
        <v>67653</v>
      </c>
      <c r="F28" s="55">
        <v>67593</v>
      </c>
      <c r="G28" s="69">
        <v>59</v>
      </c>
      <c r="H28" s="68">
        <v>1015</v>
      </c>
      <c r="I28" s="55">
        <v>1004</v>
      </c>
      <c r="J28" s="69">
        <v>11</v>
      </c>
      <c r="K28" s="68">
        <v>469222</v>
      </c>
      <c r="L28" s="55">
        <v>468108</v>
      </c>
      <c r="M28" s="169">
        <v>1114</v>
      </c>
      <c r="N28" s="174" t="s">
        <v>127</v>
      </c>
    </row>
    <row r="29" spans="1:14" ht="19.5" customHeight="1">
      <c r="A29" s="78" t="s">
        <v>128</v>
      </c>
      <c r="B29" s="68">
        <v>2584395</v>
      </c>
      <c r="C29" s="55">
        <v>2578473</v>
      </c>
      <c r="D29" s="69">
        <v>5177</v>
      </c>
      <c r="E29" s="68">
        <v>64732</v>
      </c>
      <c r="F29" s="55">
        <v>64606</v>
      </c>
      <c r="G29" s="69">
        <v>126</v>
      </c>
      <c r="H29" s="68">
        <v>3443</v>
      </c>
      <c r="I29" s="55">
        <v>3432</v>
      </c>
      <c r="J29" s="69">
        <v>11</v>
      </c>
      <c r="K29" s="68">
        <v>364270</v>
      </c>
      <c r="L29" s="55">
        <v>359776</v>
      </c>
      <c r="M29" s="169">
        <v>1165</v>
      </c>
      <c r="N29" s="174" t="s">
        <v>128</v>
      </c>
    </row>
    <row r="30" spans="1:14" s="3" customFormat="1" ht="19.5" customHeight="1">
      <c r="A30" s="76" t="s">
        <v>104</v>
      </c>
      <c r="B30" s="71">
        <v>28453542</v>
      </c>
      <c r="C30" s="57">
        <v>28346478</v>
      </c>
      <c r="D30" s="72">
        <v>105404</v>
      </c>
      <c r="E30" s="71">
        <v>1043394</v>
      </c>
      <c r="F30" s="57">
        <v>1041676</v>
      </c>
      <c r="G30" s="72">
        <v>1715</v>
      </c>
      <c r="H30" s="71">
        <v>38876</v>
      </c>
      <c r="I30" s="57">
        <v>37812</v>
      </c>
      <c r="J30" s="72">
        <v>1064</v>
      </c>
      <c r="K30" s="71">
        <v>3787503</v>
      </c>
      <c r="L30" s="57">
        <v>3743496</v>
      </c>
      <c r="M30" s="170">
        <v>40677</v>
      </c>
      <c r="N30" s="175" t="s">
        <v>104</v>
      </c>
    </row>
    <row r="31" spans="1:14" s="36" customFormat="1" ht="19.5" customHeight="1">
      <c r="A31" s="35"/>
      <c r="B31" s="227"/>
      <c r="C31" s="228"/>
      <c r="D31" s="229"/>
      <c r="E31" s="227"/>
      <c r="F31" s="228"/>
      <c r="G31" s="229"/>
      <c r="H31" s="227"/>
      <c r="I31" s="228"/>
      <c r="J31" s="229"/>
      <c r="K31" s="227"/>
      <c r="L31" s="228"/>
      <c r="M31" s="230"/>
      <c r="N31" s="231"/>
    </row>
    <row r="32" spans="1:14" ht="19.5" customHeight="1">
      <c r="A32" s="79" t="s">
        <v>129</v>
      </c>
      <c r="B32" s="73">
        <v>19882172</v>
      </c>
      <c r="C32" s="74">
        <v>19824439</v>
      </c>
      <c r="D32" s="75">
        <v>47691</v>
      </c>
      <c r="E32" s="73">
        <v>708488</v>
      </c>
      <c r="F32" s="74">
        <v>707527</v>
      </c>
      <c r="G32" s="75">
        <v>961</v>
      </c>
      <c r="H32" s="73">
        <v>20654</v>
      </c>
      <c r="I32" s="74">
        <v>20334</v>
      </c>
      <c r="J32" s="75">
        <v>320</v>
      </c>
      <c r="K32" s="73">
        <v>4202829</v>
      </c>
      <c r="L32" s="74">
        <v>4068382</v>
      </c>
      <c r="M32" s="171">
        <v>134447</v>
      </c>
      <c r="N32" s="176" t="s">
        <v>129</v>
      </c>
    </row>
    <row r="33" spans="1:14" ht="19.5" customHeight="1">
      <c r="A33" s="78" t="s">
        <v>130</v>
      </c>
      <c r="B33" s="68">
        <v>12611186</v>
      </c>
      <c r="C33" s="55">
        <v>12562405</v>
      </c>
      <c r="D33" s="69">
        <v>40758</v>
      </c>
      <c r="E33" s="68">
        <v>494381</v>
      </c>
      <c r="F33" s="55">
        <v>493443</v>
      </c>
      <c r="G33" s="69">
        <v>938</v>
      </c>
      <c r="H33" s="68">
        <v>19903</v>
      </c>
      <c r="I33" s="55">
        <v>19829</v>
      </c>
      <c r="J33" s="69">
        <v>74</v>
      </c>
      <c r="K33" s="68">
        <v>1667421</v>
      </c>
      <c r="L33" s="55">
        <v>1580559</v>
      </c>
      <c r="M33" s="169">
        <v>86862</v>
      </c>
      <c r="N33" s="174" t="s">
        <v>130</v>
      </c>
    </row>
    <row r="34" spans="1:14" ht="19.5" customHeight="1">
      <c r="A34" s="78" t="s">
        <v>131</v>
      </c>
      <c r="B34" s="68">
        <v>1990626</v>
      </c>
      <c r="C34" s="55">
        <v>1988941</v>
      </c>
      <c r="D34" s="69">
        <v>1685</v>
      </c>
      <c r="E34" s="68">
        <v>51509</v>
      </c>
      <c r="F34" s="55">
        <v>51492</v>
      </c>
      <c r="G34" s="69">
        <v>17</v>
      </c>
      <c r="H34" s="68">
        <v>4860</v>
      </c>
      <c r="I34" s="55">
        <v>4855</v>
      </c>
      <c r="J34" s="69">
        <v>5</v>
      </c>
      <c r="K34" s="68">
        <v>539249</v>
      </c>
      <c r="L34" s="55">
        <v>526025</v>
      </c>
      <c r="M34" s="169">
        <v>13224</v>
      </c>
      <c r="N34" s="174" t="s">
        <v>131</v>
      </c>
    </row>
    <row r="35" spans="1:14" ht="19.5" customHeight="1">
      <c r="A35" s="78" t="s">
        <v>132</v>
      </c>
      <c r="B35" s="68">
        <v>3938310</v>
      </c>
      <c r="C35" s="55">
        <v>3910741</v>
      </c>
      <c r="D35" s="69">
        <v>24623</v>
      </c>
      <c r="E35" s="68">
        <v>102034</v>
      </c>
      <c r="F35" s="55">
        <v>101528</v>
      </c>
      <c r="G35" s="69">
        <v>506</v>
      </c>
      <c r="H35" s="68">
        <v>9599</v>
      </c>
      <c r="I35" s="55">
        <v>9454</v>
      </c>
      <c r="J35" s="69">
        <v>145</v>
      </c>
      <c r="K35" s="68">
        <v>1980570</v>
      </c>
      <c r="L35" s="55">
        <v>1937075</v>
      </c>
      <c r="M35" s="169">
        <v>42453</v>
      </c>
      <c r="N35" s="174" t="s">
        <v>132</v>
      </c>
    </row>
    <row r="36" spans="1:14" ht="19.5" customHeight="1">
      <c r="A36" s="78" t="s">
        <v>133</v>
      </c>
      <c r="B36" s="68">
        <v>818615</v>
      </c>
      <c r="C36" s="55">
        <v>815096</v>
      </c>
      <c r="D36" s="69">
        <v>3471</v>
      </c>
      <c r="E36" s="68">
        <v>21662</v>
      </c>
      <c r="F36" s="55">
        <v>21618</v>
      </c>
      <c r="G36" s="69">
        <v>44</v>
      </c>
      <c r="H36" s="68">
        <v>321</v>
      </c>
      <c r="I36" s="55">
        <v>321</v>
      </c>
      <c r="J36" s="69" t="s">
        <v>137</v>
      </c>
      <c r="K36" s="68">
        <v>119599</v>
      </c>
      <c r="L36" s="55">
        <v>79613</v>
      </c>
      <c r="M36" s="169">
        <v>39986</v>
      </c>
      <c r="N36" s="174" t="s">
        <v>133</v>
      </c>
    </row>
    <row r="37" spans="1:14" ht="19.5" customHeight="1">
      <c r="A37" s="78" t="s">
        <v>134</v>
      </c>
      <c r="B37" s="68">
        <v>1008697</v>
      </c>
      <c r="C37" s="55">
        <v>1005428</v>
      </c>
      <c r="D37" s="69">
        <v>3268</v>
      </c>
      <c r="E37" s="68">
        <v>33010</v>
      </c>
      <c r="F37" s="55">
        <v>32940</v>
      </c>
      <c r="G37" s="69">
        <v>70</v>
      </c>
      <c r="H37" s="68">
        <v>664</v>
      </c>
      <c r="I37" s="55">
        <v>639</v>
      </c>
      <c r="J37" s="69">
        <v>25</v>
      </c>
      <c r="K37" s="68">
        <v>276823</v>
      </c>
      <c r="L37" s="55">
        <v>276724</v>
      </c>
      <c r="M37" s="169">
        <v>100</v>
      </c>
      <c r="N37" s="174" t="s">
        <v>134</v>
      </c>
    </row>
    <row r="38" spans="1:14" ht="19.5" customHeight="1">
      <c r="A38" s="78" t="s">
        <v>135</v>
      </c>
      <c r="B38" s="68">
        <v>397217</v>
      </c>
      <c r="C38" s="55">
        <v>393723</v>
      </c>
      <c r="D38" s="69">
        <v>3494</v>
      </c>
      <c r="E38" s="68">
        <v>6571</v>
      </c>
      <c r="F38" s="55">
        <v>6490</v>
      </c>
      <c r="G38" s="69">
        <v>81</v>
      </c>
      <c r="H38" s="68">
        <v>185</v>
      </c>
      <c r="I38" s="55">
        <v>185</v>
      </c>
      <c r="J38" s="69" t="s">
        <v>137</v>
      </c>
      <c r="K38" s="68">
        <v>60881</v>
      </c>
      <c r="L38" s="55">
        <v>59624</v>
      </c>
      <c r="M38" s="169">
        <v>1257</v>
      </c>
      <c r="N38" s="174" t="s">
        <v>135</v>
      </c>
    </row>
    <row r="39" spans="1:14" ht="19.5" customHeight="1">
      <c r="A39" s="78" t="s">
        <v>136</v>
      </c>
      <c r="B39" s="68">
        <v>530529</v>
      </c>
      <c r="C39" s="55">
        <v>527614</v>
      </c>
      <c r="D39" s="69">
        <v>2915</v>
      </c>
      <c r="E39" s="68">
        <v>11185</v>
      </c>
      <c r="F39" s="55">
        <v>11071</v>
      </c>
      <c r="G39" s="69">
        <v>114</v>
      </c>
      <c r="H39" s="68">
        <v>323</v>
      </c>
      <c r="I39" s="55">
        <v>323</v>
      </c>
      <c r="J39" s="69" t="s">
        <v>137</v>
      </c>
      <c r="K39" s="68">
        <v>58712</v>
      </c>
      <c r="L39" s="55">
        <v>58712</v>
      </c>
      <c r="M39" s="169" t="s">
        <v>137</v>
      </c>
      <c r="N39" s="174" t="s">
        <v>136</v>
      </c>
    </row>
    <row r="40" spans="1:14" s="3" customFormat="1" ht="19.5" customHeight="1">
      <c r="A40" s="76" t="s">
        <v>105</v>
      </c>
      <c r="B40" s="71">
        <v>41177353</v>
      </c>
      <c r="C40" s="57">
        <v>41028387</v>
      </c>
      <c r="D40" s="72">
        <v>127906</v>
      </c>
      <c r="E40" s="71">
        <v>1428839</v>
      </c>
      <c r="F40" s="57">
        <v>1426109</v>
      </c>
      <c r="G40" s="72">
        <v>2730</v>
      </c>
      <c r="H40" s="71">
        <v>56508</v>
      </c>
      <c r="I40" s="57">
        <v>55939</v>
      </c>
      <c r="J40" s="72">
        <v>569</v>
      </c>
      <c r="K40" s="71">
        <v>8906085</v>
      </c>
      <c r="L40" s="57">
        <v>8586714</v>
      </c>
      <c r="M40" s="170">
        <v>318329</v>
      </c>
      <c r="N40" s="175" t="s">
        <v>105</v>
      </c>
    </row>
    <row r="41" spans="1:14" s="36" customFormat="1" ht="19.5" customHeight="1">
      <c r="A41" s="35"/>
      <c r="B41" s="227"/>
      <c r="C41" s="228"/>
      <c r="D41" s="229"/>
      <c r="E41" s="227"/>
      <c r="F41" s="228"/>
      <c r="G41" s="229"/>
      <c r="H41" s="227"/>
      <c r="I41" s="228"/>
      <c r="J41" s="229"/>
      <c r="K41" s="227"/>
      <c r="L41" s="228"/>
      <c r="M41" s="230"/>
      <c r="N41" s="237"/>
    </row>
    <row r="42" spans="1:14" s="3" customFormat="1" ht="19.5" customHeight="1" thickBot="1">
      <c r="A42" s="77" t="s">
        <v>14</v>
      </c>
      <c r="B42" s="43">
        <v>2271756</v>
      </c>
      <c r="C42" s="44">
        <v>301915</v>
      </c>
      <c r="D42" s="45">
        <v>1504566</v>
      </c>
      <c r="E42" s="43">
        <v>4311</v>
      </c>
      <c r="F42" s="44">
        <v>3807</v>
      </c>
      <c r="G42" s="45">
        <v>504</v>
      </c>
      <c r="H42" s="43">
        <v>58485</v>
      </c>
      <c r="I42" s="44">
        <v>4725</v>
      </c>
      <c r="J42" s="45">
        <v>42834</v>
      </c>
      <c r="K42" s="43">
        <v>1436511</v>
      </c>
      <c r="L42" s="44">
        <v>349114</v>
      </c>
      <c r="M42" s="45">
        <v>1075918</v>
      </c>
      <c r="N42" s="85" t="s">
        <v>14</v>
      </c>
    </row>
    <row r="43" spans="1:14" s="3" customFormat="1" ht="24.75" customHeight="1" thickBot="1" thickTop="1">
      <c r="A43" s="86" t="s">
        <v>90</v>
      </c>
      <c r="B43" s="32">
        <v>351749289</v>
      </c>
      <c r="C43" s="22">
        <v>348531474</v>
      </c>
      <c r="D43" s="33">
        <v>2661271</v>
      </c>
      <c r="E43" s="32">
        <v>13136938</v>
      </c>
      <c r="F43" s="22">
        <v>13107445</v>
      </c>
      <c r="G43" s="33">
        <v>29490</v>
      </c>
      <c r="H43" s="32">
        <v>495212</v>
      </c>
      <c r="I43" s="22">
        <v>425759</v>
      </c>
      <c r="J43" s="33">
        <v>57105</v>
      </c>
      <c r="K43" s="34">
        <v>61931383</v>
      </c>
      <c r="L43" s="22">
        <v>58668471</v>
      </c>
      <c r="M43" s="21">
        <v>3237707</v>
      </c>
      <c r="N43" s="87" t="s">
        <v>15</v>
      </c>
    </row>
  </sheetData>
  <sheetProtection/>
  <mergeCells count="6">
    <mergeCell ref="B2:D2"/>
    <mergeCell ref="A2:A3"/>
    <mergeCell ref="N2:N3"/>
    <mergeCell ref="E2:G2"/>
    <mergeCell ref="H2:J2"/>
    <mergeCell ref="K2:M2"/>
  </mergeCells>
  <printOptions horizontalCentered="1"/>
  <pageMargins left="0.7874015748031497" right="0.7874015748031497" top="0.5905511811023623" bottom="0.5905511811023623" header="0.5118110236220472" footer="0.1968503937007874"/>
  <pageSetup horizontalDpi="1200" verticalDpi="1200" orientation="landscape" paperSize="9" scale="66" r:id="rId1"/>
  <headerFooter alignWithMargins="0">
    <oddFooter>&amp;R福岡国税局
国税徴収１
(H27)</oddFooter>
  </headerFooter>
</worksheet>
</file>

<file path=xl/worksheets/sheet5.xml><?xml version="1.0" encoding="utf-8"?>
<worksheet xmlns="http://schemas.openxmlformats.org/spreadsheetml/2006/main" xmlns:r="http://schemas.openxmlformats.org/officeDocument/2006/relationships">
  <dimension ref="A1:N43"/>
  <sheetViews>
    <sheetView showGridLines="0" workbookViewId="0" topLeftCell="A37">
      <selection activeCell="I40" sqref="I40"/>
    </sheetView>
  </sheetViews>
  <sheetFormatPr defaultColWidth="5.875" defaultRowHeight="13.5"/>
  <cols>
    <col min="1" max="1" width="11.625" style="2" customWidth="1"/>
    <col min="2" max="13" width="12.50390625" style="2" customWidth="1"/>
    <col min="14" max="14" width="11.625" style="5" customWidth="1"/>
    <col min="15" max="16" width="8.25390625" style="2" bestFit="1" customWidth="1"/>
    <col min="17" max="16384" width="5.875" style="2" customWidth="1"/>
  </cols>
  <sheetData>
    <row r="1" ht="12" thickBot="1">
      <c r="A1" s="2" t="s">
        <v>89</v>
      </c>
    </row>
    <row r="2" spans="1:14" s="5" customFormat="1" ht="15" customHeight="1">
      <c r="A2" s="350" t="s">
        <v>11</v>
      </c>
      <c r="B2" s="307" t="s">
        <v>146</v>
      </c>
      <c r="C2" s="308"/>
      <c r="D2" s="309"/>
      <c r="E2" s="307" t="s">
        <v>163</v>
      </c>
      <c r="F2" s="308"/>
      <c r="G2" s="309"/>
      <c r="H2" s="307" t="s">
        <v>147</v>
      </c>
      <c r="I2" s="308"/>
      <c r="J2" s="309"/>
      <c r="K2" s="307" t="s">
        <v>164</v>
      </c>
      <c r="L2" s="308"/>
      <c r="M2" s="309"/>
      <c r="N2" s="346" t="s">
        <v>52</v>
      </c>
    </row>
    <row r="3" spans="1:14" s="5" customFormat="1" ht="16.5" customHeight="1">
      <c r="A3" s="351"/>
      <c r="B3" s="31" t="s">
        <v>12</v>
      </c>
      <c r="C3" s="14" t="s">
        <v>10</v>
      </c>
      <c r="D3" s="16" t="s">
        <v>13</v>
      </c>
      <c r="E3" s="31" t="s">
        <v>12</v>
      </c>
      <c r="F3" s="14" t="s">
        <v>10</v>
      </c>
      <c r="G3" s="16" t="s">
        <v>13</v>
      </c>
      <c r="H3" s="31" t="s">
        <v>12</v>
      </c>
      <c r="I3" s="14" t="s">
        <v>10</v>
      </c>
      <c r="J3" s="16" t="s">
        <v>13</v>
      </c>
      <c r="K3" s="31" t="s">
        <v>12</v>
      </c>
      <c r="L3" s="14" t="s">
        <v>10</v>
      </c>
      <c r="M3" s="16" t="s">
        <v>13</v>
      </c>
      <c r="N3" s="347"/>
    </row>
    <row r="4" spans="1:14" ht="11.25">
      <c r="A4" s="65"/>
      <c r="B4" s="63" t="s">
        <v>2</v>
      </c>
      <c r="C4" s="49" t="s">
        <v>2</v>
      </c>
      <c r="D4" s="64" t="s">
        <v>2</v>
      </c>
      <c r="E4" s="63" t="s">
        <v>2</v>
      </c>
      <c r="F4" s="49" t="s">
        <v>2</v>
      </c>
      <c r="G4" s="64" t="s">
        <v>2</v>
      </c>
      <c r="H4" s="63" t="s">
        <v>2</v>
      </c>
      <c r="I4" s="49" t="s">
        <v>2</v>
      </c>
      <c r="J4" s="64" t="s">
        <v>2</v>
      </c>
      <c r="K4" s="63" t="s">
        <v>2</v>
      </c>
      <c r="L4" s="49" t="s">
        <v>2</v>
      </c>
      <c r="M4" s="167" t="s">
        <v>2</v>
      </c>
      <c r="N4" s="172"/>
    </row>
    <row r="5" spans="1:14" ht="19.5" customHeight="1">
      <c r="A5" s="80" t="s">
        <v>106</v>
      </c>
      <c r="B5" s="66" t="s">
        <v>137</v>
      </c>
      <c r="C5" s="52" t="s">
        <v>137</v>
      </c>
      <c r="D5" s="67" t="s">
        <v>137</v>
      </c>
      <c r="E5" s="66">
        <v>15743956</v>
      </c>
      <c r="F5" s="52">
        <v>15584023</v>
      </c>
      <c r="G5" s="67">
        <v>153282</v>
      </c>
      <c r="H5" s="66" t="s">
        <v>200</v>
      </c>
      <c r="I5" s="52" t="s">
        <v>200</v>
      </c>
      <c r="J5" s="67" t="s">
        <v>137</v>
      </c>
      <c r="K5" s="66" t="s">
        <v>137</v>
      </c>
      <c r="L5" s="52" t="s">
        <v>137</v>
      </c>
      <c r="M5" s="168" t="s">
        <v>137</v>
      </c>
      <c r="N5" s="173" t="s">
        <v>106</v>
      </c>
    </row>
    <row r="6" spans="1:14" ht="19.5" customHeight="1">
      <c r="A6" s="78" t="s">
        <v>107</v>
      </c>
      <c r="B6" s="68">
        <v>107</v>
      </c>
      <c r="C6" s="55" t="s">
        <v>137</v>
      </c>
      <c r="D6" s="69">
        <v>107</v>
      </c>
      <c r="E6" s="68">
        <v>15230719</v>
      </c>
      <c r="F6" s="55">
        <v>14865126</v>
      </c>
      <c r="G6" s="69">
        <v>344510</v>
      </c>
      <c r="H6" s="68" t="s">
        <v>200</v>
      </c>
      <c r="I6" s="55" t="s">
        <v>200</v>
      </c>
      <c r="J6" s="69" t="s">
        <v>137</v>
      </c>
      <c r="K6" s="68" t="s">
        <v>137</v>
      </c>
      <c r="L6" s="55" t="s">
        <v>137</v>
      </c>
      <c r="M6" s="169" t="s">
        <v>137</v>
      </c>
      <c r="N6" s="174" t="s">
        <v>107</v>
      </c>
    </row>
    <row r="7" spans="1:14" ht="19.5" customHeight="1">
      <c r="A7" s="78" t="s">
        <v>108</v>
      </c>
      <c r="B7" s="68">
        <v>266</v>
      </c>
      <c r="C7" s="55" t="s">
        <v>137</v>
      </c>
      <c r="D7" s="69">
        <v>266</v>
      </c>
      <c r="E7" s="68">
        <v>57116217</v>
      </c>
      <c r="F7" s="55">
        <v>55826107</v>
      </c>
      <c r="G7" s="69">
        <v>1222011</v>
      </c>
      <c r="H7" s="68" t="s">
        <v>200</v>
      </c>
      <c r="I7" s="55" t="s">
        <v>200</v>
      </c>
      <c r="J7" s="69" t="s">
        <v>137</v>
      </c>
      <c r="K7" s="68">
        <v>9910900</v>
      </c>
      <c r="L7" s="55">
        <v>9910900</v>
      </c>
      <c r="M7" s="169" t="s">
        <v>137</v>
      </c>
      <c r="N7" s="174" t="s">
        <v>108</v>
      </c>
    </row>
    <row r="8" spans="1:14" ht="19.5" customHeight="1">
      <c r="A8" s="78" t="s">
        <v>109</v>
      </c>
      <c r="B8" s="68">
        <v>62</v>
      </c>
      <c r="C8" s="55" t="s">
        <v>137</v>
      </c>
      <c r="D8" s="69">
        <v>62</v>
      </c>
      <c r="E8" s="68">
        <v>42924426</v>
      </c>
      <c r="F8" s="55">
        <v>41955337</v>
      </c>
      <c r="G8" s="69">
        <v>910362</v>
      </c>
      <c r="H8" s="68" t="s">
        <v>200</v>
      </c>
      <c r="I8" s="55" t="s">
        <v>200</v>
      </c>
      <c r="J8" s="69" t="s">
        <v>137</v>
      </c>
      <c r="K8" s="68" t="s">
        <v>137</v>
      </c>
      <c r="L8" s="55" t="s">
        <v>137</v>
      </c>
      <c r="M8" s="169" t="s">
        <v>137</v>
      </c>
      <c r="N8" s="174" t="s">
        <v>109</v>
      </c>
    </row>
    <row r="9" spans="1:14" ht="19.5" customHeight="1">
      <c r="A9" s="78" t="s">
        <v>110</v>
      </c>
      <c r="B9" s="68" t="s">
        <v>203</v>
      </c>
      <c r="C9" s="55" t="s">
        <v>200</v>
      </c>
      <c r="D9" s="69" t="s">
        <v>200</v>
      </c>
      <c r="E9" s="68">
        <v>149916457</v>
      </c>
      <c r="F9" s="55">
        <v>148016202</v>
      </c>
      <c r="G9" s="69">
        <v>1793011</v>
      </c>
      <c r="H9" s="68">
        <v>46550372</v>
      </c>
      <c r="I9" s="55">
        <v>46550372</v>
      </c>
      <c r="J9" s="69" t="s">
        <v>137</v>
      </c>
      <c r="K9" s="68">
        <v>124</v>
      </c>
      <c r="L9" s="55">
        <v>124</v>
      </c>
      <c r="M9" s="169" t="s">
        <v>137</v>
      </c>
      <c r="N9" s="174" t="s">
        <v>110</v>
      </c>
    </row>
    <row r="10" spans="1:14" ht="19.5" customHeight="1">
      <c r="A10" s="78" t="s">
        <v>111</v>
      </c>
      <c r="B10" s="68" t="s">
        <v>200</v>
      </c>
      <c r="C10" s="55" t="s">
        <v>200</v>
      </c>
      <c r="D10" s="69" t="s">
        <v>204</v>
      </c>
      <c r="E10" s="68">
        <v>45311852</v>
      </c>
      <c r="F10" s="55">
        <v>43781623</v>
      </c>
      <c r="G10" s="69">
        <v>1455124</v>
      </c>
      <c r="H10" s="68">
        <v>246566</v>
      </c>
      <c r="I10" s="55">
        <v>246566</v>
      </c>
      <c r="J10" s="69" t="s">
        <v>137</v>
      </c>
      <c r="K10" s="68" t="s">
        <v>137</v>
      </c>
      <c r="L10" s="55" t="s">
        <v>137</v>
      </c>
      <c r="M10" s="169" t="s">
        <v>137</v>
      </c>
      <c r="N10" s="174" t="s">
        <v>111</v>
      </c>
    </row>
    <row r="11" spans="1:14" ht="19.5" customHeight="1">
      <c r="A11" s="78" t="s">
        <v>112</v>
      </c>
      <c r="B11" s="68" t="s">
        <v>200</v>
      </c>
      <c r="C11" s="55" t="s">
        <v>200</v>
      </c>
      <c r="D11" s="69" t="s">
        <v>200</v>
      </c>
      <c r="E11" s="68">
        <v>119494917</v>
      </c>
      <c r="F11" s="55">
        <v>117178827</v>
      </c>
      <c r="G11" s="69">
        <v>2124157</v>
      </c>
      <c r="H11" s="68" t="s">
        <v>200</v>
      </c>
      <c r="I11" s="55" t="s">
        <v>200</v>
      </c>
      <c r="J11" s="69" t="s">
        <v>137</v>
      </c>
      <c r="K11" s="68" t="s">
        <v>137</v>
      </c>
      <c r="L11" s="55" t="s">
        <v>137</v>
      </c>
      <c r="M11" s="169" t="s">
        <v>137</v>
      </c>
      <c r="N11" s="174" t="s">
        <v>112</v>
      </c>
    </row>
    <row r="12" spans="1:14" ht="19.5" customHeight="1">
      <c r="A12" s="78" t="s">
        <v>113</v>
      </c>
      <c r="B12" s="68" t="s">
        <v>200</v>
      </c>
      <c r="C12" s="55" t="s">
        <v>200</v>
      </c>
      <c r="D12" s="69" t="s">
        <v>200</v>
      </c>
      <c r="E12" s="68">
        <v>33000786</v>
      </c>
      <c r="F12" s="55">
        <v>31591859</v>
      </c>
      <c r="G12" s="69">
        <v>1318710</v>
      </c>
      <c r="H12" s="68">
        <v>31835</v>
      </c>
      <c r="I12" s="55">
        <v>31835</v>
      </c>
      <c r="J12" s="69" t="s">
        <v>137</v>
      </c>
      <c r="K12" s="68" t="s">
        <v>137</v>
      </c>
      <c r="L12" s="55" t="s">
        <v>137</v>
      </c>
      <c r="M12" s="169" t="s">
        <v>137</v>
      </c>
      <c r="N12" s="174" t="s">
        <v>113</v>
      </c>
    </row>
    <row r="13" spans="1:14" ht="19.5" customHeight="1">
      <c r="A13" s="78" t="s">
        <v>114</v>
      </c>
      <c r="B13" s="68" t="s">
        <v>137</v>
      </c>
      <c r="C13" s="55" t="s">
        <v>137</v>
      </c>
      <c r="D13" s="69" t="s">
        <v>137</v>
      </c>
      <c r="E13" s="68">
        <v>15249632</v>
      </c>
      <c r="F13" s="55">
        <v>14856471</v>
      </c>
      <c r="G13" s="69">
        <v>376282</v>
      </c>
      <c r="H13" s="68">
        <v>22675</v>
      </c>
      <c r="I13" s="55">
        <v>22675</v>
      </c>
      <c r="J13" s="69" t="s">
        <v>137</v>
      </c>
      <c r="K13" s="68" t="s">
        <v>137</v>
      </c>
      <c r="L13" s="55" t="s">
        <v>137</v>
      </c>
      <c r="M13" s="169" t="s">
        <v>137</v>
      </c>
      <c r="N13" s="174" t="s">
        <v>114</v>
      </c>
    </row>
    <row r="14" spans="1:14" ht="19.5" customHeight="1">
      <c r="A14" s="78" t="s">
        <v>115</v>
      </c>
      <c r="B14" s="68">
        <v>637</v>
      </c>
      <c r="C14" s="55" t="s">
        <v>137</v>
      </c>
      <c r="D14" s="69">
        <v>441</v>
      </c>
      <c r="E14" s="68">
        <v>35777790</v>
      </c>
      <c r="F14" s="55">
        <v>34736279</v>
      </c>
      <c r="G14" s="69">
        <v>976449</v>
      </c>
      <c r="H14" s="68">
        <v>10473678</v>
      </c>
      <c r="I14" s="55">
        <v>10473678</v>
      </c>
      <c r="J14" s="69" t="s">
        <v>137</v>
      </c>
      <c r="K14" s="68" t="s">
        <v>137</v>
      </c>
      <c r="L14" s="55" t="s">
        <v>137</v>
      </c>
      <c r="M14" s="169" t="s">
        <v>137</v>
      </c>
      <c r="N14" s="174" t="s">
        <v>115</v>
      </c>
    </row>
    <row r="15" spans="1:14" ht="19.5" customHeight="1">
      <c r="A15" s="78" t="s">
        <v>116</v>
      </c>
      <c r="B15" s="68" t="s">
        <v>137</v>
      </c>
      <c r="C15" s="55" t="s">
        <v>137</v>
      </c>
      <c r="D15" s="69" t="s">
        <v>137</v>
      </c>
      <c r="E15" s="68">
        <v>15476318</v>
      </c>
      <c r="F15" s="55">
        <v>15137262</v>
      </c>
      <c r="G15" s="69">
        <v>313751</v>
      </c>
      <c r="H15" s="68" t="s">
        <v>200</v>
      </c>
      <c r="I15" s="55" t="s">
        <v>200</v>
      </c>
      <c r="J15" s="69" t="s">
        <v>137</v>
      </c>
      <c r="K15" s="68" t="s">
        <v>137</v>
      </c>
      <c r="L15" s="55" t="s">
        <v>137</v>
      </c>
      <c r="M15" s="169" t="s">
        <v>137</v>
      </c>
      <c r="N15" s="174" t="s">
        <v>116</v>
      </c>
    </row>
    <row r="16" spans="1:14" ht="19.5" customHeight="1">
      <c r="A16" s="78" t="s">
        <v>117</v>
      </c>
      <c r="B16" s="68" t="s">
        <v>137</v>
      </c>
      <c r="C16" s="55" t="s">
        <v>137</v>
      </c>
      <c r="D16" s="69" t="s">
        <v>137</v>
      </c>
      <c r="E16" s="68">
        <v>11065834</v>
      </c>
      <c r="F16" s="55">
        <v>10669638</v>
      </c>
      <c r="G16" s="69">
        <v>386371</v>
      </c>
      <c r="H16" s="68">
        <v>22787</v>
      </c>
      <c r="I16" s="55">
        <v>22786</v>
      </c>
      <c r="J16" s="69">
        <v>1</v>
      </c>
      <c r="K16" s="68" t="s">
        <v>137</v>
      </c>
      <c r="L16" s="55" t="s">
        <v>137</v>
      </c>
      <c r="M16" s="169" t="s">
        <v>137</v>
      </c>
      <c r="N16" s="174" t="s">
        <v>117</v>
      </c>
    </row>
    <row r="17" spans="1:14" ht="19.5" customHeight="1">
      <c r="A17" s="78" t="s">
        <v>118</v>
      </c>
      <c r="B17" s="68" t="s">
        <v>137</v>
      </c>
      <c r="C17" s="55" t="s">
        <v>137</v>
      </c>
      <c r="D17" s="69" t="s">
        <v>137</v>
      </c>
      <c r="E17" s="68">
        <v>7866179</v>
      </c>
      <c r="F17" s="55">
        <v>7590568</v>
      </c>
      <c r="G17" s="69">
        <v>257004</v>
      </c>
      <c r="H17" s="68">
        <v>1794</v>
      </c>
      <c r="I17" s="55">
        <v>1794</v>
      </c>
      <c r="J17" s="69" t="s">
        <v>137</v>
      </c>
      <c r="K17" s="68" t="s">
        <v>137</v>
      </c>
      <c r="L17" s="55" t="s">
        <v>137</v>
      </c>
      <c r="M17" s="169" t="s">
        <v>137</v>
      </c>
      <c r="N17" s="174" t="s">
        <v>118</v>
      </c>
    </row>
    <row r="18" spans="1:14" ht="19.5" customHeight="1">
      <c r="A18" s="78" t="s">
        <v>119</v>
      </c>
      <c r="B18" s="68" t="s">
        <v>137</v>
      </c>
      <c r="C18" s="55" t="s">
        <v>137</v>
      </c>
      <c r="D18" s="69" t="s">
        <v>137</v>
      </c>
      <c r="E18" s="68">
        <v>7537870</v>
      </c>
      <c r="F18" s="55">
        <v>7338889</v>
      </c>
      <c r="G18" s="69">
        <v>195808</v>
      </c>
      <c r="H18" s="68">
        <v>34336814</v>
      </c>
      <c r="I18" s="55">
        <v>34336814</v>
      </c>
      <c r="J18" s="69" t="s">
        <v>137</v>
      </c>
      <c r="K18" s="68" t="s">
        <v>137</v>
      </c>
      <c r="L18" s="55" t="s">
        <v>137</v>
      </c>
      <c r="M18" s="169" t="s">
        <v>137</v>
      </c>
      <c r="N18" s="174" t="s">
        <v>119</v>
      </c>
    </row>
    <row r="19" spans="1:14" ht="19.5" customHeight="1">
      <c r="A19" s="78" t="s">
        <v>120</v>
      </c>
      <c r="B19" s="68" t="s">
        <v>137</v>
      </c>
      <c r="C19" s="55" t="s">
        <v>137</v>
      </c>
      <c r="D19" s="69" t="s">
        <v>137</v>
      </c>
      <c r="E19" s="68">
        <v>10038811</v>
      </c>
      <c r="F19" s="55">
        <v>9821382</v>
      </c>
      <c r="G19" s="69">
        <v>212358</v>
      </c>
      <c r="H19" s="68">
        <v>264997</v>
      </c>
      <c r="I19" s="55">
        <v>264997</v>
      </c>
      <c r="J19" s="69" t="s">
        <v>137</v>
      </c>
      <c r="K19" s="68" t="s">
        <v>137</v>
      </c>
      <c r="L19" s="55" t="s">
        <v>137</v>
      </c>
      <c r="M19" s="169" t="s">
        <v>137</v>
      </c>
      <c r="N19" s="174" t="s">
        <v>120</v>
      </c>
    </row>
    <row r="20" spans="1:14" ht="19.5" customHeight="1">
      <c r="A20" s="78" t="s">
        <v>121</v>
      </c>
      <c r="B20" s="68" t="s">
        <v>137</v>
      </c>
      <c r="C20" s="55" t="s">
        <v>137</v>
      </c>
      <c r="D20" s="69" t="s">
        <v>137</v>
      </c>
      <c r="E20" s="68">
        <v>5061479</v>
      </c>
      <c r="F20" s="55">
        <v>4895816</v>
      </c>
      <c r="G20" s="69">
        <v>157534</v>
      </c>
      <c r="H20" s="68" t="s">
        <v>200</v>
      </c>
      <c r="I20" s="55" t="s">
        <v>200</v>
      </c>
      <c r="J20" s="69" t="s">
        <v>137</v>
      </c>
      <c r="K20" s="68" t="s">
        <v>137</v>
      </c>
      <c r="L20" s="55" t="s">
        <v>137</v>
      </c>
      <c r="M20" s="169" t="s">
        <v>137</v>
      </c>
      <c r="N20" s="174" t="s">
        <v>121</v>
      </c>
    </row>
    <row r="21" spans="1:14" ht="19.5" customHeight="1">
      <c r="A21" s="78" t="s">
        <v>122</v>
      </c>
      <c r="B21" s="68" t="s">
        <v>137</v>
      </c>
      <c r="C21" s="55" t="s">
        <v>137</v>
      </c>
      <c r="D21" s="69" t="s">
        <v>137</v>
      </c>
      <c r="E21" s="68">
        <v>14349897</v>
      </c>
      <c r="F21" s="55">
        <v>14124526</v>
      </c>
      <c r="G21" s="69">
        <v>214400</v>
      </c>
      <c r="H21" s="68">
        <v>13423</v>
      </c>
      <c r="I21" s="55">
        <v>12060</v>
      </c>
      <c r="J21" s="69">
        <v>1363</v>
      </c>
      <c r="K21" s="68" t="s">
        <v>137</v>
      </c>
      <c r="L21" s="55" t="s">
        <v>137</v>
      </c>
      <c r="M21" s="169" t="s">
        <v>137</v>
      </c>
      <c r="N21" s="174" t="s">
        <v>122</v>
      </c>
    </row>
    <row r="22" spans="1:14" ht="19.5" customHeight="1">
      <c r="A22" s="78" t="s">
        <v>123</v>
      </c>
      <c r="B22" s="68">
        <v>608</v>
      </c>
      <c r="C22" s="55" t="s">
        <v>137</v>
      </c>
      <c r="D22" s="69">
        <v>608</v>
      </c>
      <c r="E22" s="68">
        <v>26825289</v>
      </c>
      <c r="F22" s="55">
        <v>25658000</v>
      </c>
      <c r="G22" s="69">
        <v>1105897</v>
      </c>
      <c r="H22" s="68">
        <v>10707</v>
      </c>
      <c r="I22" s="55">
        <v>10707</v>
      </c>
      <c r="J22" s="69" t="s">
        <v>137</v>
      </c>
      <c r="K22" s="68">
        <v>45833602</v>
      </c>
      <c r="L22" s="55">
        <v>45833602</v>
      </c>
      <c r="M22" s="169" t="s">
        <v>137</v>
      </c>
      <c r="N22" s="174" t="s">
        <v>123</v>
      </c>
    </row>
    <row r="23" spans="1:14" s="3" customFormat="1" ht="19.5" customHeight="1">
      <c r="A23" s="70" t="s">
        <v>103</v>
      </c>
      <c r="B23" s="71" t="s">
        <v>200</v>
      </c>
      <c r="C23" s="57" t="s">
        <v>200</v>
      </c>
      <c r="D23" s="72" t="s">
        <v>200</v>
      </c>
      <c r="E23" s="71">
        <v>627988430</v>
      </c>
      <c r="F23" s="57">
        <v>613627936</v>
      </c>
      <c r="G23" s="72">
        <v>13517020</v>
      </c>
      <c r="H23" s="71">
        <v>99963763</v>
      </c>
      <c r="I23" s="57">
        <v>99962399</v>
      </c>
      <c r="J23" s="72">
        <v>1364</v>
      </c>
      <c r="K23" s="71">
        <v>55744626</v>
      </c>
      <c r="L23" s="57">
        <v>55744626</v>
      </c>
      <c r="M23" s="170" t="s">
        <v>137</v>
      </c>
      <c r="N23" s="175" t="s">
        <v>103</v>
      </c>
    </row>
    <row r="24" spans="1:14" s="36" customFormat="1" ht="19.5" customHeight="1">
      <c r="A24" s="35"/>
      <c r="B24" s="232"/>
      <c r="C24" s="233"/>
      <c r="D24" s="234"/>
      <c r="E24" s="232"/>
      <c r="F24" s="233"/>
      <c r="G24" s="234"/>
      <c r="H24" s="232"/>
      <c r="I24" s="233"/>
      <c r="J24" s="234"/>
      <c r="K24" s="232"/>
      <c r="L24" s="233"/>
      <c r="M24" s="235"/>
      <c r="N24" s="231"/>
    </row>
    <row r="25" spans="1:14" ht="19.5" customHeight="1">
      <c r="A25" s="270" t="s">
        <v>124</v>
      </c>
      <c r="B25" s="271" t="s">
        <v>137</v>
      </c>
      <c r="C25" s="272" t="s">
        <v>137</v>
      </c>
      <c r="D25" s="273" t="s">
        <v>137</v>
      </c>
      <c r="E25" s="271">
        <v>30014247</v>
      </c>
      <c r="F25" s="272">
        <v>29005583</v>
      </c>
      <c r="G25" s="273">
        <v>980297</v>
      </c>
      <c r="H25" s="271">
        <v>150677</v>
      </c>
      <c r="I25" s="272">
        <v>150677</v>
      </c>
      <c r="J25" s="273" t="s">
        <v>137</v>
      </c>
      <c r="K25" s="271" t="s">
        <v>137</v>
      </c>
      <c r="L25" s="272" t="s">
        <v>137</v>
      </c>
      <c r="M25" s="273" t="s">
        <v>137</v>
      </c>
      <c r="N25" s="275" t="s">
        <v>124</v>
      </c>
    </row>
    <row r="26" spans="1:14" ht="19.5" customHeight="1">
      <c r="A26" s="78" t="s">
        <v>125</v>
      </c>
      <c r="B26" s="68" t="s">
        <v>137</v>
      </c>
      <c r="C26" s="55" t="s">
        <v>137</v>
      </c>
      <c r="D26" s="69" t="s">
        <v>137</v>
      </c>
      <c r="E26" s="68">
        <v>9292537</v>
      </c>
      <c r="F26" s="55">
        <v>8850334</v>
      </c>
      <c r="G26" s="69">
        <v>418787</v>
      </c>
      <c r="H26" s="68" t="s">
        <v>200</v>
      </c>
      <c r="I26" s="55" t="s">
        <v>200</v>
      </c>
      <c r="J26" s="69" t="s">
        <v>137</v>
      </c>
      <c r="K26" s="68" t="s">
        <v>137</v>
      </c>
      <c r="L26" s="55" t="s">
        <v>137</v>
      </c>
      <c r="M26" s="169" t="s">
        <v>137</v>
      </c>
      <c r="N26" s="174" t="s">
        <v>125</v>
      </c>
    </row>
    <row r="27" spans="1:14" ht="19.5" customHeight="1">
      <c r="A27" s="78" t="s">
        <v>126</v>
      </c>
      <c r="B27" s="68" t="s">
        <v>137</v>
      </c>
      <c r="C27" s="55" t="s">
        <v>137</v>
      </c>
      <c r="D27" s="69" t="s">
        <v>137</v>
      </c>
      <c r="E27" s="68">
        <v>15250551</v>
      </c>
      <c r="F27" s="55">
        <v>14912061</v>
      </c>
      <c r="G27" s="69">
        <v>328327</v>
      </c>
      <c r="H27" s="68" t="s">
        <v>200</v>
      </c>
      <c r="I27" s="55" t="s">
        <v>200</v>
      </c>
      <c r="J27" s="69" t="s">
        <v>137</v>
      </c>
      <c r="K27" s="68" t="s">
        <v>137</v>
      </c>
      <c r="L27" s="55" t="s">
        <v>137</v>
      </c>
      <c r="M27" s="169" t="s">
        <v>137</v>
      </c>
      <c r="N27" s="174" t="s">
        <v>126</v>
      </c>
    </row>
    <row r="28" spans="1:14" ht="19.5" customHeight="1">
      <c r="A28" s="78" t="s">
        <v>127</v>
      </c>
      <c r="B28" s="68" t="s">
        <v>137</v>
      </c>
      <c r="C28" s="55" t="s">
        <v>137</v>
      </c>
      <c r="D28" s="69" t="s">
        <v>137</v>
      </c>
      <c r="E28" s="68">
        <v>6450896</v>
      </c>
      <c r="F28" s="55">
        <v>6257668</v>
      </c>
      <c r="G28" s="69">
        <v>183898</v>
      </c>
      <c r="H28" s="68">
        <v>521624</v>
      </c>
      <c r="I28" s="55">
        <v>521157</v>
      </c>
      <c r="J28" s="69">
        <v>467</v>
      </c>
      <c r="K28" s="68" t="s">
        <v>137</v>
      </c>
      <c r="L28" s="55" t="s">
        <v>137</v>
      </c>
      <c r="M28" s="169" t="s">
        <v>137</v>
      </c>
      <c r="N28" s="174" t="s">
        <v>127</v>
      </c>
    </row>
    <row r="29" spans="1:14" ht="19.5" customHeight="1">
      <c r="A29" s="78" t="s">
        <v>128</v>
      </c>
      <c r="B29" s="68" t="s">
        <v>137</v>
      </c>
      <c r="C29" s="55" t="s">
        <v>137</v>
      </c>
      <c r="D29" s="69" t="s">
        <v>137</v>
      </c>
      <c r="E29" s="68">
        <v>11087688</v>
      </c>
      <c r="F29" s="55">
        <v>10732319</v>
      </c>
      <c r="G29" s="69">
        <v>337738</v>
      </c>
      <c r="H29" s="68">
        <v>406516</v>
      </c>
      <c r="I29" s="55">
        <v>406516</v>
      </c>
      <c r="J29" s="69" t="s">
        <v>137</v>
      </c>
      <c r="K29" s="68" t="s">
        <v>137</v>
      </c>
      <c r="L29" s="55" t="s">
        <v>137</v>
      </c>
      <c r="M29" s="169" t="s">
        <v>137</v>
      </c>
      <c r="N29" s="174" t="s">
        <v>128</v>
      </c>
    </row>
    <row r="30" spans="1:14" s="3" customFormat="1" ht="19.5" customHeight="1">
      <c r="A30" s="70" t="s">
        <v>104</v>
      </c>
      <c r="B30" s="71" t="s">
        <v>137</v>
      </c>
      <c r="C30" s="57" t="s">
        <v>137</v>
      </c>
      <c r="D30" s="72" t="s">
        <v>137</v>
      </c>
      <c r="E30" s="71">
        <v>72095919</v>
      </c>
      <c r="F30" s="57">
        <v>69757964</v>
      </c>
      <c r="G30" s="72">
        <v>2249048</v>
      </c>
      <c r="H30" s="71">
        <v>1140990</v>
      </c>
      <c r="I30" s="57">
        <v>1140523</v>
      </c>
      <c r="J30" s="72">
        <v>467</v>
      </c>
      <c r="K30" s="71" t="s">
        <v>137</v>
      </c>
      <c r="L30" s="57" t="s">
        <v>137</v>
      </c>
      <c r="M30" s="170" t="s">
        <v>137</v>
      </c>
      <c r="N30" s="175" t="s">
        <v>104</v>
      </c>
    </row>
    <row r="31" spans="1:14" s="36" customFormat="1" ht="19.5" customHeight="1">
      <c r="A31" s="35"/>
      <c r="B31" s="227"/>
      <c r="C31" s="228"/>
      <c r="D31" s="229"/>
      <c r="E31" s="227"/>
      <c r="F31" s="228"/>
      <c r="G31" s="229"/>
      <c r="H31" s="227"/>
      <c r="I31" s="228"/>
      <c r="J31" s="229"/>
      <c r="K31" s="227"/>
      <c r="L31" s="228"/>
      <c r="M31" s="230"/>
      <c r="N31" s="231"/>
    </row>
    <row r="32" spans="1:14" ht="19.5" customHeight="1">
      <c r="A32" s="79" t="s">
        <v>129</v>
      </c>
      <c r="B32" s="73" t="s">
        <v>200</v>
      </c>
      <c r="C32" s="74" t="s">
        <v>200</v>
      </c>
      <c r="D32" s="75" t="s">
        <v>200</v>
      </c>
      <c r="E32" s="73">
        <v>48142458</v>
      </c>
      <c r="F32" s="74">
        <v>46857782</v>
      </c>
      <c r="G32" s="75">
        <v>1212002</v>
      </c>
      <c r="H32" s="73" t="s">
        <v>200</v>
      </c>
      <c r="I32" s="74" t="s">
        <v>200</v>
      </c>
      <c r="J32" s="75" t="s">
        <v>137</v>
      </c>
      <c r="K32" s="73" t="s">
        <v>137</v>
      </c>
      <c r="L32" s="74" t="s">
        <v>137</v>
      </c>
      <c r="M32" s="171" t="s">
        <v>137</v>
      </c>
      <c r="N32" s="176" t="s">
        <v>129</v>
      </c>
    </row>
    <row r="33" spans="1:14" ht="19.5" customHeight="1">
      <c r="A33" s="78" t="s">
        <v>130</v>
      </c>
      <c r="B33" s="68" t="s">
        <v>137</v>
      </c>
      <c r="C33" s="55" t="s">
        <v>137</v>
      </c>
      <c r="D33" s="69" t="s">
        <v>137</v>
      </c>
      <c r="E33" s="68">
        <v>26339211</v>
      </c>
      <c r="F33" s="55">
        <v>25500212</v>
      </c>
      <c r="G33" s="69">
        <v>783112</v>
      </c>
      <c r="H33" s="68">
        <v>82620</v>
      </c>
      <c r="I33" s="55">
        <v>82620</v>
      </c>
      <c r="J33" s="69" t="s">
        <v>137</v>
      </c>
      <c r="K33" s="68" t="s">
        <v>137</v>
      </c>
      <c r="L33" s="55" t="s">
        <v>137</v>
      </c>
      <c r="M33" s="169" t="s">
        <v>137</v>
      </c>
      <c r="N33" s="174" t="s">
        <v>130</v>
      </c>
    </row>
    <row r="34" spans="1:14" ht="19.5" customHeight="1">
      <c r="A34" s="78" t="s">
        <v>131</v>
      </c>
      <c r="B34" s="68" t="s">
        <v>137</v>
      </c>
      <c r="C34" s="55" t="s">
        <v>137</v>
      </c>
      <c r="D34" s="69" t="s">
        <v>137</v>
      </c>
      <c r="E34" s="68">
        <v>8860248</v>
      </c>
      <c r="F34" s="55">
        <v>8588816</v>
      </c>
      <c r="G34" s="69">
        <v>264391</v>
      </c>
      <c r="H34" s="68">
        <v>35202</v>
      </c>
      <c r="I34" s="55">
        <v>35087</v>
      </c>
      <c r="J34" s="69">
        <v>115</v>
      </c>
      <c r="K34" s="68" t="s">
        <v>137</v>
      </c>
      <c r="L34" s="55" t="s">
        <v>137</v>
      </c>
      <c r="M34" s="169" t="s">
        <v>137</v>
      </c>
      <c r="N34" s="174" t="s">
        <v>131</v>
      </c>
    </row>
    <row r="35" spans="1:14" ht="19.5" customHeight="1">
      <c r="A35" s="78" t="s">
        <v>132</v>
      </c>
      <c r="B35" s="68" t="s">
        <v>200</v>
      </c>
      <c r="C35" s="55" t="s">
        <v>200</v>
      </c>
      <c r="D35" s="69" t="s">
        <v>200</v>
      </c>
      <c r="E35" s="68">
        <v>16217267</v>
      </c>
      <c r="F35" s="55">
        <v>15711198</v>
      </c>
      <c r="G35" s="69">
        <v>476299</v>
      </c>
      <c r="H35" s="68" t="s">
        <v>200</v>
      </c>
      <c r="I35" s="55" t="s">
        <v>200</v>
      </c>
      <c r="J35" s="69" t="s">
        <v>137</v>
      </c>
      <c r="K35" s="68" t="s">
        <v>137</v>
      </c>
      <c r="L35" s="55" t="s">
        <v>137</v>
      </c>
      <c r="M35" s="169" t="s">
        <v>137</v>
      </c>
      <c r="N35" s="174" t="s">
        <v>132</v>
      </c>
    </row>
    <row r="36" spans="1:14" ht="19.5" customHeight="1">
      <c r="A36" s="78" t="s">
        <v>133</v>
      </c>
      <c r="B36" s="68" t="s">
        <v>137</v>
      </c>
      <c r="C36" s="55" t="s">
        <v>137</v>
      </c>
      <c r="D36" s="69" t="s">
        <v>137</v>
      </c>
      <c r="E36" s="68">
        <v>2971298</v>
      </c>
      <c r="F36" s="55">
        <v>2890057</v>
      </c>
      <c r="G36" s="69">
        <v>78900</v>
      </c>
      <c r="H36" s="68">
        <v>16674</v>
      </c>
      <c r="I36" s="55">
        <v>16674</v>
      </c>
      <c r="J36" s="69" t="s">
        <v>137</v>
      </c>
      <c r="K36" s="68" t="s">
        <v>137</v>
      </c>
      <c r="L36" s="55" t="s">
        <v>137</v>
      </c>
      <c r="M36" s="169" t="s">
        <v>137</v>
      </c>
      <c r="N36" s="174" t="s">
        <v>133</v>
      </c>
    </row>
    <row r="37" spans="1:14" ht="19.5" customHeight="1">
      <c r="A37" s="78" t="s">
        <v>134</v>
      </c>
      <c r="B37" s="68" t="s">
        <v>137</v>
      </c>
      <c r="C37" s="55" t="s">
        <v>137</v>
      </c>
      <c r="D37" s="69" t="s">
        <v>137</v>
      </c>
      <c r="E37" s="68">
        <v>4179958</v>
      </c>
      <c r="F37" s="55">
        <v>4000262</v>
      </c>
      <c r="G37" s="69">
        <v>170048</v>
      </c>
      <c r="H37" s="68">
        <v>29704</v>
      </c>
      <c r="I37" s="55">
        <v>29704</v>
      </c>
      <c r="J37" s="69" t="s">
        <v>137</v>
      </c>
      <c r="K37" s="68" t="s">
        <v>137</v>
      </c>
      <c r="L37" s="55" t="s">
        <v>137</v>
      </c>
      <c r="M37" s="169" t="s">
        <v>137</v>
      </c>
      <c r="N37" s="174" t="s">
        <v>134</v>
      </c>
    </row>
    <row r="38" spans="1:14" ht="19.5" customHeight="1">
      <c r="A38" s="78" t="s">
        <v>135</v>
      </c>
      <c r="B38" s="68" t="s">
        <v>137</v>
      </c>
      <c r="C38" s="55" t="s">
        <v>137</v>
      </c>
      <c r="D38" s="69" t="s">
        <v>137</v>
      </c>
      <c r="E38" s="68">
        <v>1973372</v>
      </c>
      <c r="F38" s="55">
        <v>1898966</v>
      </c>
      <c r="G38" s="69">
        <v>67220</v>
      </c>
      <c r="H38" s="68">
        <v>569435</v>
      </c>
      <c r="I38" s="55">
        <v>569435</v>
      </c>
      <c r="J38" s="69" t="s">
        <v>137</v>
      </c>
      <c r="K38" s="68" t="s">
        <v>137</v>
      </c>
      <c r="L38" s="55" t="s">
        <v>137</v>
      </c>
      <c r="M38" s="169" t="s">
        <v>137</v>
      </c>
      <c r="N38" s="174" t="s">
        <v>135</v>
      </c>
    </row>
    <row r="39" spans="1:14" ht="19.5" customHeight="1">
      <c r="A39" s="78" t="s">
        <v>136</v>
      </c>
      <c r="B39" s="68" t="s">
        <v>137</v>
      </c>
      <c r="C39" s="55" t="s">
        <v>137</v>
      </c>
      <c r="D39" s="69" t="s">
        <v>137</v>
      </c>
      <c r="E39" s="68">
        <v>1953149</v>
      </c>
      <c r="F39" s="55">
        <v>1876906</v>
      </c>
      <c r="G39" s="69">
        <v>74331</v>
      </c>
      <c r="H39" s="68" t="s">
        <v>200</v>
      </c>
      <c r="I39" s="55" t="s">
        <v>200</v>
      </c>
      <c r="J39" s="69" t="s">
        <v>137</v>
      </c>
      <c r="K39" s="68" t="s">
        <v>137</v>
      </c>
      <c r="L39" s="55" t="s">
        <v>137</v>
      </c>
      <c r="M39" s="169" t="s">
        <v>137</v>
      </c>
      <c r="N39" s="174" t="s">
        <v>136</v>
      </c>
    </row>
    <row r="40" spans="1:14" s="3" customFormat="1" ht="19.5" customHeight="1">
      <c r="A40" s="70" t="s">
        <v>105</v>
      </c>
      <c r="B40" s="71" t="s">
        <v>200</v>
      </c>
      <c r="C40" s="57" t="s">
        <v>200</v>
      </c>
      <c r="D40" s="72" t="s">
        <v>200</v>
      </c>
      <c r="E40" s="71">
        <v>110636960</v>
      </c>
      <c r="F40" s="57">
        <v>107324199</v>
      </c>
      <c r="G40" s="72">
        <v>3126303</v>
      </c>
      <c r="H40" s="71">
        <v>859711</v>
      </c>
      <c r="I40" s="57">
        <v>859596</v>
      </c>
      <c r="J40" s="72">
        <v>115</v>
      </c>
      <c r="K40" s="71" t="s">
        <v>137</v>
      </c>
      <c r="L40" s="57" t="s">
        <v>137</v>
      </c>
      <c r="M40" s="170" t="s">
        <v>137</v>
      </c>
      <c r="N40" s="175" t="s">
        <v>105</v>
      </c>
    </row>
    <row r="41" spans="1:14" s="36" customFormat="1" ht="19.5" customHeight="1">
      <c r="A41" s="35"/>
      <c r="B41" s="227"/>
      <c r="C41" s="228"/>
      <c r="D41" s="229"/>
      <c r="E41" s="227"/>
      <c r="F41" s="228"/>
      <c r="G41" s="229"/>
      <c r="H41" s="227"/>
      <c r="I41" s="228"/>
      <c r="J41" s="229"/>
      <c r="K41" s="227"/>
      <c r="L41" s="228"/>
      <c r="M41" s="230"/>
      <c r="N41" s="231"/>
    </row>
    <row r="42" spans="1:14" s="3" customFormat="1" ht="19.5" customHeight="1" thickBot="1">
      <c r="A42" s="77" t="s">
        <v>14</v>
      </c>
      <c r="B42" s="43">
        <v>55193</v>
      </c>
      <c r="C42" s="44">
        <v>5090</v>
      </c>
      <c r="D42" s="45">
        <v>37143</v>
      </c>
      <c r="E42" s="43">
        <v>7631970</v>
      </c>
      <c r="F42" s="44">
        <v>2553199</v>
      </c>
      <c r="G42" s="45">
        <v>4234165</v>
      </c>
      <c r="H42" s="43" t="s">
        <v>137</v>
      </c>
      <c r="I42" s="44" t="s">
        <v>137</v>
      </c>
      <c r="J42" s="45" t="s">
        <v>137</v>
      </c>
      <c r="K42" s="43" t="s">
        <v>137</v>
      </c>
      <c r="L42" s="44" t="s">
        <v>137</v>
      </c>
      <c r="M42" s="45" t="s">
        <v>137</v>
      </c>
      <c r="N42" s="88" t="str">
        <f>A42</f>
        <v>局引受分</v>
      </c>
    </row>
    <row r="43" spans="1:14" s="3" customFormat="1" ht="24.75" customHeight="1" thickBot="1" thickTop="1">
      <c r="A43" s="81" t="s">
        <v>90</v>
      </c>
      <c r="B43" s="32">
        <v>60089</v>
      </c>
      <c r="C43" s="22">
        <v>6404</v>
      </c>
      <c r="D43" s="33">
        <v>40216</v>
      </c>
      <c r="E43" s="32">
        <v>818353280</v>
      </c>
      <c r="F43" s="22">
        <v>793263298</v>
      </c>
      <c r="G43" s="33">
        <v>23126536</v>
      </c>
      <c r="H43" s="32">
        <v>101964463</v>
      </c>
      <c r="I43" s="22">
        <v>101962517</v>
      </c>
      <c r="J43" s="33">
        <v>1946</v>
      </c>
      <c r="K43" s="32">
        <v>55744626</v>
      </c>
      <c r="L43" s="22">
        <v>55744626</v>
      </c>
      <c r="M43" s="33" t="s">
        <v>137</v>
      </c>
      <c r="N43" s="87" t="str">
        <f>A43</f>
        <v>総計</v>
      </c>
    </row>
    <row r="44" ht="15" customHeight="1"/>
  </sheetData>
  <sheetProtection/>
  <mergeCells count="6">
    <mergeCell ref="N2:N3"/>
    <mergeCell ref="A2:A3"/>
    <mergeCell ref="E2:G2"/>
    <mergeCell ref="K2:M2"/>
    <mergeCell ref="B2:D2"/>
    <mergeCell ref="H2:J2"/>
  </mergeCells>
  <printOptions horizontalCentered="1"/>
  <pageMargins left="0.6692913385826772" right="0.4724409448818898" top="0.5905511811023623" bottom="0.5905511811023623" header="0.5118110236220472" footer="0.1968503937007874"/>
  <pageSetup horizontalDpi="1200" verticalDpi="1200" orientation="landscape" paperSize="9" scale="66" r:id="rId1"/>
  <headerFooter alignWithMargins="0">
    <oddFooter>&amp;R福岡国税局
国税徴収１
(H27)</oddFooter>
  </headerFooter>
</worksheet>
</file>

<file path=xl/worksheets/sheet6.xml><?xml version="1.0" encoding="utf-8"?>
<worksheet xmlns="http://schemas.openxmlformats.org/spreadsheetml/2006/main" xmlns:r="http://schemas.openxmlformats.org/officeDocument/2006/relationships">
  <dimension ref="A1:K43"/>
  <sheetViews>
    <sheetView showGridLines="0" workbookViewId="0" topLeftCell="A31">
      <selection activeCell="H47" sqref="H47"/>
    </sheetView>
  </sheetViews>
  <sheetFormatPr defaultColWidth="5.875" defaultRowHeight="13.5"/>
  <cols>
    <col min="1" max="1" width="11.625" style="2" customWidth="1"/>
    <col min="2" max="7" width="12.50390625" style="2" customWidth="1"/>
    <col min="8" max="10" width="13.25390625" style="2" customWidth="1"/>
    <col min="11" max="11" width="11.625" style="5" customWidth="1"/>
    <col min="12" max="13" width="8.25390625" style="2" bestFit="1" customWidth="1"/>
    <col min="14" max="16384" width="5.875" style="2" customWidth="1"/>
  </cols>
  <sheetData>
    <row r="1" ht="12" thickBot="1">
      <c r="A1" s="2" t="s">
        <v>89</v>
      </c>
    </row>
    <row r="2" spans="1:11" s="5" customFormat="1" ht="15" customHeight="1">
      <c r="A2" s="350" t="s">
        <v>11</v>
      </c>
      <c r="B2" s="307" t="s">
        <v>166</v>
      </c>
      <c r="C2" s="308"/>
      <c r="D2" s="309"/>
      <c r="E2" s="307" t="s">
        <v>159</v>
      </c>
      <c r="F2" s="308"/>
      <c r="G2" s="309"/>
      <c r="H2" s="307" t="s">
        <v>160</v>
      </c>
      <c r="I2" s="308"/>
      <c r="J2" s="309"/>
      <c r="K2" s="346" t="s">
        <v>52</v>
      </c>
    </row>
    <row r="3" spans="1:11" s="5" customFormat="1" ht="16.5" customHeight="1">
      <c r="A3" s="351"/>
      <c r="B3" s="31" t="s">
        <v>12</v>
      </c>
      <c r="C3" s="14" t="s">
        <v>10</v>
      </c>
      <c r="D3" s="16" t="s">
        <v>13</v>
      </c>
      <c r="E3" s="31" t="s">
        <v>12</v>
      </c>
      <c r="F3" s="14" t="s">
        <v>10</v>
      </c>
      <c r="G3" s="16" t="s">
        <v>13</v>
      </c>
      <c r="H3" s="31" t="s">
        <v>12</v>
      </c>
      <c r="I3" s="14" t="s">
        <v>10</v>
      </c>
      <c r="J3" s="16" t="s">
        <v>13</v>
      </c>
      <c r="K3" s="347"/>
    </row>
    <row r="4" spans="1:11" ht="11.25">
      <c r="A4" s="65"/>
      <c r="B4" s="63" t="s">
        <v>2</v>
      </c>
      <c r="C4" s="49" t="s">
        <v>2</v>
      </c>
      <c r="D4" s="64" t="s">
        <v>2</v>
      </c>
      <c r="E4" s="63" t="s">
        <v>2</v>
      </c>
      <c r="F4" s="49" t="s">
        <v>2</v>
      </c>
      <c r="G4" s="64" t="s">
        <v>2</v>
      </c>
      <c r="H4" s="63" t="s">
        <v>2</v>
      </c>
      <c r="I4" s="49" t="s">
        <v>2</v>
      </c>
      <c r="J4" s="167" t="s">
        <v>2</v>
      </c>
      <c r="K4" s="172"/>
    </row>
    <row r="5" spans="1:11" ht="19.5" customHeight="1">
      <c r="A5" s="80" t="s">
        <v>106</v>
      </c>
      <c r="B5" s="66" t="s">
        <v>137</v>
      </c>
      <c r="C5" s="52" t="s">
        <v>137</v>
      </c>
      <c r="D5" s="67" t="s">
        <v>137</v>
      </c>
      <c r="E5" s="66" t="s">
        <v>200</v>
      </c>
      <c r="F5" s="52" t="s">
        <v>200</v>
      </c>
      <c r="G5" s="67" t="s">
        <v>200</v>
      </c>
      <c r="H5" s="66">
        <v>37701057</v>
      </c>
      <c r="I5" s="52">
        <v>37456915</v>
      </c>
      <c r="J5" s="168">
        <v>234645</v>
      </c>
      <c r="K5" s="173" t="s">
        <v>106</v>
      </c>
    </row>
    <row r="6" spans="1:11" ht="19.5" customHeight="1">
      <c r="A6" s="78" t="s">
        <v>107</v>
      </c>
      <c r="B6" s="68" t="s">
        <v>137</v>
      </c>
      <c r="C6" s="55" t="s">
        <v>137</v>
      </c>
      <c r="D6" s="69" t="s">
        <v>137</v>
      </c>
      <c r="E6" s="68" t="s">
        <v>200</v>
      </c>
      <c r="F6" s="55" t="s">
        <v>200</v>
      </c>
      <c r="G6" s="69" t="s">
        <v>200</v>
      </c>
      <c r="H6" s="68">
        <v>33889876</v>
      </c>
      <c r="I6" s="55">
        <v>33379607</v>
      </c>
      <c r="J6" s="169">
        <v>473743</v>
      </c>
      <c r="K6" s="174" t="s">
        <v>107</v>
      </c>
    </row>
    <row r="7" spans="1:11" ht="19.5" customHeight="1">
      <c r="A7" s="78" t="s">
        <v>108</v>
      </c>
      <c r="B7" s="68" t="s">
        <v>200</v>
      </c>
      <c r="C7" s="55" t="s">
        <v>200</v>
      </c>
      <c r="D7" s="69" t="s">
        <v>200</v>
      </c>
      <c r="E7" s="68" t="s">
        <v>200</v>
      </c>
      <c r="F7" s="55" t="s">
        <v>200</v>
      </c>
      <c r="G7" s="69" t="s">
        <v>200</v>
      </c>
      <c r="H7" s="68">
        <v>135669266</v>
      </c>
      <c r="I7" s="55">
        <v>133720246</v>
      </c>
      <c r="J7" s="169">
        <v>1847012</v>
      </c>
      <c r="K7" s="174" t="s">
        <v>108</v>
      </c>
    </row>
    <row r="8" spans="1:11" ht="19.5" customHeight="1">
      <c r="A8" s="78" t="s">
        <v>109</v>
      </c>
      <c r="B8" s="68" t="s">
        <v>200</v>
      </c>
      <c r="C8" s="55" t="s">
        <v>200</v>
      </c>
      <c r="D8" s="69" t="s">
        <v>200</v>
      </c>
      <c r="E8" s="68" t="s">
        <v>200</v>
      </c>
      <c r="F8" s="55" t="s">
        <v>200</v>
      </c>
      <c r="G8" s="69" t="s">
        <v>200</v>
      </c>
      <c r="H8" s="68">
        <v>93341801</v>
      </c>
      <c r="I8" s="55">
        <v>91950536</v>
      </c>
      <c r="J8" s="169">
        <v>1300739</v>
      </c>
      <c r="K8" s="174" t="s">
        <v>109</v>
      </c>
    </row>
    <row r="9" spans="1:11" ht="19.5" customHeight="1">
      <c r="A9" s="78" t="s">
        <v>110</v>
      </c>
      <c r="B9" s="68" t="s">
        <v>137</v>
      </c>
      <c r="C9" s="55" t="s">
        <v>137</v>
      </c>
      <c r="D9" s="69" t="s">
        <v>137</v>
      </c>
      <c r="E9" s="68" t="s">
        <v>200</v>
      </c>
      <c r="F9" s="55" t="s">
        <v>200</v>
      </c>
      <c r="G9" s="69" t="s">
        <v>200</v>
      </c>
      <c r="H9" s="68">
        <v>376874571</v>
      </c>
      <c r="I9" s="55">
        <v>374050880</v>
      </c>
      <c r="J9" s="169">
        <v>2618930</v>
      </c>
      <c r="K9" s="174" t="s">
        <v>110</v>
      </c>
    </row>
    <row r="10" spans="1:11" ht="19.5" customHeight="1">
      <c r="A10" s="78" t="s">
        <v>111</v>
      </c>
      <c r="B10" s="68" t="s">
        <v>137</v>
      </c>
      <c r="C10" s="55" t="s">
        <v>137</v>
      </c>
      <c r="D10" s="69" t="s">
        <v>137</v>
      </c>
      <c r="E10" s="68" t="s">
        <v>200</v>
      </c>
      <c r="F10" s="55" t="s">
        <v>200</v>
      </c>
      <c r="G10" s="69" t="s">
        <v>200</v>
      </c>
      <c r="H10" s="68">
        <v>105342325</v>
      </c>
      <c r="I10" s="55">
        <v>103087583</v>
      </c>
      <c r="J10" s="169">
        <v>2124105</v>
      </c>
      <c r="K10" s="174" t="s">
        <v>111</v>
      </c>
    </row>
    <row r="11" spans="1:11" ht="19.5" customHeight="1">
      <c r="A11" s="78" t="s">
        <v>112</v>
      </c>
      <c r="B11" s="68" t="s">
        <v>137</v>
      </c>
      <c r="C11" s="55" t="s">
        <v>137</v>
      </c>
      <c r="D11" s="69" t="s">
        <v>137</v>
      </c>
      <c r="E11" s="68">
        <v>33454850</v>
      </c>
      <c r="F11" s="55">
        <v>33454739</v>
      </c>
      <c r="G11" s="69">
        <v>111</v>
      </c>
      <c r="H11" s="68">
        <v>326121231</v>
      </c>
      <c r="I11" s="55">
        <v>322042502</v>
      </c>
      <c r="J11" s="169">
        <v>3722737</v>
      </c>
      <c r="K11" s="174" t="s">
        <v>112</v>
      </c>
    </row>
    <row r="12" spans="1:11" ht="19.5" customHeight="1">
      <c r="A12" s="78" t="s">
        <v>113</v>
      </c>
      <c r="B12" s="68" t="s">
        <v>137</v>
      </c>
      <c r="C12" s="55" t="s">
        <v>137</v>
      </c>
      <c r="D12" s="69" t="s">
        <v>137</v>
      </c>
      <c r="E12" s="68" t="s">
        <v>200</v>
      </c>
      <c r="F12" s="55" t="s">
        <v>200</v>
      </c>
      <c r="G12" s="69" t="s">
        <v>200</v>
      </c>
      <c r="H12" s="68">
        <v>89343777</v>
      </c>
      <c r="I12" s="55">
        <v>87021688</v>
      </c>
      <c r="J12" s="169">
        <v>2134954</v>
      </c>
      <c r="K12" s="174" t="s">
        <v>113</v>
      </c>
    </row>
    <row r="13" spans="1:11" ht="19.5" customHeight="1">
      <c r="A13" s="78" t="s">
        <v>114</v>
      </c>
      <c r="B13" s="68" t="s">
        <v>137</v>
      </c>
      <c r="C13" s="55" t="s">
        <v>137</v>
      </c>
      <c r="D13" s="69" t="s">
        <v>137</v>
      </c>
      <c r="E13" s="68">
        <v>132259</v>
      </c>
      <c r="F13" s="55">
        <v>131885</v>
      </c>
      <c r="G13" s="69">
        <v>375</v>
      </c>
      <c r="H13" s="68">
        <v>31324506</v>
      </c>
      <c r="I13" s="55">
        <v>30806130</v>
      </c>
      <c r="J13" s="169">
        <v>489583</v>
      </c>
      <c r="K13" s="174" t="s">
        <v>114</v>
      </c>
    </row>
    <row r="14" spans="1:11" ht="19.5" customHeight="1">
      <c r="A14" s="78" t="s">
        <v>115</v>
      </c>
      <c r="B14" s="68" t="s">
        <v>137</v>
      </c>
      <c r="C14" s="55" t="s">
        <v>137</v>
      </c>
      <c r="D14" s="69" t="s">
        <v>137</v>
      </c>
      <c r="E14" s="68">
        <v>338081</v>
      </c>
      <c r="F14" s="55">
        <v>337833</v>
      </c>
      <c r="G14" s="69">
        <v>144</v>
      </c>
      <c r="H14" s="68">
        <v>128927533</v>
      </c>
      <c r="I14" s="55">
        <v>127306028</v>
      </c>
      <c r="J14" s="169">
        <v>1532134</v>
      </c>
      <c r="K14" s="174" t="s">
        <v>115</v>
      </c>
    </row>
    <row r="15" spans="1:11" ht="19.5" customHeight="1">
      <c r="A15" s="78" t="s">
        <v>116</v>
      </c>
      <c r="B15" s="68" t="s">
        <v>137</v>
      </c>
      <c r="C15" s="55" t="s">
        <v>137</v>
      </c>
      <c r="D15" s="69" t="s">
        <v>137</v>
      </c>
      <c r="E15" s="68" t="s">
        <v>200</v>
      </c>
      <c r="F15" s="55" t="s">
        <v>200</v>
      </c>
      <c r="G15" s="69" t="s">
        <v>200</v>
      </c>
      <c r="H15" s="68">
        <v>26942267</v>
      </c>
      <c r="I15" s="55">
        <v>26472818</v>
      </c>
      <c r="J15" s="169">
        <v>432952</v>
      </c>
      <c r="K15" s="174" t="s">
        <v>116</v>
      </c>
    </row>
    <row r="16" spans="1:11" ht="19.5" customHeight="1">
      <c r="A16" s="78" t="s">
        <v>117</v>
      </c>
      <c r="B16" s="68" t="s">
        <v>137</v>
      </c>
      <c r="C16" s="55" t="s">
        <v>137</v>
      </c>
      <c r="D16" s="69" t="s">
        <v>137</v>
      </c>
      <c r="E16" s="68">
        <v>106588</v>
      </c>
      <c r="F16" s="55">
        <v>106562</v>
      </c>
      <c r="G16" s="69">
        <v>26</v>
      </c>
      <c r="H16" s="68">
        <v>24834353</v>
      </c>
      <c r="I16" s="55">
        <v>24008852</v>
      </c>
      <c r="J16" s="169">
        <v>804863</v>
      </c>
      <c r="K16" s="174" t="s">
        <v>117</v>
      </c>
    </row>
    <row r="17" spans="1:11" ht="19.5" customHeight="1">
      <c r="A17" s="78" t="s">
        <v>118</v>
      </c>
      <c r="B17" s="68" t="s">
        <v>137</v>
      </c>
      <c r="C17" s="55" t="s">
        <v>137</v>
      </c>
      <c r="D17" s="69" t="s">
        <v>137</v>
      </c>
      <c r="E17" s="68">
        <v>31812</v>
      </c>
      <c r="F17" s="55">
        <v>31812</v>
      </c>
      <c r="G17" s="69" t="s">
        <v>137</v>
      </c>
      <c r="H17" s="68">
        <v>15523956</v>
      </c>
      <c r="I17" s="55">
        <v>15143472</v>
      </c>
      <c r="J17" s="169">
        <v>351067</v>
      </c>
      <c r="K17" s="174" t="s">
        <v>118</v>
      </c>
    </row>
    <row r="18" spans="1:11" ht="19.5" customHeight="1">
      <c r="A18" s="78" t="s">
        <v>119</v>
      </c>
      <c r="B18" s="68" t="s">
        <v>137</v>
      </c>
      <c r="C18" s="55" t="s">
        <v>137</v>
      </c>
      <c r="D18" s="69" t="s">
        <v>137</v>
      </c>
      <c r="E18" s="68">
        <v>24511</v>
      </c>
      <c r="F18" s="55">
        <v>24460</v>
      </c>
      <c r="G18" s="69">
        <v>52</v>
      </c>
      <c r="H18" s="68">
        <v>48736842</v>
      </c>
      <c r="I18" s="55">
        <v>48369031</v>
      </c>
      <c r="J18" s="169">
        <v>360009</v>
      </c>
      <c r="K18" s="174" t="s">
        <v>119</v>
      </c>
    </row>
    <row r="19" spans="1:11" ht="19.5" customHeight="1">
      <c r="A19" s="78" t="s">
        <v>120</v>
      </c>
      <c r="B19" s="68" t="s">
        <v>200</v>
      </c>
      <c r="C19" s="55" t="s">
        <v>200</v>
      </c>
      <c r="D19" s="69" t="s">
        <v>200</v>
      </c>
      <c r="E19" s="68" t="s">
        <v>200</v>
      </c>
      <c r="F19" s="55" t="s">
        <v>200</v>
      </c>
      <c r="G19" s="69" t="s">
        <v>200</v>
      </c>
      <c r="H19" s="68">
        <v>21539731</v>
      </c>
      <c r="I19" s="55">
        <v>21239695</v>
      </c>
      <c r="J19" s="169">
        <v>293563</v>
      </c>
      <c r="K19" s="174" t="s">
        <v>120</v>
      </c>
    </row>
    <row r="20" spans="1:11" ht="19.5" customHeight="1">
      <c r="A20" s="78" t="s">
        <v>121</v>
      </c>
      <c r="B20" s="68" t="s">
        <v>137</v>
      </c>
      <c r="C20" s="55" t="s">
        <v>137</v>
      </c>
      <c r="D20" s="69" t="s">
        <v>137</v>
      </c>
      <c r="E20" s="68" t="s">
        <v>200</v>
      </c>
      <c r="F20" s="55" t="s">
        <v>200</v>
      </c>
      <c r="G20" s="69" t="s">
        <v>200</v>
      </c>
      <c r="H20" s="68">
        <v>10326503</v>
      </c>
      <c r="I20" s="55">
        <v>10125201</v>
      </c>
      <c r="J20" s="169">
        <v>186856</v>
      </c>
      <c r="K20" s="174" t="s">
        <v>121</v>
      </c>
    </row>
    <row r="21" spans="1:11" ht="19.5" customHeight="1">
      <c r="A21" s="78" t="s">
        <v>122</v>
      </c>
      <c r="B21" s="68" t="s">
        <v>137</v>
      </c>
      <c r="C21" s="55" t="s">
        <v>137</v>
      </c>
      <c r="D21" s="69" t="s">
        <v>137</v>
      </c>
      <c r="E21" s="68">
        <v>106822</v>
      </c>
      <c r="F21" s="55">
        <v>106822</v>
      </c>
      <c r="G21" s="69" t="s">
        <v>137</v>
      </c>
      <c r="H21" s="68">
        <v>30747521</v>
      </c>
      <c r="I21" s="55">
        <v>30436198</v>
      </c>
      <c r="J21" s="169">
        <v>294416</v>
      </c>
      <c r="K21" s="174" t="s">
        <v>122</v>
      </c>
    </row>
    <row r="22" spans="1:11" ht="19.5" customHeight="1">
      <c r="A22" s="78" t="s">
        <v>123</v>
      </c>
      <c r="B22" s="68" t="s">
        <v>137</v>
      </c>
      <c r="C22" s="55" t="s">
        <v>137</v>
      </c>
      <c r="D22" s="69" t="s">
        <v>137</v>
      </c>
      <c r="E22" s="68">
        <v>143451</v>
      </c>
      <c r="F22" s="55">
        <v>143289</v>
      </c>
      <c r="G22" s="69">
        <v>162</v>
      </c>
      <c r="H22" s="68">
        <v>109001636</v>
      </c>
      <c r="I22" s="55">
        <v>107029323</v>
      </c>
      <c r="J22" s="169">
        <v>1876270</v>
      </c>
      <c r="K22" s="174" t="s">
        <v>123</v>
      </c>
    </row>
    <row r="23" spans="1:11" s="3" customFormat="1" ht="19.5" customHeight="1">
      <c r="A23" s="70" t="s">
        <v>103</v>
      </c>
      <c r="B23" s="71" t="s">
        <v>200</v>
      </c>
      <c r="C23" s="57" t="s">
        <v>200</v>
      </c>
      <c r="D23" s="72" t="s">
        <v>200</v>
      </c>
      <c r="E23" s="71" t="s">
        <v>200</v>
      </c>
      <c r="F23" s="57" t="s">
        <v>200</v>
      </c>
      <c r="G23" s="72" t="s">
        <v>200</v>
      </c>
      <c r="H23" s="71">
        <v>1646188754</v>
      </c>
      <c r="I23" s="57">
        <v>1623646702</v>
      </c>
      <c r="J23" s="170">
        <v>21078577</v>
      </c>
      <c r="K23" s="175" t="s">
        <v>103</v>
      </c>
    </row>
    <row r="24" spans="1:11" s="36" customFormat="1" ht="19.5" customHeight="1">
      <c r="A24" s="35"/>
      <c r="B24" s="232"/>
      <c r="C24" s="233"/>
      <c r="D24" s="234"/>
      <c r="E24" s="232"/>
      <c r="F24" s="233"/>
      <c r="G24" s="234"/>
      <c r="H24" s="232"/>
      <c r="I24" s="233"/>
      <c r="J24" s="235"/>
      <c r="K24" s="231"/>
    </row>
    <row r="25" spans="1:11" ht="19.5" customHeight="1">
      <c r="A25" s="270" t="s">
        <v>124</v>
      </c>
      <c r="B25" s="271" t="s">
        <v>137</v>
      </c>
      <c r="C25" s="272" t="s">
        <v>137</v>
      </c>
      <c r="D25" s="273" t="s">
        <v>137</v>
      </c>
      <c r="E25" s="271">
        <v>500078</v>
      </c>
      <c r="F25" s="272">
        <v>499815</v>
      </c>
      <c r="G25" s="273">
        <v>263</v>
      </c>
      <c r="H25" s="271">
        <v>71896527</v>
      </c>
      <c r="I25" s="272">
        <v>70462323</v>
      </c>
      <c r="J25" s="274">
        <v>1376423</v>
      </c>
      <c r="K25" s="275" t="s">
        <v>124</v>
      </c>
    </row>
    <row r="26" spans="1:11" ht="19.5" customHeight="1">
      <c r="A26" s="78" t="s">
        <v>125</v>
      </c>
      <c r="B26" s="68" t="s">
        <v>137</v>
      </c>
      <c r="C26" s="55" t="s">
        <v>137</v>
      </c>
      <c r="D26" s="69" t="s">
        <v>137</v>
      </c>
      <c r="E26" s="68" t="s">
        <v>200</v>
      </c>
      <c r="F26" s="55" t="s">
        <v>200</v>
      </c>
      <c r="G26" s="69" t="s">
        <v>200</v>
      </c>
      <c r="H26" s="68">
        <v>17663017</v>
      </c>
      <c r="I26" s="55">
        <v>17040283</v>
      </c>
      <c r="J26" s="169">
        <v>587754</v>
      </c>
      <c r="K26" s="174" t="s">
        <v>125</v>
      </c>
    </row>
    <row r="27" spans="1:11" ht="19.5" customHeight="1">
      <c r="A27" s="78" t="s">
        <v>126</v>
      </c>
      <c r="B27" s="68" t="s">
        <v>200</v>
      </c>
      <c r="C27" s="55" t="s">
        <v>200</v>
      </c>
      <c r="D27" s="69" t="s">
        <v>200</v>
      </c>
      <c r="E27" s="68">
        <v>87533</v>
      </c>
      <c r="F27" s="55">
        <v>87533</v>
      </c>
      <c r="G27" s="69" t="s">
        <v>137</v>
      </c>
      <c r="H27" s="68">
        <v>35548865</v>
      </c>
      <c r="I27" s="55">
        <v>35065894</v>
      </c>
      <c r="J27" s="169">
        <v>464889</v>
      </c>
      <c r="K27" s="174" t="s">
        <v>126</v>
      </c>
    </row>
    <row r="28" spans="1:11" ht="19.5" customHeight="1">
      <c r="A28" s="78" t="s">
        <v>127</v>
      </c>
      <c r="B28" s="68" t="s">
        <v>137</v>
      </c>
      <c r="C28" s="55" t="s">
        <v>137</v>
      </c>
      <c r="D28" s="69" t="s">
        <v>137</v>
      </c>
      <c r="E28" s="68">
        <v>21978</v>
      </c>
      <c r="F28" s="55">
        <v>21847</v>
      </c>
      <c r="G28" s="69">
        <v>131</v>
      </c>
      <c r="H28" s="68">
        <v>13383934</v>
      </c>
      <c r="I28" s="55">
        <v>13113809</v>
      </c>
      <c r="J28" s="169">
        <v>252616</v>
      </c>
      <c r="K28" s="174" t="s">
        <v>127</v>
      </c>
    </row>
    <row r="29" spans="1:11" ht="19.5" customHeight="1">
      <c r="A29" s="78" t="s">
        <v>128</v>
      </c>
      <c r="B29" s="68" t="s">
        <v>137</v>
      </c>
      <c r="C29" s="55" t="s">
        <v>137</v>
      </c>
      <c r="D29" s="69" t="s">
        <v>137</v>
      </c>
      <c r="E29" s="68">
        <v>31063</v>
      </c>
      <c r="F29" s="55">
        <v>31063</v>
      </c>
      <c r="G29" s="69" t="s">
        <v>137</v>
      </c>
      <c r="H29" s="68">
        <v>23130319</v>
      </c>
      <c r="I29" s="55">
        <v>22628278</v>
      </c>
      <c r="J29" s="169">
        <v>475431</v>
      </c>
      <c r="K29" s="174" t="s">
        <v>128</v>
      </c>
    </row>
    <row r="30" spans="1:11" s="3" customFormat="1" ht="19.5" customHeight="1">
      <c r="A30" s="70" t="s">
        <v>104</v>
      </c>
      <c r="B30" s="71" t="s">
        <v>200</v>
      </c>
      <c r="C30" s="57" t="s">
        <v>200</v>
      </c>
      <c r="D30" s="72" t="s">
        <v>200</v>
      </c>
      <c r="E30" s="71" t="s">
        <v>200</v>
      </c>
      <c r="F30" s="57" t="s">
        <v>200</v>
      </c>
      <c r="G30" s="72" t="s">
        <v>200</v>
      </c>
      <c r="H30" s="71">
        <v>161622662</v>
      </c>
      <c r="I30" s="57">
        <v>158310587</v>
      </c>
      <c r="J30" s="170">
        <v>3157114</v>
      </c>
      <c r="K30" s="175" t="s">
        <v>104</v>
      </c>
    </row>
    <row r="31" spans="1:11" s="36" customFormat="1" ht="19.5" customHeight="1">
      <c r="A31" s="35"/>
      <c r="B31" s="227"/>
      <c r="C31" s="228"/>
      <c r="D31" s="229"/>
      <c r="E31" s="227"/>
      <c r="F31" s="228"/>
      <c r="G31" s="229"/>
      <c r="H31" s="227"/>
      <c r="I31" s="228"/>
      <c r="J31" s="230"/>
      <c r="K31" s="231"/>
    </row>
    <row r="32" spans="1:11" ht="19.5" customHeight="1">
      <c r="A32" s="79" t="s">
        <v>129</v>
      </c>
      <c r="B32" s="73" t="s">
        <v>137</v>
      </c>
      <c r="C32" s="74" t="s">
        <v>137</v>
      </c>
      <c r="D32" s="75" t="s">
        <v>137</v>
      </c>
      <c r="E32" s="73">
        <v>656756</v>
      </c>
      <c r="F32" s="74">
        <v>653533</v>
      </c>
      <c r="G32" s="75">
        <v>3218</v>
      </c>
      <c r="H32" s="73">
        <v>116761542</v>
      </c>
      <c r="I32" s="74">
        <v>114721509</v>
      </c>
      <c r="J32" s="171">
        <v>1905076</v>
      </c>
      <c r="K32" s="176" t="s">
        <v>129</v>
      </c>
    </row>
    <row r="33" spans="1:11" ht="19.5" customHeight="1">
      <c r="A33" s="78" t="s">
        <v>130</v>
      </c>
      <c r="B33" s="68" t="s">
        <v>200</v>
      </c>
      <c r="C33" s="55" t="s">
        <v>200</v>
      </c>
      <c r="D33" s="69" t="s">
        <v>200</v>
      </c>
      <c r="E33" s="68" t="s">
        <v>200</v>
      </c>
      <c r="F33" s="55" t="s">
        <v>200</v>
      </c>
      <c r="G33" s="69" t="s">
        <v>200</v>
      </c>
      <c r="H33" s="68">
        <v>68388568</v>
      </c>
      <c r="I33" s="55">
        <v>67039121</v>
      </c>
      <c r="J33" s="169">
        <v>1251930</v>
      </c>
      <c r="K33" s="174" t="s">
        <v>130</v>
      </c>
    </row>
    <row r="34" spans="1:11" ht="19.5" customHeight="1">
      <c r="A34" s="78" t="s">
        <v>131</v>
      </c>
      <c r="B34" s="68" t="s">
        <v>137</v>
      </c>
      <c r="C34" s="55" t="s">
        <v>137</v>
      </c>
      <c r="D34" s="69" t="s">
        <v>137</v>
      </c>
      <c r="E34" s="68">
        <v>21988</v>
      </c>
      <c r="F34" s="55">
        <v>21972</v>
      </c>
      <c r="G34" s="69">
        <v>17</v>
      </c>
      <c r="H34" s="68">
        <v>17571028</v>
      </c>
      <c r="I34" s="55">
        <v>17220290</v>
      </c>
      <c r="J34" s="169">
        <v>339886</v>
      </c>
      <c r="K34" s="174" t="s">
        <v>131</v>
      </c>
    </row>
    <row r="35" spans="1:11" ht="19.5" customHeight="1">
      <c r="A35" s="78" t="s">
        <v>132</v>
      </c>
      <c r="B35" s="68" t="s">
        <v>137</v>
      </c>
      <c r="C35" s="55" t="s">
        <v>137</v>
      </c>
      <c r="D35" s="69" t="s">
        <v>137</v>
      </c>
      <c r="E35" s="68">
        <v>160292</v>
      </c>
      <c r="F35" s="55">
        <v>160279</v>
      </c>
      <c r="G35" s="69">
        <v>13</v>
      </c>
      <c r="H35" s="68">
        <v>34748469</v>
      </c>
      <c r="I35" s="55">
        <v>34019799</v>
      </c>
      <c r="J35" s="169">
        <v>681020</v>
      </c>
      <c r="K35" s="174" t="s">
        <v>132</v>
      </c>
    </row>
    <row r="36" spans="1:11" ht="19.5" customHeight="1">
      <c r="A36" s="78" t="s">
        <v>133</v>
      </c>
      <c r="B36" s="68" t="s">
        <v>137</v>
      </c>
      <c r="C36" s="55" t="s">
        <v>137</v>
      </c>
      <c r="D36" s="69" t="s">
        <v>137</v>
      </c>
      <c r="E36" s="68">
        <v>3582</v>
      </c>
      <c r="F36" s="55">
        <v>3582</v>
      </c>
      <c r="G36" s="69" t="s">
        <v>137</v>
      </c>
      <c r="H36" s="68">
        <v>6170957</v>
      </c>
      <c r="I36" s="55">
        <v>6019504</v>
      </c>
      <c r="J36" s="169">
        <v>145324</v>
      </c>
      <c r="K36" s="174" t="s">
        <v>133</v>
      </c>
    </row>
    <row r="37" spans="1:11" ht="19.5" customHeight="1">
      <c r="A37" s="78" t="s">
        <v>134</v>
      </c>
      <c r="B37" s="68" t="s">
        <v>137</v>
      </c>
      <c r="C37" s="55" t="s">
        <v>137</v>
      </c>
      <c r="D37" s="69" t="s">
        <v>137</v>
      </c>
      <c r="E37" s="68">
        <v>9666</v>
      </c>
      <c r="F37" s="55">
        <v>9666</v>
      </c>
      <c r="G37" s="69" t="s">
        <v>137</v>
      </c>
      <c r="H37" s="68">
        <v>7900498</v>
      </c>
      <c r="I37" s="55">
        <v>7671751</v>
      </c>
      <c r="J37" s="169">
        <v>214786</v>
      </c>
      <c r="K37" s="174" t="s">
        <v>134</v>
      </c>
    </row>
    <row r="38" spans="1:11" ht="19.5" customHeight="1">
      <c r="A38" s="78" t="s">
        <v>135</v>
      </c>
      <c r="B38" s="68" t="s">
        <v>137</v>
      </c>
      <c r="C38" s="55" t="s">
        <v>137</v>
      </c>
      <c r="D38" s="69" t="s">
        <v>137</v>
      </c>
      <c r="E38" s="68">
        <v>1393</v>
      </c>
      <c r="F38" s="55">
        <v>1393</v>
      </c>
      <c r="G38" s="69" t="s">
        <v>137</v>
      </c>
      <c r="H38" s="68">
        <v>4089831</v>
      </c>
      <c r="I38" s="55">
        <v>3990678</v>
      </c>
      <c r="J38" s="169">
        <v>91288</v>
      </c>
      <c r="K38" s="174" t="s">
        <v>135</v>
      </c>
    </row>
    <row r="39" spans="1:11" ht="19.5" customHeight="1">
      <c r="A39" s="78" t="s">
        <v>136</v>
      </c>
      <c r="B39" s="68" t="s">
        <v>137</v>
      </c>
      <c r="C39" s="55" t="s">
        <v>137</v>
      </c>
      <c r="D39" s="69" t="s">
        <v>137</v>
      </c>
      <c r="E39" s="68" t="s">
        <v>200</v>
      </c>
      <c r="F39" s="55" t="s">
        <v>200</v>
      </c>
      <c r="G39" s="69" t="s">
        <v>200</v>
      </c>
      <c r="H39" s="68">
        <v>4139158</v>
      </c>
      <c r="I39" s="55">
        <v>4019492</v>
      </c>
      <c r="J39" s="169">
        <v>117440</v>
      </c>
      <c r="K39" s="174" t="s">
        <v>136</v>
      </c>
    </row>
    <row r="40" spans="1:11" s="3" customFormat="1" ht="19.5" customHeight="1">
      <c r="A40" s="70" t="s">
        <v>105</v>
      </c>
      <c r="B40" s="71" t="s">
        <v>200</v>
      </c>
      <c r="C40" s="57" t="s">
        <v>200</v>
      </c>
      <c r="D40" s="72" t="s">
        <v>200</v>
      </c>
      <c r="E40" s="71" t="s">
        <v>200</v>
      </c>
      <c r="F40" s="57" t="s">
        <v>200</v>
      </c>
      <c r="G40" s="72" t="s">
        <v>200</v>
      </c>
      <c r="H40" s="71">
        <v>259770050</v>
      </c>
      <c r="I40" s="57">
        <v>254702146</v>
      </c>
      <c r="J40" s="170">
        <v>4746750</v>
      </c>
      <c r="K40" s="175" t="s">
        <v>105</v>
      </c>
    </row>
    <row r="41" spans="1:11" s="36" customFormat="1" ht="19.5" customHeight="1">
      <c r="A41" s="35"/>
      <c r="B41" s="227"/>
      <c r="C41" s="228"/>
      <c r="D41" s="229"/>
      <c r="E41" s="227"/>
      <c r="F41" s="228"/>
      <c r="G41" s="229"/>
      <c r="H41" s="227"/>
      <c r="I41" s="228"/>
      <c r="J41" s="230"/>
      <c r="K41" s="231"/>
    </row>
    <row r="42" spans="1:11" s="3" customFormat="1" ht="19.5" customHeight="1" thickBot="1">
      <c r="A42" s="77" t="s">
        <v>14</v>
      </c>
      <c r="B42" s="43" t="s">
        <v>137</v>
      </c>
      <c r="C42" s="44" t="s">
        <v>137</v>
      </c>
      <c r="D42" s="45" t="s">
        <v>137</v>
      </c>
      <c r="E42" s="43">
        <v>9633</v>
      </c>
      <c r="F42" s="44" t="s">
        <v>137</v>
      </c>
      <c r="G42" s="45">
        <v>494</v>
      </c>
      <c r="H42" s="43">
        <v>19303660</v>
      </c>
      <c r="I42" s="44">
        <v>4947119</v>
      </c>
      <c r="J42" s="45">
        <v>12273085</v>
      </c>
      <c r="K42" s="88" t="str">
        <f>A42</f>
        <v>局引受分</v>
      </c>
    </row>
    <row r="43" spans="1:11" s="3" customFormat="1" ht="24.75" customHeight="1" thickBot="1" thickTop="1">
      <c r="A43" s="81" t="s">
        <v>90</v>
      </c>
      <c r="B43" s="32" t="s">
        <v>200</v>
      </c>
      <c r="C43" s="22" t="s">
        <v>200</v>
      </c>
      <c r="D43" s="33" t="s">
        <v>200</v>
      </c>
      <c r="E43" s="32" t="s">
        <v>200</v>
      </c>
      <c r="F43" s="22" t="s">
        <v>200</v>
      </c>
      <c r="G43" s="33" t="s">
        <v>200</v>
      </c>
      <c r="H43" s="32">
        <v>2086885125</v>
      </c>
      <c r="I43" s="22">
        <v>2041606554</v>
      </c>
      <c r="J43" s="33">
        <v>41255526</v>
      </c>
      <c r="K43" s="87" t="str">
        <f>A43</f>
        <v>総計</v>
      </c>
    </row>
    <row r="44" ht="15" customHeight="1"/>
  </sheetData>
  <sheetProtection/>
  <mergeCells count="5">
    <mergeCell ref="A2:A3"/>
    <mergeCell ref="E2:G2"/>
    <mergeCell ref="H2:J2"/>
    <mergeCell ref="K2:K3"/>
    <mergeCell ref="B2:D2"/>
  </mergeCells>
  <printOptions/>
  <pageMargins left="0.6692913385826772" right="0.4724409448818898" top="0.5905511811023623" bottom="0.5905511811023623" header="0.5118110236220472" footer="0.1968503937007874"/>
  <pageSetup horizontalDpi="1200" verticalDpi="1200" orientation="landscape" paperSize="9" scale="66" r:id="rId1"/>
  <headerFooter alignWithMargins="0">
    <oddFooter>&amp;R福岡国税局
国税徴収１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3" sqref="A3:C4"/>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06" t="s">
        <v>80</v>
      </c>
      <c r="B1" s="306"/>
      <c r="C1" s="306"/>
      <c r="D1" s="306"/>
      <c r="E1" s="306"/>
      <c r="F1" s="306"/>
    </row>
    <row r="2" spans="1:6" ht="14.25" customHeight="1" thickBot="1">
      <c r="A2" s="356" t="s">
        <v>81</v>
      </c>
      <c r="B2" s="356"/>
      <c r="C2" s="356"/>
      <c r="D2" s="356"/>
      <c r="E2" s="356"/>
      <c r="F2" s="356"/>
    </row>
    <row r="3" spans="1:6" ht="18" customHeight="1">
      <c r="A3" s="326" t="s">
        <v>82</v>
      </c>
      <c r="B3" s="357"/>
      <c r="C3" s="327"/>
      <c r="D3" s="307" t="s">
        <v>18</v>
      </c>
      <c r="E3" s="308"/>
      <c r="F3" s="352"/>
    </row>
    <row r="4" spans="1:6" ht="15" customHeight="1">
      <c r="A4" s="328"/>
      <c r="B4" s="358"/>
      <c r="C4" s="329"/>
      <c r="D4" s="368" t="s">
        <v>19</v>
      </c>
      <c r="E4" s="369"/>
      <c r="F4" s="214" t="s">
        <v>99</v>
      </c>
    </row>
    <row r="5" spans="1:6" s="30" customFormat="1" ht="15" customHeight="1">
      <c r="A5" s="46"/>
      <c r="B5" s="47"/>
      <c r="C5" s="90"/>
      <c r="D5" s="213"/>
      <c r="E5" s="212" t="s">
        <v>20</v>
      </c>
      <c r="F5" s="106" t="s">
        <v>2</v>
      </c>
    </row>
    <row r="6" spans="1:6" ht="27" customHeight="1">
      <c r="A6" s="361" t="s">
        <v>21</v>
      </c>
      <c r="B6" s="364" t="s">
        <v>22</v>
      </c>
      <c r="C6" s="365"/>
      <c r="D6" s="211"/>
      <c r="E6" s="210" t="s">
        <v>137</v>
      </c>
      <c r="F6" s="209" t="s">
        <v>137</v>
      </c>
    </row>
    <row r="7" spans="1:6" ht="27" customHeight="1">
      <c r="A7" s="362"/>
      <c r="B7" s="359" t="s">
        <v>23</v>
      </c>
      <c r="C7" s="360"/>
      <c r="D7" s="202"/>
      <c r="E7" s="188">
        <v>11</v>
      </c>
      <c r="F7" s="187">
        <v>16319</v>
      </c>
    </row>
    <row r="8" spans="1:6" ht="27" customHeight="1">
      <c r="A8" s="362"/>
      <c r="B8" s="359" t="s">
        <v>24</v>
      </c>
      <c r="C8" s="360"/>
      <c r="D8" s="202"/>
      <c r="E8" s="188" t="s">
        <v>137</v>
      </c>
      <c r="F8" s="187" t="s">
        <v>137</v>
      </c>
    </row>
    <row r="9" spans="1:6" ht="27" customHeight="1">
      <c r="A9" s="362"/>
      <c r="B9" s="370" t="s">
        <v>83</v>
      </c>
      <c r="C9" s="89" t="s">
        <v>25</v>
      </c>
      <c r="D9" s="202"/>
      <c r="E9" s="188" t="s">
        <v>137</v>
      </c>
      <c r="F9" s="187" t="s">
        <v>137</v>
      </c>
    </row>
    <row r="10" spans="1:6" ht="27" customHeight="1">
      <c r="A10" s="362"/>
      <c r="B10" s="371"/>
      <c r="C10" s="89" t="s">
        <v>26</v>
      </c>
      <c r="D10" s="202"/>
      <c r="E10" s="188" t="s">
        <v>137</v>
      </c>
      <c r="F10" s="187" t="s">
        <v>137</v>
      </c>
    </row>
    <row r="11" spans="1:6" ht="27" customHeight="1">
      <c r="A11" s="362"/>
      <c r="B11" s="371"/>
      <c r="C11" s="354" t="s">
        <v>27</v>
      </c>
      <c r="D11" s="201" t="s">
        <v>28</v>
      </c>
      <c r="E11" s="200" t="s">
        <v>137</v>
      </c>
      <c r="F11" s="199" t="s">
        <v>137</v>
      </c>
    </row>
    <row r="12" spans="1:6" ht="27" customHeight="1">
      <c r="A12" s="362"/>
      <c r="B12" s="371"/>
      <c r="C12" s="355"/>
      <c r="D12" s="198"/>
      <c r="E12" s="197">
        <v>10</v>
      </c>
      <c r="F12" s="196">
        <v>6343</v>
      </c>
    </row>
    <row r="13" spans="1:6" s="3" customFormat="1" ht="27" customHeight="1">
      <c r="A13" s="362"/>
      <c r="B13" s="371"/>
      <c r="C13" s="94" t="s">
        <v>1</v>
      </c>
      <c r="D13" s="189"/>
      <c r="E13" s="208">
        <v>10</v>
      </c>
      <c r="F13" s="207">
        <v>6343</v>
      </c>
    </row>
    <row r="14" spans="1:6" ht="27" customHeight="1">
      <c r="A14" s="363"/>
      <c r="B14" s="372" t="s">
        <v>29</v>
      </c>
      <c r="C14" s="373"/>
      <c r="D14" s="206"/>
      <c r="E14" s="205">
        <v>1</v>
      </c>
      <c r="F14" s="204">
        <v>9976</v>
      </c>
    </row>
    <row r="15" spans="1:6" ht="27" customHeight="1">
      <c r="A15" s="375" t="s">
        <v>30</v>
      </c>
      <c r="B15" s="378" t="s">
        <v>31</v>
      </c>
      <c r="C15" s="378"/>
      <c r="D15" s="203"/>
      <c r="E15" s="191" t="s">
        <v>137</v>
      </c>
      <c r="F15" s="190" t="s">
        <v>137</v>
      </c>
    </row>
    <row r="16" spans="1:6" ht="27" customHeight="1">
      <c r="A16" s="376"/>
      <c r="B16" s="353" t="s">
        <v>100</v>
      </c>
      <c r="C16" s="353"/>
      <c r="D16" s="202"/>
      <c r="E16" s="188" t="s">
        <v>137</v>
      </c>
      <c r="F16" s="187" t="s">
        <v>137</v>
      </c>
    </row>
    <row r="17" spans="1:6" ht="27" customHeight="1">
      <c r="A17" s="376"/>
      <c r="B17" s="382" t="s">
        <v>32</v>
      </c>
      <c r="C17" s="383"/>
      <c r="D17" s="201" t="s">
        <v>28</v>
      </c>
      <c r="E17" s="239"/>
      <c r="F17" s="242" t="s">
        <v>137</v>
      </c>
    </row>
    <row r="18" spans="1:6" ht="27" customHeight="1">
      <c r="A18" s="376"/>
      <c r="B18" s="384"/>
      <c r="C18" s="385"/>
      <c r="D18" s="198"/>
      <c r="E18" s="197">
        <v>10</v>
      </c>
      <c r="F18" s="196">
        <v>6343</v>
      </c>
    </row>
    <row r="19" spans="1:6" ht="27" customHeight="1">
      <c r="A19" s="376"/>
      <c r="B19" s="353" t="s">
        <v>33</v>
      </c>
      <c r="C19" s="353"/>
      <c r="D19" s="189"/>
      <c r="E19" s="188" t="s">
        <v>137</v>
      </c>
      <c r="F19" s="187" t="s">
        <v>137</v>
      </c>
    </row>
    <row r="20" spans="1:6" ht="29.25" customHeight="1">
      <c r="A20" s="376"/>
      <c r="B20" s="353" t="s">
        <v>34</v>
      </c>
      <c r="C20" s="353"/>
      <c r="D20" s="189"/>
      <c r="E20" s="188" t="s">
        <v>137</v>
      </c>
      <c r="F20" s="187" t="s">
        <v>137</v>
      </c>
    </row>
    <row r="21" spans="1:6" ht="27" customHeight="1">
      <c r="A21" s="376"/>
      <c r="B21" s="353" t="s">
        <v>101</v>
      </c>
      <c r="C21" s="353"/>
      <c r="D21" s="189"/>
      <c r="E21" s="188" t="s">
        <v>137</v>
      </c>
      <c r="F21" s="187" t="s">
        <v>137</v>
      </c>
    </row>
    <row r="22" spans="1:6" ht="27" customHeight="1">
      <c r="A22" s="376"/>
      <c r="B22" s="353" t="s">
        <v>35</v>
      </c>
      <c r="C22" s="353"/>
      <c r="D22" s="189"/>
      <c r="E22" s="188">
        <v>10</v>
      </c>
      <c r="F22" s="187">
        <v>6343</v>
      </c>
    </row>
    <row r="23" spans="1:6" ht="27" customHeight="1">
      <c r="A23" s="377"/>
      <c r="B23" s="386" t="s">
        <v>36</v>
      </c>
      <c r="C23" s="386"/>
      <c r="D23" s="195"/>
      <c r="E23" s="194" t="s">
        <v>137</v>
      </c>
      <c r="F23" s="193" t="s">
        <v>137</v>
      </c>
    </row>
    <row r="24" spans="1:6" ht="27" customHeight="1">
      <c r="A24" s="379" t="s">
        <v>37</v>
      </c>
      <c r="B24" s="381" t="s">
        <v>38</v>
      </c>
      <c r="C24" s="381"/>
      <c r="D24" s="192"/>
      <c r="E24" s="191" t="s">
        <v>137</v>
      </c>
      <c r="F24" s="190" t="s">
        <v>137</v>
      </c>
    </row>
    <row r="25" spans="1:6" ht="27" customHeight="1">
      <c r="A25" s="376"/>
      <c r="B25" s="353" t="s">
        <v>23</v>
      </c>
      <c r="C25" s="353"/>
      <c r="D25" s="189"/>
      <c r="E25" s="188" t="s">
        <v>137</v>
      </c>
      <c r="F25" s="187" t="s">
        <v>137</v>
      </c>
    </row>
    <row r="26" spans="1:6" ht="27" customHeight="1">
      <c r="A26" s="376"/>
      <c r="B26" s="353" t="s">
        <v>25</v>
      </c>
      <c r="C26" s="353"/>
      <c r="D26" s="189"/>
      <c r="E26" s="188" t="s">
        <v>137</v>
      </c>
      <c r="F26" s="187" t="s">
        <v>137</v>
      </c>
    </row>
    <row r="27" spans="1:6" ht="27" customHeight="1">
      <c r="A27" s="376"/>
      <c r="B27" s="353" t="s">
        <v>26</v>
      </c>
      <c r="C27" s="353"/>
      <c r="D27" s="189"/>
      <c r="E27" s="188" t="s">
        <v>137</v>
      </c>
      <c r="F27" s="187" t="s">
        <v>137</v>
      </c>
    </row>
    <row r="28" spans="1:6" ht="27" customHeight="1">
      <c r="A28" s="376"/>
      <c r="B28" s="353" t="s">
        <v>39</v>
      </c>
      <c r="C28" s="353"/>
      <c r="D28" s="189"/>
      <c r="E28" s="188" t="s">
        <v>137</v>
      </c>
      <c r="F28" s="187" t="s">
        <v>137</v>
      </c>
    </row>
    <row r="29" spans="1:6" ht="27" customHeight="1" thickBot="1">
      <c r="A29" s="380"/>
      <c r="B29" s="367" t="s">
        <v>40</v>
      </c>
      <c r="C29" s="367"/>
      <c r="D29" s="186"/>
      <c r="E29" s="185" t="s">
        <v>137</v>
      </c>
      <c r="F29" s="184" t="s">
        <v>137</v>
      </c>
    </row>
    <row r="30" spans="1:6" ht="4.5" customHeight="1">
      <c r="A30" s="96"/>
      <c r="B30" s="97"/>
      <c r="C30" s="97"/>
      <c r="D30" s="98"/>
      <c r="E30" s="98"/>
      <c r="F30" s="98"/>
    </row>
    <row r="31" spans="1:6" s="1" customFormat="1" ht="28.5" customHeight="1">
      <c r="A31" s="99" t="s">
        <v>84</v>
      </c>
      <c r="B31" s="374" t="s">
        <v>190</v>
      </c>
      <c r="C31" s="374"/>
      <c r="D31" s="374"/>
      <c r="E31" s="374"/>
      <c r="F31" s="374"/>
    </row>
    <row r="32" spans="1:6" s="1" customFormat="1" ht="24.75" customHeight="1">
      <c r="A32" s="100" t="s">
        <v>85</v>
      </c>
      <c r="B32" s="366" t="s">
        <v>86</v>
      </c>
      <c r="C32" s="366"/>
      <c r="D32" s="366"/>
      <c r="E32" s="366"/>
      <c r="F32" s="366"/>
    </row>
    <row r="33" spans="1:6" ht="24.75" customHeight="1">
      <c r="A33" s="101" t="s">
        <v>87</v>
      </c>
      <c r="B33" s="366" t="s">
        <v>88</v>
      </c>
      <c r="C33" s="366"/>
      <c r="D33" s="366"/>
      <c r="E33" s="366"/>
      <c r="F33" s="366"/>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&amp;R福岡国税局
国税徴収２
(H27)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2" sqref="A2:B3"/>
    </sheetView>
  </sheetViews>
  <sheetFormatPr defaultColWidth="9.00390625" defaultRowHeight="13.5"/>
  <cols>
    <col min="1" max="1" width="9.00390625" style="182" customWidth="1"/>
    <col min="2" max="2" width="15.50390625" style="182" bestFit="1" customWidth="1"/>
    <col min="3" max="3" width="3.00390625" style="182" customWidth="1"/>
    <col min="4" max="5" width="18.00390625" style="182" customWidth="1"/>
    <col min="6" max="16384" width="9.00390625" style="182" customWidth="1"/>
  </cols>
  <sheetData>
    <row r="1" s="103" customFormat="1" ht="14.25" thickBot="1">
      <c r="A1" s="102" t="s">
        <v>41</v>
      </c>
    </row>
    <row r="2" spans="1:5" ht="19.5" customHeight="1">
      <c r="A2" s="326" t="s">
        <v>72</v>
      </c>
      <c r="B2" s="327"/>
      <c r="C2" s="389" t="s">
        <v>73</v>
      </c>
      <c r="D2" s="390"/>
      <c r="E2" s="391"/>
    </row>
    <row r="3" spans="1:5" ht="19.5" customHeight="1">
      <c r="A3" s="328"/>
      <c r="B3" s="329"/>
      <c r="C3" s="387" t="s">
        <v>102</v>
      </c>
      <c r="D3" s="388"/>
      <c r="E3" s="104" t="s">
        <v>74</v>
      </c>
    </row>
    <row r="4" spans="1:5" s="183" customFormat="1" ht="13.5">
      <c r="A4" s="392" t="s">
        <v>75</v>
      </c>
      <c r="B4" s="105"/>
      <c r="C4" s="91"/>
      <c r="D4" s="238" t="s">
        <v>195</v>
      </c>
      <c r="E4" s="106" t="s">
        <v>196</v>
      </c>
    </row>
    <row r="5" spans="1:8" ht="30" customHeight="1">
      <c r="A5" s="393"/>
      <c r="B5" s="178" t="s">
        <v>76</v>
      </c>
      <c r="C5" s="107"/>
      <c r="D5" s="108">
        <v>5</v>
      </c>
      <c r="E5" s="109">
        <v>6343</v>
      </c>
      <c r="F5" s="2"/>
      <c r="G5" s="2"/>
      <c r="H5" s="2"/>
    </row>
    <row r="6" spans="1:8" ht="30" customHeight="1">
      <c r="A6" s="393"/>
      <c r="B6" s="179" t="s">
        <v>77</v>
      </c>
      <c r="C6" s="110"/>
      <c r="D6" s="111" t="s">
        <v>137</v>
      </c>
      <c r="E6" s="112" t="s">
        <v>137</v>
      </c>
      <c r="F6" s="2"/>
      <c r="G6" s="2"/>
      <c r="H6" s="2"/>
    </row>
    <row r="7" spans="1:8" ht="30" customHeight="1">
      <c r="A7" s="393"/>
      <c r="B7" s="179" t="s">
        <v>78</v>
      </c>
      <c r="C7" s="110"/>
      <c r="D7" s="111" t="s">
        <v>137</v>
      </c>
      <c r="E7" s="112" t="s">
        <v>137</v>
      </c>
      <c r="F7" s="2"/>
      <c r="G7" s="2"/>
      <c r="H7" s="2"/>
    </row>
    <row r="8" spans="1:8" ht="30" customHeight="1">
      <c r="A8" s="393"/>
      <c r="B8" s="179" t="s">
        <v>79</v>
      </c>
      <c r="C8" s="110"/>
      <c r="D8" s="111" t="s">
        <v>137</v>
      </c>
      <c r="E8" s="112" t="s">
        <v>137</v>
      </c>
      <c r="F8" s="2"/>
      <c r="G8" s="2"/>
      <c r="H8" s="2"/>
    </row>
    <row r="9" spans="1:8" ht="30" customHeight="1" thickBot="1">
      <c r="A9" s="394"/>
      <c r="B9" s="219" t="s">
        <v>1</v>
      </c>
      <c r="C9" s="113"/>
      <c r="D9" s="114">
        <v>5</v>
      </c>
      <c r="E9" s="220">
        <v>6343</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国税徴収２
(H27)</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2" sqref="A2:A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63</v>
      </c>
    </row>
    <row r="2" spans="1:11" ht="16.5" customHeight="1">
      <c r="A2" s="395" t="s">
        <v>64</v>
      </c>
      <c r="B2" s="405" t="s">
        <v>42</v>
      </c>
      <c r="C2" s="406"/>
      <c r="D2" s="407" t="s">
        <v>43</v>
      </c>
      <c r="E2" s="408"/>
      <c r="F2" s="405" t="s">
        <v>65</v>
      </c>
      <c r="G2" s="406"/>
      <c r="H2" s="397" t="s">
        <v>66</v>
      </c>
      <c r="I2" s="399" t="s">
        <v>67</v>
      </c>
      <c r="J2" s="400"/>
      <c r="K2" s="401"/>
    </row>
    <row r="3" spans="1:11" ht="16.5" customHeight="1">
      <c r="A3" s="396"/>
      <c r="B3" s="31" t="s">
        <v>68</v>
      </c>
      <c r="C3" s="16" t="s">
        <v>69</v>
      </c>
      <c r="D3" s="31" t="s">
        <v>68</v>
      </c>
      <c r="E3" s="16" t="s">
        <v>69</v>
      </c>
      <c r="F3" s="31" t="s">
        <v>68</v>
      </c>
      <c r="G3" s="16" t="s">
        <v>69</v>
      </c>
      <c r="H3" s="398"/>
      <c r="I3" s="402"/>
      <c r="J3" s="403"/>
      <c r="K3" s="404"/>
    </row>
    <row r="4" spans="1:11" ht="11.25">
      <c r="A4" s="115"/>
      <c r="B4" s="116" t="s">
        <v>70</v>
      </c>
      <c r="C4" s="64" t="s">
        <v>71</v>
      </c>
      <c r="D4" s="116" t="s">
        <v>70</v>
      </c>
      <c r="E4" s="64" t="s">
        <v>71</v>
      </c>
      <c r="F4" s="116" t="s">
        <v>70</v>
      </c>
      <c r="G4" s="64" t="s">
        <v>71</v>
      </c>
      <c r="H4" s="117" t="s">
        <v>71</v>
      </c>
      <c r="I4" s="118"/>
      <c r="J4" s="119"/>
      <c r="K4" s="120" t="s">
        <v>71</v>
      </c>
    </row>
    <row r="5" spans="1:12" s="180" customFormat="1" ht="30" customHeight="1">
      <c r="A5" s="23" t="s">
        <v>169</v>
      </c>
      <c r="B5" s="121">
        <v>7</v>
      </c>
      <c r="C5" s="122">
        <v>255823</v>
      </c>
      <c r="D5" s="121" t="s">
        <v>137</v>
      </c>
      <c r="E5" s="122" t="s">
        <v>137</v>
      </c>
      <c r="F5" s="121">
        <v>11</v>
      </c>
      <c r="G5" s="122">
        <v>288848</v>
      </c>
      <c r="H5" s="123" t="s">
        <v>137</v>
      </c>
      <c r="I5" s="124" t="s">
        <v>138</v>
      </c>
      <c r="J5" s="125" t="s">
        <v>137</v>
      </c>
      <c r="K5" s="126" t="s">
        <v>137</v>
      </c>
      <c r="L5" s="181"/>
    </row>
    <row r="6" spans="1:12" s="180" customFormat="1" ht="30" customHeight="1">
      <c r="A6" s="128" t="s">
        <v>170</v>
      </c>
      <c r="B6" s="129">
        <v>17</v>
      </c>
      <c r="C6" s="130">
        <v>230981</v>
      </c>
      <c r="D6" s="129">
        <v>6</v>
      </c>
      <c r="E6" s="130">
        <v>335369</v>
      </c>
      <c r="F6" s="129">
        <v>11</v>
      </c>
      <c r="G6" s="130">
        <v>130564</v>
      </c>
      <c r="H6" s="131" t="s">
        <v>137</v>
      </c>
      <c r="I6" s="132" t="s">
        <v>138</v>
      </c>
      <c r="J6" s="133">
        <v>29001</v>
      </c>
      <c r="K6" s="134">
        <v>335369</v>
      </c>
      <c r="L6" s="181"/>
    </row>
    <row r="7" spans="1:12" s="180" customFormat="1" ht="30" customHeight="1">
      <c r="A7" s="128" t="s">
        <v>171</v>
      </c>
      <c r="B7" s="129">
        <v>29</v>
      </c>
      <c r="C7" s="130">
        <v>175118</v>
      </c>
      <c r="D7" s="129">
        <v>14</v>
      </c>
      <c r="E7" s="130">
        <v>240254</v>
      </c>
      <c r="F7" s="129">
        <v>1</v>
      </c>
      <c r="G7" s="130">
        <v>18791</v>
      </c>
      <c r="H7" s="131" t="s">
        <v>137</v>
      </c>
      <c r="I7" s="132" t="s">
        <v>138</v>
      </c>
      <c r="J7" s="133">
        <v>0</v>
      </c>
      <c r="K7" s="134">
        <v>240254</v>
      </c>
      <c r="L7" s="181"/>
    </row>
    <row r="8" spans="1:12" s="180" customFormat="1" ht="30" customHeight="1">
      <c r="A8" s="128" t="s">
        <v>192</v>
      </c>
      <c r="B8" s="129" t="s">
        <v>137</v>
      </c>
      <c r="C8" s="130" t="s">
        <v>137</v>
      </c>
      <c r="D8" s="129">
        <v>1</v>
      </c>
      <c r="E8" s="130">
        <v>18517</v>
      </c>
      <c r="F8" s="129" t="s">
        <v>137</v>
      </c>
      <c r="G8" s="130" t="s">
        <v>137</v>
      </c>
      <c r="H8" s="131" t="s">
        <v>137</v>
      </c>
      <c r="I8" s="132" t="s">
        <v>138</v>
      </c>
      <c r="J8" s="133" t="s">
        <v>137</v>
      </c>
      <c r="K8" s="134">
        <v>18517</v>
      </c>
      <c r="L8" s="181"/>
    </row>
    <row r="9" spans="1:12" ht="30" customHeight="1" thickBot="1">
      <c r="A9" s="24" t="s">
        <v>194</v>
      </c>
      <c r="B9" s="135">
        <v>11</v>
      </c>
      <c r="C9" s="136">
        <v>16319</v>
      </c>
      <c r="D9" s="135">
        <v>10</v>
      </c>
      <c r="E9" s="136">
        <v>6343</v>
      </c>
      <c r="F9" s="135">
        <v>1</v>
      </c>
      <c r="G9" s="136">
        <v>9976</v>
      </c>
      <c r="H9" s="137" t="s">
        <v>174</v>
      </c>
      <c r="I9" s="138" t="s">
        <v>138</v>
      </c>
      <c r="J9" s="139" t="s">
        <v>174</v>
      </c>
      <c r="K9" s="140">
        <v>6343</v>
      </c>
      <c r="L9" s="127"/>
    </row>
    <row r="10" ht="11.25">
      <c r="A10" s="2" t="s">
        <v>44</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&amp;R福岡国税局
国税徴収２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2017-06-21T00:35:41Z</dcterms:created>
  <dcterms:modified xsi:type="dcterms:W3CDTF">2017-06-21T00:35:41Z</dcterms:modified>
  <cp:category/>
  <cp:version/>
  <cp:contentType/>
  <cp:contentStatus/>
</cp:coreProperties>
</file>