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90" windowHeight="8295" tabRatio="645" firstSheet="4" activeTab="9"/>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物納状況" sheetId="11" r:id="rId7"/>
    <sheet name="（2）物納財産の内訳" sheetId="8" r:id="rId8"/>
    <sheet name="(3)物納状況の累年比較" sheetId="9" r:id="rId9"/>
    <sheet name="(4)年賦延納状況" sheetId="10" r:id="rId10"/>
  </sheets>
  <definedNames>
    <definedName name="_xlnm.Print_Area" localSheetId="0">'(1)徴収状況'!$A$1:$P$35</definedName>
    <definedName name="_xlnm.Print_Area" localSheetId="6">'(1)物納状況'!$A$1:$F$33</definedName>
    <definedName name="_xlnm.Print_Area" localSheetId="1">'(2)徴収状況の累年比較'!$A$1:$N$9</definedName>
    <definedName name="_xlnm.Print_Area" localSheetId="2">'(3)税務署別徴収状況-1'!$A$1:$N$44</definedName>
    <definedName name="_xlnm.Print_Area" localSheetId="3">'(3)税務署別徴収状況-2'!$A$1:$N$43</definedName>
    <definedName name="_xlnm.Print_Area" localSheetId="4">'(3)税務署別徴収状況-3'!$A$1:$N$44</definedName>
    <definedName name="_xlnm.Print_Area" localSheetId="5">'(3)税務署別徴収状況-4'!$A$1:$H$44</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25725" fullCalcOnLoad="1"/>
</workbook>
</file>

<file path=xl/calcChain.xml><?xml version="1.0" encoding="utf-8"?>
<calcChain xmlns="http://schemas.openxmlformats.org/spreadsheetml/2006/main">
  <c r="H43" i="12"/>
  <c r="H42"/>
  <c r="N43" i="6"/>
  <c r="N42"/>
</calcChain>
</file>

<file path=xl/sharedStrings.xml><?xml version="1.0" encoding="utf-8"?>
<sst xmlns="http://schemas.openxmlformats.org/spreadsheetml/2006/main" count="1258" uniqueCount="202">
  <si>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</si>
  <si>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</si>
  <si>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</si>
  <si>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</si>
  <si>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</si>
  <si>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</si>
  <si>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</si>
  <si>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</si>
  <si>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</si>
  <si>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</si>
  <si>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</si>
  <si>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</si>
  <si>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</si>
  <si>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</si>
  <si>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</si>
  <si>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</si>
  <si>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</si>
  <si>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</si>
  <si>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</si>
  <si>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</si>
  <si>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</si>
  <si>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</si>
  <si>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</si>
  <si>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</si>
  <si>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</si>
  <si>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</si>
  <si>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</si>
  <si>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</si>
  <si>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</si>
  <si>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</si>
  <si>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</si>
  <si>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</si>
  <si>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</si>
  <si>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</si>
  <si>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</si>
  <si>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</si>
  <si>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</si>
  <si>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</si>
  <si>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</si>
  <si>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</si>
  <si>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</si>
  <si>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</si>
  <si>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</si>
  <si>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千円</t>
    <rPh sb="0" eb="2">
      <t>センエン</t>
    </rPh>
    <phoneticPr fontId="2"/>
  </si>
  <si>
    <t>本年度申請額</t>
  </si>
  <si>
    <t>許可額</t>
  </si>
  <si>
    <t>外</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</si>
  <si>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</si>
  <si>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</si>
  <si>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</si>
  <si>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</si>
  <si>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</si>
  <si>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</si>
  <si>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</si>
  <si>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　（注）　「前年度許可末済」及び「本年度申請」欄の外書は、他署管内からの転入者分、「更正減等」欄の外書は、
          他署管内への転出者分である。</t>
    <rPh sb="14" eb="15">
      <t>オヨ</t>
    </rPh>
    <rPh sb="17" eb="20">
      <t>ホンネンド</t>
    </rPh>
    <rPh sb="20" eb="22">
      <t>シンセイ</t>
    </rPh>
    <rPh sb="43" eb="44">
      <t>タダシ</t>
    </rPh>
    <phoneticPr fontId="2"/>
  </si>
  <si>
    <t>税務署名</t>
    <rPh sb="0" eb="2">
      <t>ゼイム</t>
    </rPh>
    <rPh sb="2" eb="4">
      <t>ショメイ</t>
    </rPh>
    <phoneticPr fontId="2"/>
  </si>
  <si>
    <t>合            計</t>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</si>
  <si>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</si>
  <si>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</si>
  <si>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</si>
  <si>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</si>
  <si>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</si>
  <si>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</si>
  <si>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</si>
  <si>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</si>
  <si>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</si>
  <si>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</si>
  <si>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</si>
  <si>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</si>
  <si>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</si>
  <si>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</si>
  <si>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</si>
  <si>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</si>
  <si>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</si>
  <si>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</si>
  <si>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</si>
  <si>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</si>
  <si>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物　　　納　　　許　　　可</t>
    <phoneticPr fontId="2"/>
  </si>
  <si>
    <t>金　　　　　額</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</si>
  <si>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</si>
  <si>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</si>
  <si>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</si>
  <si>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</si>
  <si>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</si>
  <si>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</si>
  <si>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(1)　物　納　状　況</t>
    <phoneticPr fontId="2"/>
  </si>
  <si>
    <t>区　　　　　　　　　　分</t>
    <phoneticPr fontId="2"/>
  </si>
  <si>
    <t>処　理</t>
    <phoneticPr fontId="2"/>
  </si>
  <si>
    <t>調査対象等：</t>
    <phoneticPr fontId="2"/>
  </si>
  <si>
    <t>（注）　１</t>
    <phoneticPr fontId="2"/>
  </si>
  <si>
    <t>「収納」欄は、国に完全に所有権が移転された物納財産の件数及び金額であり、外書は過誤納額である。</t>
    <phoneticPr fontId="2"/>
  </si>
  <si>
    <t>２</t>
    <phoneticPr fontId="2"/>
  </si>
  <si>
    <t>「引継」欄は、収納した物納財産を財務局へ引き渡した件数及び金額である。</t>
    <phoneticPr fontId="2"/>
  </si>
  <si>
    <t>(3)　税務署別徴収状況（続）</t>
    <phoneticPr fontId="2"/>
  </si>
  <si>
    <t>総計</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</si>
  <si>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</si>
  <si>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</si>
  <si>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</si>
  <si>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</si>
  <si>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</si>
  <si>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</si>
  <si>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</si>
  <si>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</si>
  <si>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</si>
  <si>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許可取消等</t>
    <phoneticPr fontId="2"/>
  </si>
  <si>
    <t>許可取消等</t>
    <phoneticPr fontId="2"/>
  </si>
  <si>
    <t>物　　件　　数</t>
    <rPh sb="0" eb="1">
      <t>モノ</t>
    </rPh>
    <rPh sb="3" eb="4">
      <t>ケン</t>
    </rPh>
    <rPh sb="6" eb="7">
      <t>スウ</t>
    </rPh>
    <phoneticPr fontId="2"/>
  </si>
  <si>
    <t>件</t>
    <rPh sb="0" eb="1">
      <t>ケン</t>
    </rPh>
    <phoneticPr fontId="2"/>
  </si>
  <si>
    <t>福岡県計</t>
    <rPh sb="0" eb="2">
      <t>フクオカ</t>
    </rPh>
    <rPh sb="2" eb="3">
      <t>ケン</t>
    </rPh>
    <rPh sb="3" eb="4">
      <t>ケイ</t>
    </rPh>
    <phoneticPr fontId="2"/>
  </si>
  <si>
    <t>佐賀県計</t>
    <rPh sb="0" eb="2">
      <t>サガ</t>
    </rPh>
    <rPh sb="2" eb="3">
      <t>ケン</t>
    </rPh>
    <rPh sb="3" eb="4">
      <t>ケイ</t>
    </rPh>
    <phoneticPr fontId="2"/>
  </si>
  <si>
    <t>長崎県計</t>
    <rPh sb="0" eb="2">
      <t>ナガサキ</t>
    </rPh>
    <rPh sb="2" eb="3">
      <t>ケン</t>
    </rPh>
    <rPh sb="3" eb="4">
      <t>ケイ</t>
    </rPh>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</si>
  <si>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</si>
  <si>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</si>
  <si>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</si>
  <si>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</si>
  <si>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</si>
  <si>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</si>
  <si>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</si>
  <si>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</si>
  <si>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</si>
  <si>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</si>
  <si>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</si>
  <si>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</si>
  <si>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</si>
  <si>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</si>
  <si>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</si>
  <si>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</si>
  <si>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</si>
  <si>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</si>
  <si>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佐賀</t>
  </si>
  <si>
    <t>唐津</t>
  </si>
  <si>
    <t>鳥栖</t>
  </si>
  <si>
    <t>伊万里</t>
  </si>
  <si>
    <t>武雄</t>
  </si>
  <si>
    <t>長崎</t>
  </si>
  <si>
    <t>佐世保</t>
  </si>
  <si>
    <t>島原</t>
  </si>
  <si>
    <t>諌早</t>
  </si>
  <si>
    <t>福江</t>
  </si>
  <si>
    <t>平戸</t>
  </si>
  <si>
    <t>壱岐</t>
  </si>
  <si>
    <t>厳原</t>
  </si>
  <si>
    <t>-</t>
  </si>
  <si>
    <t>外</t>
    <rPh sb="0" eb="1">
      <t>ホカ</t>
    </rPh>
    <phoneticPr fontId="6"/>
  </si>
  <si>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2"/>
  </si>
  <si>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</si>
  <si>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</si>
  <si>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</si>
  <si>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</si>
  <si>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</si>
  <si>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</si>
  <si>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</si>
  <si>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</si>
  <si>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</si>
  <si>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</si>
  <si>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</si>
  <si>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</si>
  <si>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</si>
  <si>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</si>
  <si>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</si>
  <si>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</si>
  <si>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</si>
  <si>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</si>
  <si>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</si>
  <si>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</si>
  <si>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</si>
  <si>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</si>
  <si>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</si>
  <si>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</si>
  <si>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</si>
  <si>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</si>
  <si>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</si>
  <si>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</si>
  <si>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</si>
  <si>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</si>
  <si>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</si>
  <si>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</si>
  <si>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</si>
  <si>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</si>
  <si>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</si>
  <si>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</si>
  <si>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　</t>
    <phoneticPr fontId="2"/>
  </si>
  <si>
    <t>「相続税」には贈与税を含む。</t>
    <phoneticPr fontId="2"/>
  </si>
  <si>
    <t>　調査対象等：平成25年４月１日から平成26年３月31日までの間に相続税及び贈与税の年賦延納並びに所得税法
              第132条の規定による所得税の延納について、申請、許可、収納等のあったものを示した。</t>
    <phoneticPr fontId="2"/>
  </si>
  <si>
    <t>平成21年度</t>
    <phoneticPr fontId="2"/>
  </si>
  <si>
    <t>平成22年度</t>
    <phoneticPr fontId="2"/>
  </si>
  <si>
    <t>平成23年度</t>
    <phoneticPr fontId="2"/>
  </si>
  <si>
    <t>平成24年度</t>
    <phoneticPr fontId="2"/>
  </si>
  <si>
    <t>平成25年度</t>
    <phoneticPr fontId="2"/>
  </si>
  <si>
    <t>平成25年４月１日から平成26年３月31日までの間に相続税の物納について申請、許可、収納等のあったものを示した。</t>
    <phoneticPr fontId="2"/>
  </si>
  <si>
    <t>平成22年度</t>
    <phoneticPr fontId="2"/>
  </si>
  <si>
    <t>平成23年度</t>
    <phoneticPr fontId="2"/>
  </si>
  <si>
    <t>平成22年度</t>
    <phoneticPr fontId="2"/>
  </si>
  <si>
    <t>平成23年度</t>
    <phoneticPr fontId="2"/>
  </si>
  <si>
    <t>調査期間：平成25年４月１日から平成26年３月31日</t>
    <phoneticPr fontId="2"/>
  </si>
  <si>
    <t>－</t>
  </si>
  <si>
    <t>-</t>
    <phoneticPr fontId="2"/>
  </si>
  <si>
    <t>-</t>
    <phoneticPr fontId="2"/>
  </si>
  <si>
    <t>-</t>
    <phoneticPr fontId="2"/>
  </si>
  <si>
    <t>X</t>
    <phoneticPr fontId="2"/>
  </si>
  <si>
    <t>X</t>
    <phoneticPr fontId="2"/>
  </si>
  <si>
    <t>X</t>
    <phoneticPr fontId="2"/>
  </si>
</sst>
</file>

<file path=xl/styles.xml><?xml version="1.0" encoding="utf-8"?>
<styleSheet xmlns="http://schemas.openxmlformats.org/spreadsheetml/2006/main">
  <numFmts count="3">
    <numFmt numFmtId="41" formatCode="_ * #,##0_ ;_ * \-#,##0_ ;_ * &quot;-&quot;_ ;_ @_ "/>
    <numFmt numFmtId="176" formatCode="#,##0;[Red]#,##0"/>
    <numFmt numFmtId="178" formatCode="0_ "/>
  </numFmts>
  <fonts count="1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Ｐゴシック"/>
      <family val="3"/>
      <charset val="128"/>
    </font>
    <font>
      <sz val="8.5"/>
      <name val="ＭＳ 明朝"/>
      <family val="1"/>
      <charset val="128"/>
    </font>
    <font>
      <sz val="8.5"/>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246">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style="thin">
        <color indexed="64"/>
      </left>
      <right/>
      <top/>
      <bottom style="thin">
        <color indexed="55"/>
      </bottom>
      <diagonal/>
    </border>
    <border>
      <left/>
      <right style="thin">
        <color indexed="64"/>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hair">
        <color indexed="64"/>
      </left>
      <right style="medium">
        <color indexed="64"/>
      </right>
      <top style="thin">
        <color indexed="55"/>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diagonal/>
    </border>
    <border>
      <left/>
      <right style="thin">
        <color indexed="64"/>
      </right>
      <top style="thin">
        <color indexed="55"/>
      </top>
      <bottom/>
      <diagonal/>
    </border>
    <border>
      <left/>
      <right/>
      <top/>
      <bottom style="thin">
        <color indexed="55"/>
      </bottom>
      <diagonal/>
    </border>
    <border>
      <left/>
      <right/>
      <top style="thin">
        <color indexed="55"/>
      </top>
      <bottom style="thin">
        <color indexed="55"/>
      </bottom>
      <diagonal/>
    </border>
    <border>
      <left style="thin">
        <color indexed="55"/>
      </left>
      <right/>
      <top style="thin">
        <color indexed="55"/>
      </top>
      <bottom/>
      <diagonal/>
    </border>
    <border>
      <left style="thin">
        <color indexed="55"/>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55"/>
      </left>
      <right style="thin">
        <color indexed="64"/>
      </right>
      <top style="thin">
        <color indexed="55"/>
      </top>
      <bottom style="medium">
        <color indexed="64"/>
      </bottom>
      <diagonal/>
    </border>
    <border>
      <left style="medium">
        <color indexed="64"/>
      </left>
      <right/>
      <top style="hair">
        <color indexed="55"/>
      </top>
      <bottom/>
      <diagonal/>
    </border>
    <border>
      <left style="thin">
        <color indexed="64"/>
      </left>
      <right style="hair">
        <color indexed="64"/>
      </right>
      <top style="hair">
        <color indexed="55"/>
      </top>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style="medium">
        <color indexed="64"/>
      </right>
      <top style="hair">
        <color indexed="55"/>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medium">
        <color indexed="64"/>
      </right>
      <top/>
      <bottom/>
      <diagonal/>
    </border>
    <border>
      <left/>
      <right style="medium">
        <color indexed="64"/>
      </right>
      <top/>
      <bottom/>
      <diagonal/>
    </border>
    <border>
      <left style="thin">
        <color indexed="55"/>
      </left>
      <right/>
      <top style="hair">
        <color indexed="55"/>
      </top>
      <bottom style="thin">
        <color indexed="55"/>
      </bottom>
      <diagonal/>
    </border>
    <border>
      <left/>
      <right style="thin">
        <color indexed="64"/>
      </right>
      <top style="hair">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thin">
        <color indexed="64"/>
      </left>
      <right/>
      <top style="double">
        <color indexed="64"/>
      </top>
      <bottom style="medium">
        <color indexed="64"/>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style="thin">
        <color indexed="64"/>
      </right>
      <top style="thin">
        <color indexed="55"/>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64"/>
      </left>
      <right style="thin">
        <color indexed="64"/>
      </right>
      <top style="medium">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64"/>
      </top>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diagonal/>
    </border>
    <border diagonalUp="1">
      <left style="hair">
        <color rgb="FF969696"/>
      </left>
      <right style="thin">
        <color indexed="64"/>
      </right>
      <top style="thin">
        <color indexed="55"/>
      </top>
      <bottom style="hair">
        <color indexed="55"/>
      </bottom>
      <diagonal style="hair">
        <color rgb="FF969696"/>
      </diagonal>
    </border>
    <border>
      <left style="medium">
        <color indexed="64"/>
      </left>
      <right style="thin">
        <color indexed="64"/>
      </right>
      <top style="hair">
        <color theme="0" tint="-0.499984740745262"/>
      </top>
      <bottom style="hair">
        <color indexed="55"/>
      </bottom>
      <diagonal/>
    </border>
    <border>
      <left style="thin">
        <color indexed="64"/>
      </left>
      <right style="medium">
        <color indexed="64"/>
      </right>
      <top style="hair">
        <color theme="0" tint="-0.499984740745262"/>
      </top>
      <bottom style="hair">
        <color indexed="55"/>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s>
  <cellStyleXfs count="2">
    <xf numFmtId="0" fontId="0" fillId="0" borderId="0"/>
    <xf numFmtId="38" fontId="1" fillId="0" borderId="0" applyFont="0" applyFill="0" applyBorder="0" applyAlignment="0" applyProtection="0"/>
  </cellStyleXfs>
  <cellXfs count="403">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176" fontId="3" fillId="2" borderId="2" xfId="0" applyNumberFormat="1" applyFont="1" applyFill="1" applyBorder="1" applyAlignment="1">
      <alignment horizontal="right" vertical="center"/>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distributed" vertical="center" justifyLastLine="1"/>
    </xf>
    <xf numFmtId="176" fontId="3" fillId="2" borderId="11" xfId="0" applyNumberFormat="1" applyFont="1" applyFill="1" applyBorder="1" applyAlignment="1">
      <alignment horizontal="right" vertical="center"/>
    </xf>
    <xf numFmtId="0" fontId="3" fillId="0" borderId="12" xfId="0" applyFont="1" applyBorder="1" applyAlignment="1">
      <alignment horizontal="center" vertical="center"/>
    </xf>
    <xf numFmtId="176" fontId="3" fillId="2" borderId="13"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176" fontId="5" fillId="2" borderId="15" xfId="0" applyNumberFormat="1" applyFont="1" applyFill="1" applyBorder="1" applyAlignment="1">
      <alignment horizontal="right"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3" fontId="3" fillId="2" borderId="19" xfId="0" applyNumberFormat="1" applyFont="1" applyFill="1" applyBorder="1" applyAlignment="1">
      <alignment horizontal="right" vertical="center"/>
    </xf>
    <xf numFmtId="3" fontId="3" fillId="2" borderId="20" xfId="0" applyNumberFormat="1" applyFont="1" applyFill="1" applyBorder="1" applyAlignment="1">
      <alignment horizontal="right" vertical="center"/>
    </xf>
    <xf numFmtId="3" fontId="3" fillId="2" borderId="21" xfId="0" applyNumberFormat="1" applyFont="1" applyFill="1" applyBorder="1" applyAlignment="1">
      <alignment horizontal="right" vertical="center"/>
    </xf>
    <xf numFmtId="0" fontId="3" fillId="0" borderId="22" xfId="0" applyFont="1" applyBorder="1" applyAlignment="1">
      <alignment horizontal="distributed" vertical="center"/>
    </xf>
    <xf numFmtId="0" fontId="3" fillId="0" borderId="0" xfId="0" applyFont="1" applyAlignment="1">
      <alignment horizontal="left"/>
    </xf>
    <xf numFmtId="0" fontId="3" fillId="0" borderId="7" xfId="0" applyFont="1" applyBorder="1" applyAlignment="1">
      <alignment horizontal="center" vertical="center"/>
    </xf>
    <xf numFmtId="176" fontId="5" fillId="2" borderId="23" xfId="0" applyNumberFormat="1" applyFont="1" applyFill="1" applyBorder="1" applyAlignment="1">
      <alignment horizontal="right" vertical="center"/>
    </xf>
    <xf numFmtId="176" fontId="5" fillId="2" borderId="24" xfId="0" applyNumberFormat="1" applyFont="1" applyFill="1" applyBorder="1" applyAlignment="1">
      <alignment horizontal="right" vertical="center"/>
    </xf>
    <xf numFmtId="176" fontId="5" fillId="2" borderId="25" xfId="0" applyNumberFormat="1" applyFont="1" applyFill="1" applyBorder="1" applyAlignment="1">
      <alignment horizontal="right" vertical="center"/>
    </xf>
    <xf numFmtId="0" fontId="5" fillId="0" borderId="26" xfId="0" applyFont="1" applyFill="1" applyBorder="1" applyAlignment="1">
      <alignment horizontal="distributed" vertical="center"/>
    </xf>
    <xf numFmtId="0" fontId="5" fillId="0" borderId="0" xfId="0" applyFont="1" applyFill="1" applyAlignment="1">
      <alignment horizontal="left" vertical="center"/>
    </xf>
    <xf numFmtId="176" fontId="5" fillId="2" borderId="27" xfId="0" applyNumberFormat="1" applyFont="1" applyFill="1" applyBorder="1" applyAlignment="1">
      <alignment horizontal="right" vertical="center"/>
    </xf>
    <xf numFmtId="176" fontId="5" fillId="2" borderId="28" xfId="0" applyNumberFormat="1" applyFont="1" applyFill="1" applyBorder="1" applyAlignment="1">
      <alignment horizontal="right" vertical="center"/>
    </xf>
    <xf numFmtId="176" fontId="5" fillId="2" borderId="29" xfId="0" applyNumberFormat="1" applyFont="1" applyFill="1" applyBorder="1" applyAlignment="1">
      <alignment horizontal="right" vertical="center"/>
    </xf>
    <xf numFmtId="176" fontId="5" fillId="2" borderId="30" xfId="0" applyNumberFormat="1" applyFont="1" applyFill="1" applyBorder="1" applyAlignment="1">
      <alignment horizontal="right" vertical="center"/>
    </xf>
    <xf numFmtId="176" fontId="5" fillId="2" borderId="31" xfId="0" applyNumberFormat="1" applyFont="1" applyFill="1" applyBorder="1" applyAlignment="1">
      <alignment horizontal="right" vertical="center"/>
    </xf>
    <xf numFmtId="176" fontId="5" fillId="2" borderId="32"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6" fontId="5" fillId="2" borderId="35" xfId="0" applyNumberFormat="1" applyFont="1" applyFill="1" applyBorder="1" applyAlignment="1">
      <alignment horizontal="right" vertical="center"/>
    </xf>
    <xf numFmtId="0" fontId="6" fillId="0" borderId="36" xfId="0" applyFont="1" applyBorder="1" applyAlignment="1">
      <alignment horizontal="center" vertical="center"/>
    </xf>
    <xf numFmtId="0" fontId="6" fillId="0" borderId="10" xfId="0" applyFont="1" applyBorder="1" applyAlignment="1">
      <alignment horizontal="center" vertical="center"/>
    </xf>
    <xf numFmtId="0" fontId="6" fillId="2" borderId="37" xfId="0" applyFont="1" applyFill="1" applyBorder="1" applyAlignment="1">
      <alignment horizontal="right" vertical="center"/>
    </xf>
    <xf numFmtId="0" fontId="6" fillId="2" borderId="8" xfId="0" applyFont="1" applyFill="1" applyBorder="1" applyAlignment="1">
      <alignment horizontal="right" vertical="center"/>
    </xf>
    <xf numFmtId="0" fontId="6" fillId="2" borderId="38" xfId="0" applyFont="1" applyFill="1" applyBorder="1" applyAlignment="1">
      <alignment horizontal="right" vertical="center"/>
    </xf>
    <xf numFmtId="176" fontId="3" fillId="2" borderId="39" xfId="0" applyNumberFormat="1" applyFont="1" applyFill="1" applyBorder="1" applyAlignment="1">
      <alignment horizontal="right" vertical="center"/>
    </xf>
    <xf numFmtId="176" fontId="3" fillId="2" borderId="40" xfId="0" applyNumberFormat="1" applyFont="1" applyFill="1" applyBorder="1" applyAlignment="1">
      <alignment horizontal="right" vertical="center"/>
    </xf>
    <xf numFmtId="176" fontId="3" fillId="2" borderId="41"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176" fontId="5" fillId="2" borderId="45" xfId="0" applyNumberFormat="1" applyFont="1" applyFill="1" applyBorder="1" applyAlignment="1">
      <alignment horizontal="right" vertical="center"/>
    </xf>
    <xf numFmtId="0" fontId="6" fillId="0" borderId="46" xfId="0" applyFont="1" applyBorder="1" applyAlignment="1">
      <alignment horizontal="distributed" vertical="center" justifyLastLine="1"/>
    </xf>
    <xf numFmtId="0" fontId="6" fillId="0" borderId="47" xfId="0" applyFont="1" applyBorder="1" applyAlignment="1">
      <alignment horizontal="distributed" vertical="center" justifyLastLine="1"/>
    </xf>
    <xf numFmtId="0" fontId="6" fillId="2" borderId="7" xfId="0" applyFont="1" applyFill="1" applyBorder="1" applyAlignment="1">
      <alignment horizontal="right"/>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7" xfId="0" applyFont="1" applyFill="1" applyBorder="1" applyAlignment="1">
      <alignment horizontal="right" vertical="center"/>
    </xf>
    <xf numFmtId="0" fontId="6" fillId="2" borderId="9" xfId="0" applyFont="1" applyFill="1" applyBorder="1" applyAlignment="1">
      <alignment horizontal="right" vertical="center"/>
    </xf>
    <xf numFmtId="0" fontId="6" fillId="3" borderId="36" xfId="0" applyFont="1" applyFill="1" applyBorder="1" applyAlignment="1">
      <alignment horizontal="distributed" vertical="center" justifyLastLine="1"/>
    </xf>
    <xf numFmtId="176" fontId="3" fillId="2" borderId="4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0" fontId="5" fillId="4" borderId="52" xfId="0" applyFont="1" applyFill="1" applyBorder="1" applyAlignment="1">
      <alignment horizontal="distributed" vertical="center"/>
    </xf>
    <xf numFmtId="176" fontId="5" fillId="2" borderId="53" xfId="0" applyNumberFormat="1" applyFont="1" applyFill="1" applyBorder="1" applyAlignment="1">
      <alignment horizontal="right" vertical="center"/>
    </xf>
    <xf numFmtId="176" fontId="5" fillId="2" borderId="54" xfId="0" applyNumberFormat="1" applyFont="1" applyFill="1" applyBorder="1" applyAlignment="1">
      <alignment horizontal="right" vertical="center"/>
    </xf>
    <xf numFmtId="176" fontId="3" fillId="2" borderId="55" xfId="0" applyNumberFormat="1" applyFont="1" applyFill="1" applyBorder="1" applyAlignment="1">
      <alignment horizontal="right" vertical="center"/>
    </xf>
    <xf numFmtId="176" fontId="3" fillId="2" borderId="56" xfId="0" applyNumberFormat="1" applyFont="1" applyFill="1" applyBorder="1" applyAlignment="1">
      <alignment horizontal="right" vertical="center"/>
    </xf>
    <xf numFmtId="176" fontId="3" fillId="2" borderId="57" xfId="0" applyNumberFormat="1" applyFont="1" applyFill="1" applyBorder="1" applyAlignment="1">
      <alignment horizontal="right" vertical="center"/>
    </xf>
    <xf numFmtId="0" fontId="5" fillId="4" borderId="58" xfId="0" applyFont="1" applyFill="1" applyBorder="1" applyAlignment="1">
      <alignment horizontal="distributed" vertical="center"/>
    </xf>
    <xf numFmtId="0" fontId="5" fillId="0" borderId="59" xfId="0" applyFont="1" applyBorder="1" applyAlignment="1">
      <alignment horizontal="distributed" vertical="center"/>
    </xf>
    <xf numFmtId="0" fontId="3" fillId="4" borderId="60" xfId="0" applyFont="1" applyFill="1" applyBorder="1" applyAlignment="1">
      <alignment horizontal="distributed" vertical="center"/>
    </xf>
    <xf numFmtId="0" fontId="3" fillId="4" borderId="61" xfId="0" applyFont="1" applyFill="1" applyBorder="1" applyAlignment="1">
      <alignment horizontal="distributed" vertical="center"/>
    </xf>
    <xf numFmtId="0" fontId="3" fillId="4" borderId="62" xfId="0" applyFont="1" applyFill="1" applyBorder="1" applyAlignment="1">
      <alignment horizontal="distributed" vertical="center"/>
    </xf>
    <xf numFmtId="0" fontId="5" fillId="0" borderId="63" xfId="0" applyFont="1" applyBorder="1" applyAlignment="1">
      <alignment horizontal="distributed" vertical="center" justifyLastLine="1"/>
    </xf>
    <xf numFmtId="0" fontId="5" fillId="0" borderId="64" xfId="0" applyFont="1" applyBorder="1" applyAlignment="1">
      <alignment horizontal="distributed" vertical="center"/>
    </xf>
    <xf numFmtId="0" fontId="5" fillId="0" borderId="65" xfId="0" applyFont="1" applyBorder="1" applyAlignment="1">
      <alignment horizontal="distributed" vertical="center" indent="1"/>
    </xf>
    <xf numFmtId="0" fontId="5" fillId="0" borderId="66" xfId="0" applyFont="1" applyBorder="1" applyAlignment="1">
      <alignment horizontal="distributed" vertical="center" indent="1"/>
    </xf>
    <xf numFmtId="0" fontId="5" fillId="0" borderId="67" xfId="0" applyFont="1" applyBorder="1" applyAlignment="1">
      <alignment horizontal="distributed" vertical="center"/>
    </xf>
    <xf numFmtId="0" fontId="5" fillId="0" borderId="63" xfId="0" applyFont="1" applyBorder="1" applyAlignment="1">
      <alignment horizontal="distributed" vertical="center" indent="1"/>
    </xf>
    <xf numFmtId="0" fontId="5" fillId="0" borderId="68" xfId="0" applyFont="1" applyBorder="1" applyAlignment="1">
      <alignment horizontal="distributed" vertical="center" indent="1"/>
    </xf>
    <xf numFmtId="0" fontId="5" fillId="0" borderId="69" xfId="0" applyFont="1" applyBorder="1" applyAlignment="1">
      <alignment horizontal="distributed" vertical="center"/>
    </xf>
    <xf numFmtId="0" fontId="3" fillId="0" borderId="70" xfId="0" applyFont="1" applyBorder="1" applyAlignment="1">
      <alignment horizontal="distributed" vertical="center"/>
    </xf>
    <xf numFmtId="0" fontId="6" fillId="0" borderId="38" xfId="0" applyFont="1" applyBorder="1" applyAlignment="1">
      <alignment horizontal="center" vertical="center"/>
    </xf>
    <xf numFmtId="0" fontId="6" fillId="0" borderId="10" xfId="0" applyFont="1" applyBorder="1" applyAlignment="1">
      <alignment horizontal="right"/>
    </xf>
    <xf numFmtId="0" fontId="6" fillId="2" borderId="71" xfId="0" applyFont="1" applyFill="1" applyBorder="1" applyAlignment="1">
      <alignment horizontal="right"/>
    </xf>
    <xf numFmtId="38" fontId="3" fillId="2" borderId="72" xfId="1" applyFont="1" applyFill="1" applyBorder="1" applyAlignment="1">
      <alignment horizontal="right" vertical="center"/>
    </xf>
    <xf numFmtId="0" fontId="5" fillId="0" borderId="70" xfId="0" applyFont="1" applyBorder="1" applyAlignment="1">
      <alignment horizontal="distributed" vertical="center"/>
    </xf>
    <xf numFmtId="38" fontId="3" fillId="2" borderId="73" xfId="1" applyFont="1" applyFill="1" applyBorder="1" applyAlignment="1">
      <alignment horizontal="right" vertical="center"/>
    </xf>
    <xf numFmtId="0" fontId="3" fillId="0" borderId="74" xfId="0" applyFont="1" applyFill="1" applyBorder="1" applyAlignment="1">
      <alignment horizontal="center" vertical="distributed" textRotation="255" indent="2"/>
    </xf>
    <xf numFmtId="0" fontId="3" fillId="0" borderId="74" xfId="0" applyFont="1" applyFill="1" applyBorder="1" applyAlignment="1">
      <alignment horizontal="distributed" vertical="center"/>
    </xf>
    <xf numFmtId="38" fontId="3" fillId="0" borderId="74"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horizontal="right" vertical="top" wrapText="1"/>
    </xf>
    <xf numFmtId="49" fontId="3" fillId="0" borderId="0" xfId="0" applyNumberFormat="1" applyFont="1" applyAlignment="1">
      <alignment horizontal="right" vertical="top"/>
    </xf>
    <xf numFmtId="0" fontId="3" fillId="0" borderId="0" xfId="0" applyFont="1" applyAlignment="1">
      <alignment vertical="center"/>
    </xf>
    <xf numFmtId="0" fontId="7" fillId="0" borderId="0" xfId="0" applyFont="1" applyAlignment="1">
      <alignment vertical="center"/>
    </xf>
    <xf numFmtId="0" fontId="3" fillId="0" borderId="47" xfId="0" applyFont="1" applyBorder="1" applyAlignment="1">
      <alignment horizontal="center" vertical="center"/>
    </xf>
    <xf numFmtId="0" fontId="6" fillId="0" borderId="75" xfId="0" applyFont="1" applyBorder="1" applyAlignment="1">
      <alignment horizontal="center" vertical="center"/>
    </xf>
    <xf numFmtId="0" fontId="6" fillId="2" borderId="47" xfId="0" applyFont="1" applyFill="1" applyBorder="1" applyAlignment="1">
      <alignment horizontal="right"/>
    </xf>
    <xf numFmtId="0" fontId="3" fillId="0" borderId="76" xfId="0" applyFont="1" applyBorder="1" applyAlignment="1">
      <alignment horizontal="right" vertical="center" indent="1"/>
    </xf>
    <xf numFmtId="38" fontId="3" fillId="5" borderId="77" xfId="1" applyFont="1" applyFill="1" applyBorder="1" applyAlignment="1">
      <alignment horizontal="right" vertical="center" indent="1"/>
    </xf>
    <xf numFmtId="38" fontId="3" fillId="2" borderId="22" xfId="1" applyFont="1" applyFill="1" applyBorder="1" applyAlignment="1">
      <alignment horizontal="right" vertical="center" indent="1"/>
    </xf>
    <xf numFmtId="0" fontId="3" fillId="0" borderId="78" xfId="0" applyFont="1" applyBorder="1" applyAlignment="1">
      <alignment horizontal="right" vertical="center" indent="1"/>
    </xf>
    <xf numFmtId="38" fontId="3" fillId="5" borderId="13" xfId="1" applyFont="1" applyFill="1" applyBorder="1" applyAlignment="1">
      <alignment horizontal="right" vertical="center" indent="1"/>
    </xf>
    <xf numFmtId="38" fontId="3" fillId="2" borderId="79" xfId="1" applyFont="1" applyFill="1" applyBorder="1" applyAlignment="1">
      <alignment horizontal="right" vertical="center" indent="1"/>
    </xf>
    <xf numFmtId="0" fontId="5" fillId="0" borderId="80" xfId="0" applyFont="1" applyBorder="1" applyAlignment="1">
      <alignment horizontal="center" vertical="center"/>
    </xf>
    <xf numFmtId="38" fontId="5" fillId="5" borderId="81" xfId="1" applyFont="1" applyFill="1" applyBorder="1" applyAlignment="1">
      <alignment horizontal="right" vertical="center" indent="1"/>
    </xf>
    <xf numFmtId="0" fontId="6" fillId="0" borderId="46" xfId="0" applyFont="1" applyBorder="1" applyAlignment="1">
      <alignment horizontal="center" vertical="center"/>
    </xf>
    <xf numFmtId="0" fontId="6" fillId="5" borderId="7" xfId="0" applyFont="1" applyFill="1" applyBorder="1" applyAlignment="1">
      <alignment horizontal="right" vertical="center"/>
    </xf>
    <xf numFmtId="0" fontId="6" fillId="2" borderId="82" xfId="0" applyFont="1" applyFill="1" applyBorder="1" applyAlignment="1">
      <alignment horizontal="right" vertical="center"/>
    </xf>
    <xf numFmtId="0" fontId="6" fillId="0" borderId="10" xfId="0" applyFont="1" applyBorder="1" applyAlignment="1">
      <alignment horizontal="right" vertical="center"/>
    </xf>
    <xf numFmtId="0" fontId="6" fillId="2" borderId="83" xfId="0" applyFont="1" applyFill="1" applyBorder="1" applyAlignment="1">
      <alignment horizontal="right" vertical="center"/>
    </xf>
    <xf numFmtId="0" fontId="6" fillId="2" borderId="84" xfId="0" applyFont="1" applyFill="1" applyBorder="1" applyAlignment="1">
      <alignment horizontal="right" vertical="center"/>
    </xf>
    <xf numFmtId="176" fontId="3" fillId="5"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3" fillId="2" borderId="85" xfId="0" applyNumberFormat="1" applyFont="1" applyFill="1" applyBorder="1" applyAlignment="1">
      <alignment horizontal="right" vertical="center"/>
    </xf>
    <xf numFmtId="176" fontId="6" fillId="0" borderId="19" xfId="0" applyNumberFormat="1" applyFont="1" applyBorder="1" applyAlignment="1">
      <alignment horizontal="right" vertical="center"/>
    </xf>
    <xf numFmtId="176" fontId="3" fillId="2" borderId="86"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0" fontId="3" fillId="0" borderId="0" xfId="0" applyFont="1" applyAlignment="1">
      <alignment horizontal="right" vertical="center"/>
    </xf>
    <xf numFmtId="0" fontId="3" fillId="0" borderId="88"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5"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176" fontId="3" fillId="2" borderId="93" xfId="0" applyNumberFormat="1" applyFont="1" applyFill="1" applyBorder="1" applyAlignment="1">
      <alignment horizontal="right" vertical="center"/>
    </xf>
    <xf numFmtId="176" fontId="3" fillId="2" borderId="94" xfId="0" applyNumberFormat="1" applyFont="1" applyFill="1" applyBorder="1" applyAlignment="1">
      <alignment horizontal="right" vertical="center"/>
    </xf>
    <xf numFmtId="0" fontId="3" fillId="0" borderId="71" xfId="0" applyFont="1" applyBorder="1" applyAlignment="1">
      <alignment horizontal="center" vertical="center"/>
    </xf>
    <xf numFmtId="0" fontId="6" fillId="0" borderId="36"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38" xfId="0" applyFont="1" applyFill="1" applyBorder="1" applyAlignment="1">
      <alignment horizontal="center" vertical="center"/>
    </xf>
    <xf numFmtId="0" fontId="6" fillId="5" borderId="7" xfId="0" applyFont="1" applyFill="1" applyBorder="1" applyAlignment="1">
      <alignment horizontal="right"/>
    </xf>
    <xf numFmtId="38" fontId="3" fillId="5" borderId="96" xfId="1" applyFont="1" applyFill="1" applyBorder="1" applyAlignment="1">
      <alignment horizontal="right" vertical="center"/>
    </xf>
    <xf numFmtId="38" fontId="3" fillId="2" borderId="97" xfId="1" applyFont="1" applyFill="1" applyBorder="1" applyAlignment="1">
      <alignment horizontal="right" vertical="center"/>
    </xf>
    <xf numFmtId="38" fontId="3" fillId="2" borderId="98" xfId="1" applyFont="1" applyFill="1" applyBorder="1" applyAlignment="1">
      <alignment horizontal="right" vertical="center"/>
    </xf>
    <xf numFmtId="38" fontId="3" fillId="5" borderId="19" xfId="1" applyFont="1" applyFill="1" applyBorder="1" applyAlignment="1">
      <alignment horizontal="right" vertical="center"/>
    </xf>
    <xf numFmtId="38" fontId="3" fillId="2" borderId="21" xfId="1" applyFont="1" applyFill="1" applyBorder="1" applyAlignment="1">
      <alignment horizontal="right" vertical="center"/>
    </xf>
    <xf numFmtId="38" fontId="3" fillId="5" borderId="99" xfId="1" applyFont="1" applyFill="1" applyBorder="1" applyAlignment="1">
      <alignment horizontal="right" vertical="center"/>
    </xf>
    <xf numFmtId="38" fontId="3" fillId="2" borderId="100" xfId="1" applyFont="1" applyFill="1" applyBorder="1" applyAlignment="1">
      <alignment horizontal="right" vertical="center"/>
    </xf>
    <xf numFmtId="38" fontId="3" fillId="2" borderId="101" xfId="1" applyFont="1" applyFill="1" applyBorder="1" applyAlignment="1">
      <alignment horizontal="right" vertical="center"/>
    </xf>
    <xf numFmtId="0" fontId="3" fillId="0" borderId="102" xfId="0" applyFont="1" applyBorder="1" applyAlignment="1">
      <alignment horizontal="distributed" vertical="center"/>
    </xf>
    <xf numFmtId="38" fontId="3" fillId="5" borderId="103" xfId="1" applyFont="1" applyFill="1" applyBorder="1" applyAlignment="1">
      <alignment horizontal="right" vertical="center"/>
    </xf>
    <xf numFmtId="38" fontId="3" fillId="2" borderId="104" xfId="1" applyFont="1" applyFill="1" applyBorder="1" applyAlignment="1">
      <alignment horizontal="right" vertical="center"/>
    </xf>
    <xf numFmtId="38" fontId="3" fillId="2" borderId="105" xfId="1" applyFont="1" applyFill="1" applyBorder="1" applyAlignment="1">
      <alignment horizontal="right" vertical="center"/>
    </xf>
    <xf numFmtId="0" fontId="3" fillId="0" borderId="106" xfId="0" applyFont="1" applyBorder="1" applyAlignment="1">
      <alignment horizontal="distributed" vertical="center"/>
    </xf>
    <xf numFmtId="38" fontId="3" fillId="5" borderId="53" xfId="1" applyFont="1" applyFill="1" applyBorder="1" applyAlignment="1">
      <alignment horizontal="right" vertical="center"/>
    </xf>
    <xf numFmtId="38" fontId="3" fillId="2" borderId="54" xfId="1" applyFont="1" applyFill="1" applyBorder="1" applyAlignment="1">
      <alignment horizontal="right" vertical="center"/>
    </xf>
    <xf numFmtId="38" fontId="3" fillId="2" borderId="107" xfId="1" applyFont="1" applyFill="1" applyBorder="1" applyAlignment="1">
      <alignment horizontal="right" vertical="center"/>
    </xf>
    <xf numFmtId="38" fontId="3" fillId="5" borderId="108" xfId="1" applyFont="1" applyFill="1" applyBorder="1" applyAlignment="1">
      <alignment horizontal="right" vertical="center"/>
    </xf>
    <xf numFmtId="38" fontId="3" fillId="2" borderId="109" xfId="1" applyFont="1" applyFill="1" applyBorder="1" applyAlignment="1">
      <alignment horizontal="right" vertical="center"/>
    </xf>
    <xf numFmtId="38" fontId="3" fillId="5" borderId="23" xfId="1" applyFont="1" applyFill="1" applyBorder="1" applyAlignment="1">
      <alignment horizontal="right" vertical="center"/>
    </xf>
    <xf numFmtId="38" fontId="3" fillId="2" borderId="24" xfId="1" applyFont="1" applyFill="1" applyBorder="1" applyAlignment="1">
      <alignment horizontal="right" vertical="center"/>
    </xf>
    <xf numFmtId="38" fontId="3" fillId="2" borderId="110" xfId="1" applyFont="1" applyFill="1" applyBorder="1" applyAlignment="1">
      <alignment horizontal="right" vertical="center"/>
    </xf>
    <xf numFmtId="0" fontId="6" fillId="2" borderId="111" xfId="0" applyFont="1" applyFill="1" applyBorder="1" applyAlignment="1">
      <alignment horizontal="right" vertical="center"/>
    </xf>
    <xf numFmtId="176" fontId="3" fillId="2" borderId="112" xfId="0" applyNumberFormat="1" applyFont="1" applyFill="1" applyBorder="1" applyAlignment="1">
      <alignment horizontal="right" vertical="center"/>
    </xf>
    <xf numFmtId="176" fontId="3" fillId="2" borderId="113" xfId="0" applyNumberFormat="1" applyFont="1" applyFill="1" applyBorder="1" applyAlignment="1">
      <alignment horizontal="right" vertical="center"/>
    </xf>
    <xf numFmtId="176" fontId="5" fillId="2" borderId="114" xfId="0" applyNumberFormat="1" applyFont="1" applyFill="1" applyBorder="1" applyAlignment="1">
      <alignment horizontal="right" vertical="center"/>
    </xf>
    <xf numFmtId="176" fontId="3" fillId="2" borderId="115" xfId="0" applyNumberFormat="1" applyFont="1" applyFill="1" applyBorder="1" applyAlignment="1">
      <alignment horizontal="right" vertical="center"/>
    </xf>
    <xf numFmtId="0" fontId="6" fillId="3" borderId="47" xfId="0" applyFont="1" applyFill="1" applyBorder="1" applyAlignment="1">
      <alignment horizontal="distributed" vertical="center" justifyLastLine="1"/>
    </xf>
    <xf numFmtId="0" fontId="3" fillId="4" borderId="116" xfId="0" applyFont="1" applyFill="1" applyBorder="1" applyAlignment="1">
      <alignment horizontal="distributed" vertical="center"/>
    </xf>
    <xf numFmtId="0" fontId="3" fillId="4" borderId="117" xfId="0" applyFont="1" applyFill="1" applyBorder="1" applyAlignment="1">
      <alignment horizontal="distributed" vertical="center"/>
    </xf>
    <xf numFmtId="0" fontId="5" fillId="4" borderId="118" xfId="0" applyFont="1" applyFill="1" applyBorder="1" applyAlignment="1">
      <alignment horizontal="distributed" vertical="center"/>
    </xf>
    <xf numFmtId="0" fontId="3" fillId="4" borderId="119" xfId="0" applyFont="1" applyFill="1" applyBorder="1" applyAlignment="1">
      <alignment horizontal="distributed" vertical="center"/>
    </xf>
    <xf numFmtId="0" fontId="6" fillId="2" borderId="111" xfId="0" applyFont="1" applyFill="1" applyBorder="1" applyAlignment="1">
      <alignment horizontal="right"/>
    </xf>
    <xf numFmtId="0" fontId="3" fillId="0" borderId="77"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41" fontId="3" fillId="2" borderId="120" xfId="1" applyNumberFormat="1" applyFont="1" applyFill="1" applyBorder="1" applyAlignment="1">
      <alignment horizontal="right" vertical="center"/>
    </xf>
    <xf numFmtId="41" fontId="3" fillId="5" borderId="81" xfId="1" applyNumberFormat="1" applyFont="1" applyFill="1" applyBorder="1" applyAlignment="1">
      <alignment horizontal="right" vertical="center"/>
    </xf>
    <xf numFmtId="38" fontId="3" fillId="0" borderId="203" xfId="1" applyFont="1" applyBorder="1" applyAlignment="1">
      <alignment horizontal="right" vertical="center"/>
    </xf>
    <xf numFmtId="41" fontId="3" fillId="2" borderId="121" xfId="1" applyNumberFormat="1" applyFont="1" applyFill="1" applyBorder="1" applyAlignment="1">
      <alignment horizontal="right" vertical="center"/>
    </xf>
    <xf numFmtId="41" fontId="3" fillId="5" borderId="13" xfId="1" applyNumberFormat="1" applyFont="1" applyFill="1" applyBorder="1" applyAlignment="1">
      <alignment horizontal="right" vertical="center"/>
    </xf>
    <xf numFmtId="38" fontId="3" fillId="0" borderId="204" xfId="1" applyFont="1" applyBorder="1" applyAlignment="1">
      <alignment horizontal="right" vertical="center"/>
    </xf>
    <xf numFmtId="41" fontId="3" fillId="2" borderId="122" xfId="1" applyNumberFormat="1" applyFont="1" applyFill="1" applyBorder="1" applyAlignment="1">
      <alignment horizontal="right" vertical="center"/>
    </xf>
    <xf numFmtId="41" fontId="3" fillId="5" borderId="123" xfId="1" applyNumberFormat="1" applyFont="1" applyFill="1" applyBorder="1" applyAlignment="1">
      <alignment horizontal="right" vertical="center"/>
    </xf>
    <xf numFmtId="38" fontId="3" fillId="0" borderId="205" xfId="1" applyFont="1" applyBorder="1" applyAlignment="1">
      <alignment horizontal="right" vertical="center"/>
    </xf>
    <xf numFmtId="41" fontId="3" fillId="2" borderId="73" xfId="1" applyNumberFormat="1" applyFont="1" applyFill="1" applyBorder="1" applyAlignment="1">
      <alignment horizontal="right" vertical="center"/>
    </xf>
    <xf numFmtId="41" fontId="3" fillId="5" borderId="124" xfId="1" applyNumberFormat="1" applyFont="1" applyFill="1" applyBorder="1" applyAlignment="1">
      <alignment horizontal="right" vertical="center"/>
    </xf>
    <xf numFmtId="38" fontId="3" fillId="0" borderId="206" xfId="1" applyFont="1" applyBorder="1" applyAlignment="1">
      <alignment horizontal="right" vertical="center"/>
    </xf>
    <xf numFmtId="41" fontId="3" fillId="2" borderId="72" xfId="1" applyNumberFormat="1" applyFont="1" applyFill="1" applyBorder="1" applyAlignment="1">
      <alignment horizontal="right" vertical="center"/>
    </xf>
    <xf numFmtId="41" fontId="3" fillId="5" borderId="77" xfId="1" applyNumberFormat="1" applyFont="1" applyFill="1" applyBorder="1" applyAlignment="1">
      <alignment horizontal="right" vertical="center"/>
    </xf>
    <xf numFmtId="38" fontId="6" fillId="0" borderId="207" xfId="1" applyFont="1" applyBorder="1" applyAlignment="1">
      <alignment horizontal="right" vertical="center"/>
    </xf>
    <xf numFmtId="41" fontId="3" fillId="2" borderId="125" xfId="1" applyNumberFormat="1" applyFont="1" applyFill="1" applyBorder="1" applyAlignment="1">
      <alignment horizontal="right" vertical="center"/>
    </xf>
    <xf numFmtId="41" fontId="3" fillId="6" borderId="126" xfId="1" applyNumberFormat="1" applyFont="1" applyFill="1" applyBorder="1" applyAlignment="1">
      <alignment horizontal="right" vertical="center"/>
    </xf>
    <xf numFmtId="38" fontId="6" fillId="0" borderId="208" xfId="1" applyFont="1" applyBorder="1" applyAlignment="1">
      <alignment horizontal="right" vertical="center"/>
    </xf>
    <xf numFmtId="41" fontId="3" fillId="0" borderId="204" xfId="1" applyNumberFormat="1" applyFont="1" applyBorder="1" applyAlignment="1">
      <alignment horizontal="right" vertical="center"/>
    </xf>
    <xf numFmtId="41" fontId="3" fillId="0" borderId="205" xfId="1" applyNumberFormat="1" applyFont="1" applyBorder="1" applyAlignment="1">
      <alignment horizontal="right" vertical="center"/>
    </xf>
    <xf numFmtId="41" fontId="3" fillId="2" borderId="127" xfId="1" applyNumberFormat="1" applyFont="1" applyFill="1" applyBorder="1" applyAlignment="1">
      <alignment horizontal="right" vertical="center"/>
    </xf>
    <xf numFmtId="41" fontId="3" fillId="5" borderId="128" xfId="1" applyNumberFormat="1" applyFont="1" applyFill="1" applyBorder="1" applyAlignment="1">
      <alignment horizontal="right" vertical="center"/>
    </xf>
    <xf numFmtId="38" fontId="3" fillId="0" borderId="209" xfId="1" applyFont="1" applyBorder="1" applyAlignment="1">
      <alignment horizontal="right" vertical="center"/>
    </xf>
    <xf numFmtId="41" fontId="5" fillId="2" borderId="121" xfId="1" applyNumberFormat="1" applyFont="1" applyFill="1" applyBorder="1" applyAlignment="1">
      <alignment horizontal="right" vertical="center"/>
    </xf>
    <xf numFmtId="41" fontId="5" fillId="5" borderId="13" xfId="1" applyNumberFormat="1" applyFont="1" applyFill="1" applyBorder="1" applyAlignment="1">
      <alignment horizontal="right" vertical="center"/>
    </xf>
    <xf numFmtId="41" fontId="3" fillId="2" borderId="22" xfId="1" applyNumberFormat="1" applyFont="1" applyFill="1" applyBorder="1" applyAlignment="1">
      <alignment horizontal="right" vertical="center"/>
    </xf>
    <xf numFmtId="41" fontId="3" fillId="5" borderId="129" xfId="1" applyNumberFormat="1" applyFont="1" applyFill="1" applyBorder="1" applyAlignment="1">
      <alignment horizontal="right" vertical="center"/>
    </xf>
    <xf numFmtId="41" fontId="3" fillId="0" borderId="207" xfId="1" applyNumberFormat="1" applyFont="1" applyBorder="1" applyAlignment="1">
      <alignment horizontal="right" vertical="center"/>
    </xf>
    <xf numFmtId="0" fontId="6" fillId="5" borderId="37" xfId="0" applyFont="1" applyFill="1" applyBorder="1" applyAlignment="1">
      <alignment horizontal="right"/>
    </xf>
    <xf numFmtId="0" fontId="6" fillId="0" borderId="210" xfId="0" applyFont="1" applyBorder="1" applyAlignment="1">
      <alignment horizontal="right"/>
    </xf>
    <xf numFmtId="0" fontId="3" fillId="0" borderId="47" xfId="0" applyFont="1" applyBorder="1" applyAlignment="1">
      <alignment horizontal="distributed" vertical="center" justifyLastLine="1"/>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5" fillId="2" borderId="132" xfId="0" applyNumberFormat="1" applyFont="1" applyFill="1" applyBorder="1" applyAlignment="1">
      <alignment horizontal="right" vertical="center"/>
    </xf>
    <xf numFmtId="176" fontId="5" fillId="2" borderId="133" xfId="0" applyNumberFormat="1" applyFont="1" applyFill="1" applyBorder="1" applyAlignment="1">
      <alignment horizontal="right" vertical="center"/>
    </xf>
    <xf numFmtId="0" fontId="5" fillId="0" borderId="134" xfId="0" applyFont="1" applyBorder="1" applyAlignment="1">
      <alignment horizontal="center" vertical="center"/>
    </xf>
    <xf numFmtId="38" fontId="3" fillId="2" borderId="18" xfId="1" applyFont="1" applyFill="1" applyBorder="1" applyAlignment="1">
      <alignment horizontal="right" vertical="center" indent="1"/>
    </xf>
    <xf numFmtId="0" fontId="3" fillId="4" borderId="135" xfId="0" applyFont="1" applyFill="1" applyBorder="1" applyAlignment="1">
      <alignment horizontal="distributed" vertical="center"/>
    </xf>
    <xf numFmtId="176" fontId="3" fillId="2" borderId="136" xfId="0" applyNumberFormat="1" applyFont="1" applyFill="1" applyBorder="1" applyAlignment="1">
      <alignment horizontal="right" vertical="center"/>
    </xf>
    <xf numFmtId="176" fontId="3" fillId="2" borderId="137" xfId="0" applyNumberFormat="1" applyFont="1" applyFill="1" applyBorder="1" applyAlignment="1">
      <alignment horizontal="right" vertical="center"/>
    </xf>
    <xf numFmtId="176" fontId="3" fillId="2" borderId="138" xfId="0" applyNumberFormat="1" applyFont="1" applyFill="1" applyBorder="1" applyAlignment="1">
      <alignment horizontal="right" vertical="center"/>
    </xf>
    <xf numFmtId="176" fontId="3" fillId="2" borderId="139" xfId="0" applyNumberFormat="1" applyFont="1" applyFill="1" applyBorder="1" applyAlignment="1">
      <alignment horizontal="right" vertical="center"/>
    </xf>
    <xf numFmtId="0" fontId="3" fillId="4" borderId="140" xfId="0" applyFont="1" applyFill="1" applyBorder="1" applyAlignment="1">
      <alignment horizontal="distributed" vertical="center"/>
    </xf>
    <xf numFmtId="176" fontId="5" fillId="0" borderId="141"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0" fontId="5" fillId="0" borderId="145" xfId="0" applyFont="1" applyFill="1" applyBorder="1" applyAlignment="1">
      <alignment horizontal="distributed" vertical="center"/>
    </xf>
    <xf numFmtId="176" fontId="5" fillId="0" borderId="136" xfId="0" applyNumberFormat="1" applyFont="1" applyFill="1" applyBorder="1" applyAlignment="1">
      <alignment horizontal="right" vertical="center"/>
    </xf>
    <xf numFmtId="176" fontId="5" fillId="0" borderId="137" xfId="0" applyNumberFormat="1" applyFont="1" applyFill="1" applyBorder="1" applyAlignment="1">
      <alignment horizontal="right" vertical="center"/>
    </xf>
    <xf numFmtId="176" fontId="5" fillId="0" borderId="138" xfId="0" applyNumberFormat="1" applyFont="1" applyFill="1" applyBorder="1" applyAlignment="1">
      <alignment horizontal="right" vertical="center"/>
    </xf>
    <xf numFmtId="176" fontId="5" fillId="0" borderId="139" xfId="0" applyNumberFormat="1" applyFont="1" applyFill="1" applyBorder="1" applyAlignment="1">
      <alignment horizontal="right" vertical="center"/>
    </xf>
    <xf numFmtId="0" fontId="5" fillId="0" borderId="140" xfId="0" applyFont="1" applyFill="1" applyBorder="1" applyAlignment="1">
      <alignment horizontal="distributed" vertical="center"/>
    </xf>
    <xf numFmtId="0" fontId="5" fillId="0" borderId="146" xfId="0" applyFont="1" applyFill="1" applyBorder="1" applyAlignment="1">
      <alignment horizontal="distributed" vertical="center"/>
    </xf>
    <xf numFmtId="0" fontId="6" fillId="5" borderId="38" xfId="0" applyFont="1" applyFill="1" applyBorder="1" applyAlignment="1">
      <alignment horizontal="right"/>
    </xf>
    <xf numFmtId="41" fontId="3" fillId="0" borderId="211" xfId="1" applyNumberFormat="1" applyFont="1" applyFill="1" applyBorder="1" applyAlignment="1">
      <alignment horizontal="right" vertical="center"/>
    </xf>
    <xf numFmtId="176" fontId="3" fillId="2" borderId="147"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176" fontId="3" fillId="2" borderId="148"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0" fontId="3" fillId="0" borderId="0" xfId="0" applyFont="1" applyAlignment="1">
      <alignment horizontal="center" vertical="top"/>
    </xf>
    <xf numFmtId="0" fontId="3" fillId="0" borderId="0" xfId="0" applyFont="1" applyAlignment="1">
      <alignment horizontal="right" vertical="top"/>
    </xf>
    <xf numFmtId="178" fontId="3" fillId="2" borderId="125" xfId="1" applyNumberFormat="1" applyFont="1" applyFill="1" applyBorder="1" applyAlignment="1">
      <alignment horizontal="right" vertical="center"/>
    </xf>
    <xf numFmtId="0" fontId="3" fillId="4" borderId="212" xfId="0" applyFont="1" applyFill="1" applyBorder="1" applyAlignment="1">
      <alignment horizontal="distributed" vertical="center"/>
    </xf>
    <xf numFmtId="176" fontId="5" fillId="0" borderId="3" xfId="0" applyNumberFormat="1" applyFont="1" applyFill="1" applyBorder="1" applyAlignment="1">
      <alignment horizontal="right" vertical="center"/>
    </xf>
    <xf numFmtId="0" fontId="3" fillId="4" borderId="213" xfId="0" applyFont="1" applyFill="1" applyBorder="1" applyAlignment="1">
      <alignment horizontal="distributed" vertical="center"/>
    </xf>
    <xf numFmtId="0" fontId="6" fillId="0" borderId="10" xfId="0" applyFont="1" applyBorder="1" applyAlignment="1">
      <alignment horizontal="center" vertical="center"/>
    </xf>
    <xf numFmtId="0" fontId="0" fillId="0" borderId="84" xfId="0" applyBorder="1" applyAlignment="1">
      <alignment vertical="center"/>
    </xf>
    <xf numFmtId="0" fontId="3" fillId="0" borderId="236" xfId="0" applyFont="1" applyBorder="1" applyAlignment="1">
      <alignment horizontal="distributed" vertical="center"/>
    </xf>
    <xf numFmtId="0" fontId="0" fillId="0" borderId="237" xfId="0" applyBorder="1" applyAlignment="1">
      <alignment vertical="center"/>
    </xf>
    <xf numFmtId="0" fontId="9" fillId="0" borderId="238" xfId="0" applyFont="1" applyBorder="1" applyAlignment="1">
      <alignment horizontal="distributed" vertical="center" shrinkToFit="1"/>
    </xf>
    <xf numFmtId="0" fontId="10" fillId="0" borderId="239" xfId="0" applyFont="1" applyBorder="1" applyAlignment="1">
      <alignment horizontal="distributed" vertical="center" shrinkToFit="1"/>
    </xf>
    <xf numFmtId="0" fontId="3" fillId="0" borderId="240" xfId="0" applyFont="1" applyBorder="1" applyAlignment="1">
      <alignment horizontal="distributed" vertical="center"/>
    </xf>
    <xf numFmtId="0" fontId="7" fillId="0" borderId="241" xfId="0" applyFont="1" applyBorder="1" applyAlignment="1">
      <alignment vertical="center"/>
    </xf>
    <xf numFmtId="0" fontId="3" fillId="0" borderId="149" xfId="0" applyFont="1" applyBorder="1" applyAlignment="1">
      <alignment horizontal="distributed" vertical="center"/>
    </xf>
    <xf numFmtId="0" fontId="3" fillId="0" borderId="150" xfId="0" applyFont="1" applyBorder="1" applyAlignment="1">
      <alignment horizontal="distributed" vertical="center"/>
    </xf>
    <xf numFmtId="0" fontId="3" fillId="0" borderId="242" xfId="0" applyFont="1" applyBorder="1" applyAlignment="1">
      <alignment horizontal="distributed" vertical="center"/>
    </xf>
    <xf numFmtId="0" fontId="3" fillId="0" borderId="243" xfId="0" applyFont="1" applyBorder="1" applyAlignment="1">
      <alignment horizontal="distributed" vertical="center"/>
    </xf>
    <xf numFmtId="0" fontId="5" fillId="0" borderId="244" xfId="0" applyFont="1" applyBorder="1" applyAlignment="1">
      <alignment horizontal="center" vertical="center"/>
    </xf>
    <xf numFmtId="0" fontId="5" fillId="0" borderId="245"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3" fillId="0" borderId="226" xfId="0" applyFont="1" applyBorder="1" applyAlignment="1">
      <alignment horizontal="distributed" vertical="center"/>
    </xf>
    <xf numFmtId="0" fontId="0" fillId="0" borderId="227" xfId="0" applyBorder="1" applyAlignment="1">
      <alignment horizontal="distributed"/>
    </xf>
    <xf numFmtId="0" fontId="9" fillId="0" borderId="228" xfId="0" applyFont="1" applyBorder="1" applyAlignment="1">
      <alignment horizontal="distributed" vertical="center" shrinkToFit="1"/>
    </xf>
    <xf numFmtId="0" fontId="10" fillId="0" borderId="229" xfId="0" applyFont="1" applyBorder="1" applyAlignment="1">
      <alignment horizontal="distributed" shrinkToFit="1"/>
    </xf>
    <xf numFmtId="0" fontId="3" fillId="0" borderId="230" xfId="0" applyFont="1" applyBorder="1" applyAlignment="1">
      <alignment horizontal="distributed" vertical="center"/>
    </xf>
    <xf numFmtId="0" fontId="7" fillId="0" borderId="231" xfId="0" applyFont="1" applyBorder="1" applyAlignment="1"/>
    <xf numFmtId="0" fontId="3" fillId="0" borderId="151" xfId="0" applyFont="1" applyBorder="1" applyAlignment="1">
      <alignment horizontal="distributed" vertical="center"/>
    </xf>
    <xf numFmtId="0" fontId="3" fillId="0" borderId="70" xfId="0" applyFont="1" applyBorder="1" applyAlignment="1">
      <alignment horizontal="distributed" vertical="center"/>
    </xf>
    <xf numFmtId="0" fontId="3" fillId="0" borderId="232" xfId="0" applyFont="1" applyBorder="1" applyAlignment="1">
      <alignment horizontal="distributed" vertical="center"/>
    </xf>
    <xf numFmtId="0" fontId="3" fillId="0" borderId="233" xfId="0" applyFont="1" applyBorder="1" applyAlignment="1">
      <alignment horizontal="distributed" vertical="center"/>
    </xf>
    <xf numFmtId="0" fontId="5" fillId="0" borderId="234" xfId="0" applyFont="1" applyBorder="1" applyAlignment="1">
      <alignment horizontal="center" vertical="center"/>
    </xf>
    <xf numFmtId="0" fontId="5" fillId="0" borderId="235" xfId="0" applyFont="1" applyBorder="1" applyAlignment="1">
      <alignment horizontal="center" vertical="center"/>
    </xf>
    <xf numFmtId="0" fontId="3" fillId="0" borderId="155" xfId="0" applyFont="1" applyBorder="1" applyAlignment="1">
      <alignment horizontal="distributed" vertical="center" justifyLastLine="1"/>
    </xf>
    <xf numFmtId="0" fontId="3" fillId="0" borderId="156"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26" xfId="0" applyFont="1" applyBorder="1" applyAlignment="1">
      <alignment horizontal="center" vertical="center"/>
    </xf>
    <xf numFmtId="0" fontId="3" fillId="0" borderId="160" xfId="0" applyFont="1" applyBorder="1" applyAlignment="1">
      <alignment horizontal="center" vertical="center"/>
    </xf>
    <xf numFmtId="0" fontId="4" fillId="0" borderId="0" xfId="0" applyFont="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3" xfId="0" applyFont="1" applyBorder="1" applyAlignment="1">
      <alignment horizontal="center" vertical="center"/>
    </xf>
    <xf numFmtId="0" fontId="3" fillId="0" borderId="146" xfId="0" applyFont="1" applyBorder="1" applyAlignment="1">
      <alignment horizontal="center" vertical="center"/>
    </xf>
    <xf numFmtId="0" fontId="9" fillId="0" borderId="222" xfId="0" applyFont="1" applyBorder="1" applyAlignment="1">
      <alignment horizontal="distributed" vertical="center" shrinkToFit="1"/>
    </xf>
    <xf numFmtId="0" fontId="9" fillId="0" borderId="223" xfId="0" applyFont="1" applyBorder="1" applyAlignment="1">
      <alignment horizontal="distributed" vertical="center" shrinkToFit="1"/>
    </xf>
    <xf numFmtId="0" fontId="9" fillId="0" borderId="224" xfId="0" applyFont="1" applyBorder="1" applyAlignment="1">
      <alignment horizontal="distributed" vertical="center" shrinkToFit="1"/>
    </xf>
    <xf numFmtId="0" fontId="9" fillId="0" borderId="225" xfId="0" applyFont="1" applyBorder="1" applyAlignment="1">
      <alignment horizontal="distributed" vertical="center" shrinkToFit="1"/>
    </xf>
    <xf numFmtId="0" fontId="5" fillId="0" borderId="65" xfId="0" applyFont="1" applyBorder="1" applyAlignment="1">
      <alignment horizontal="center" vertical="center"/>
    </xf>
    <xf numFmtId="0" fontId="5" fillId="0" borderId="133" xfId="0" applyFont="1" applyBorder="1" applyAlignment="1">
      <alignment horizontal="center" vertical="center"/>
    </xf>
    <xf numFmtId="0" fontId="5" fillId="0" borderId="152" xfId="0" applyFont="1" applyBorder="1" applyAlignment="1">
      <alignment horizontal="center" vertical="center"/>
    </xf>
    <xf numFmtId="0" fontId="5" fillId="0" borderId="66" xfId="0" applyFont="1" applyBorder="1" applyAlignment="1">
      <alignment horizontal="center" vertical="center"/>
    </xf>
    <xf numFmtId="0" fontId="3" fillId="0" borderId="214" xfId="0" applyFont="1" applyBorder="1" applyAlignment="1">
      <alignment horizontal="distributed" vertical="center"/>
    </xf>
    <xf numFmtId="0" fontId="0" fillId="0" borderId="215" xfId="0" applyBorder="1" applyAlignment="1">
      <alignment horizontal="distributed" vertical="center"/>
    </xf>
    <xf numFmtId="0" fontId="3" fillId="0" borderId="216" xfId="0" applyFont="1" applyBorder="1" applyAlignment="1">
      <alignment horizontal="distributed" vertical="center"/>
    </xf>
    <xf numFmtId="0" fontId="0" fillId="0" borderId="217" xfId="0" applyBorder="1" applyAlignment="1">
      <alignment horizontal="distributed" vertical="center"/>
    </xf>
    <xf numFmtId="0" fontId="3" fillId="0" borderId="218" xfId="0" applyFont="1" applyBorder="1" applyAlignment="1">
      <alignment horizontal="distributed" vertical="center"/>
    </xf>
    <xf numFmtId="0" fontId="0" fillId="0" borderId="219" xfId="0" applyBorder="1" applyAlignment="1">
      <alignment horizontal="distributed" vertical="center"/>
    </xf>
    <xf numFmtId="0" fontId="3" fillId="0" borderId="220" xfId="0" applyFont="1" applyBorder="1" applyAlignment="1">
      <alignment horizontal="distributed" vertical="center"/>
    </xf>
    <xf numFmtId="0" fontId="0" fillId="0" borderId="221" xfId="0" applyBorder="1" applyAlignment="1">
      <alignment horizontal="distributed" vertical="center"/>
    </xf>
    <xf numFmtId="0" fontId="3" fillId="0" borderId="154" xfId="0" applyFont="1" applyBorder="1" applyAlignment="1">
      <alignment horizontal="distributed" vertical="center"/>
    </xf>
    <xf numFmtId="0" fontId="3" fillId="0" borderId="13" xfId="0" applyFont="1" applyBorder="1" applyAlignment="1">
      <alignment horizontal="distributed" vertical="center"/>
    </xf>
    <xf numFmtId="0" fontId="3" fillId="0" borderId="153" xfId="0" applyFont="1" applyBorder="1" applyAlignment="1">
      <alignment horizontal="distributed" vertical="center"/>
    </xf>
    <xf numFmtId="0" fontId="3" fillId="0" borderId="164" xfId="0" applyFont="1" applyBorder="1" applyAlignment="1">
      <alignment horizontal="distributed" vertical="center" justifyLastLine="1"/>
    </xf>
    <xf numFmtId="0" fontId="3" fillId="0" borderId="165" xfId="0" applyFont="1" applyBorder="1" applyAlignment="1">
      <alignment horizontal="distributed" vertical="center" justifyLastLine="1"/>
    </xf>
    <xf numFmtId="0" fontId="3" fillId="0" borderId="166" xfId="0" applyFont="1" applyBorder="1" applyAlignment="1">
      <alignment horizontal="distributed" vertical="center" justifyLastLine="1"/>
    </xf>
    <xf numFmtId="0" fontId="3" fillId="0" borderId="145" xfId="0" applyFont="1" applyBorder="1" applyAlignment="1">
      <alignment horizontal="distributed" vertical="center" justifyLastLine="1"/>
    </xf>
    <xf numFmtId="0" fontId="3" fillId="0" borderId="74" xfId="0" applyFont="1" applyBorder="1" applyAlignment="1">
      <alignment horizontal="left" vertical="center" wrapText="1"/>
    </xf>
    <xf numFmtId="0" fontId="3" fillId="0" borderId="74" xfId="0" applyFont="1" applyBorder="1" applyAlignment="1">
      <alignment horizontal="left" vertical="center"/>
    </xf>
    <xf numFmtId="0" fontId="3" fillId="0" borderId="158"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176" xfId="0" applyFont="1" applyBorder="1" applyAlignment="1">
      <alignment horizontal="center" vertical="distributed" textRotation="255" indent="2"/>
    </xf>
    <xf numFmtId="0" fontId="3" fillId="0" borderId="177" xfId="0" applyFont="1" applyBorder="1" applyAlignment="1">
      <alignment horizontal="center" vertical="distributed" textRotation="255" indent="2"/>
    </xf>
    <xf numFmtId="0" fontId="3" fillId="0" borderId="178" xfId="0" applyFont="1" applyBorder="1" applyAlignment="1">
      <alignment horizontal="center" vertical="distributed" textRotation="255" indent="2"/>
    </xf>
    <xf numFmtId="0" fontId="3" fillId="0" borderId="179" xfId="0" applyFont="1" applyBorder="1" applyAlignment="1">
      <alignment horizontal="distributed" vertical="center"/>
    </xf>
    <xf numFmtId="0" fontId="3" fillId="0" borderId="180" xfId="0" applyFont="1" applyBorder="1" applyAlignment="1">
      <alignment horizontal="center" vertical="distributed" textRotation="255" indent="2"/>
    </xf>
    <xf numFmtId="0" fontId="3" fillId="0" borderId="181" xfId="0" applyFont="1" applyBorder="1" applyAlignment="1">
      <alignment horizontal="center" vertical="distributed" textRotation="255" indent="2"/>
    </xf>
    <xf numFmtId="0" fontId="3" fillId="0" borderId="85" xfId="0" applyFont="1" applyBorder="1" applyAlignment="1">
      <alignment horizontal="distributed" vertical="center"/>
    </xf>
    <xf numFmtId="0" fontId="3" fillId="0" borderId="89" xfId="0" applyFont="1" applyBorder="1" applyAlignment="1">
      <alignment horizontal="distributed" vertical="center"/>
    </xf>
    <xf numFmtId="0" fontId="3" fillId="0" borderId="182" xfId="0" applyFont="1" applyBorder="1" applyAlignment="1">
      <alignment horizontal="distributed" vertical="center"/>
    </xf>
    <xf numFmtId="0" fontId="3" fillId="0" borderId="128" xfId="0" applyFont="1" applyBorder="1" applyAlignment="1">
      <alignment horizontal="distributed" vertical="center"/>
    </xf>
    <xf numFmtId="0" fontId="3" fillId="0" borderId="76" xfId="0" applyFont="1" applyBorder="1" applyAlignment="1">
      <alignment horizontal="distributed" vertical="center"/>
    </xf>
    <xf numFmtId="0" fontId="3" fillId="0" borderId="77" xfId="0" applyFont="1" applyBorder="1" applyAlignment="1">
      <alignment horizontal="distributed" vertical="center"/>
    </xf>
    <xf numFmtId="0" fontId="3" fillId="0" borderId="183" xfId="0" applyFont="1" applyBorder="1" applyAlignment="1">
      <alignment horizontal="distributed"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78" xfId="0" applyFont="1" applyBorder="1" applyAlignment="1">
      <alignment horizontal="center" vertical="center" textRotation="255" wrapText="1"/>
    </xf>
    <xf numFmtId="0" fontId="3" fillId="0" borderId="78" xfId="0" applyFont="1" applyBorder="1" applyAlignment="1">
      <alignment horizontal="center" vertical="center" textRotation="255"/>
    </xf>
    <xf numFmtId="0" fontId="3" fillId="0" borderId="108" xfId="0" applyFont="1" applyBorder="1" applyAlignment="1">
      <alignment horizontal="distributed" vertical="center"/>
    </xf>
    <xf numFmtId="0" fontId="3" fillId="0" borderId="109" xfId="0" applyFont="1" applyBorder="1" applyAlignment="1">
      <alignment horizontal="distributed" vertical="center"/>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92" xfId="0" applyFont="1" applyBorder="1" applyAlignment="1">
      <alignment horizontal="distributed" vertical="center"/>
    </xf>
    <xf numFmtId="0" fontId="3" fillId="0" borderId="167" xfId="0" applyFont="1" applyBorder="1" applyAlignment="1">
      <alignment horizontal="distributed" vertical="center" justifyLastLine="1"/>
    </xf>
    <xf numFmtId="0" fontId="3" fillId="0" borderId="168" xfId="0" applyFont="1" applyBorder="1" applyAlignment="1">
      <alignment horizontal="distributed" vertical="center"/>
    </xf>
    <xf numFmtId="0" fontId="3" fillId="0" borderId="169" xfId="0" applyFont="1" applyBorder="1" applyAlignment="1">
      <alignment horizontal="distributed" vertical="center"/>
    </xf>
    <xf numFmtId="0" fontId="3" fillId="0" borderId="170" xfId="0" applyFont="1" applyBorder="1" applyAlignment="1">
      <alignment horizontal="left" vertical="center"/>
    </xf>
    <xf numFmtId="0" fontId="3" fillId="0" borderId="74" xfId="0" applyFont="1" applyBorder="1" applyAlignment="1">
      <alignment horizontal="center" vertical="center"/>
    </xf>
    <xf numFmtId="0" fontId="3" fillId="0" borderId="0" xfId="0" applyFont="1" applyBorder="1" applyAlignment="1">
      <alignment horizontal="center" vertical="center"/>
    </xf>
    <xf numFmtId="0" fontId="3" fillId="0" borderId="171" xfId="0" applyFont="1" applyBorder="1" applyAlignment="1">
      <alignment horizontal="center" vertical="distributed" textRotation="255" indent="2"/>
    </xf>
    <xf numFmtId="0" fontId="3" fillId="0" borderId="172" xfId="0" applyFont="1" applyBorder="1" applyAlignment="1">
      <alignment horizontal="center" vertical="distributed" textRotation="255" indent="2"/>
    </xf>
    <xf numFmtId="0" fontId="3" fillId="0" borderId="173" xfId="0" applyFont="1" applyBorder="1" applyAlignment="1">
      <alignment horizontal="center" vertical="distributed" textRotation="255" indent="2"/>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0" fontId="3" fillId="0" borderId="10"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67" xfId="0" applyFont="1" applyBorder="1" applyAlignment="1">
      <alignment horizontal="center" vertical="center"/>
    </xf>
    <xf numFmtId="0" fontId="3" fillId="0" borderId="184" xfId="0" applyFont="1" applyBorder="1" applyAlignment="1">
      <alignment horizontal="center" vertical="center" textRotation="255"/>
    </xf>
    <xf numFmtId="0" fontId="0" fillId="0" borderId="185" xfId="0" applyFont="1" applyBorder="1" applyAlignment="1">
      <alignment horizontal="center" vertical="center"/>
    </xf>
    <xf numFmtId="0" fontId="0" fillId="0" borderId="186" xfId="0" applyFont="1" applyBorder="1" applyAlignment="1">
      <alignment horizontal="center" vertical="center"/>
    </xf>
    <xf numFmtId="0" fontId="3" fillId="0" borderId="164" xfId="0" applyFont="1" applyBorder="1" applyAlignment="1">
      <alignment horizontal="center" vertical="center"/>
    </xf>
    <xf numFmtId="0" fontId="3" fillId="0" borderId="165" xfId="0" applyFont="1" applyBorder="1" applyAlignment="1">
      <alignment horizontal="center" vertical="center"/>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161" xfId="0" applyFont="1" applyBorder="1" applyAlignment="1">
      <alignment horizontal="distributed" vertical="center" justifyLastLine="1"/>
    </xf>
    <xf numFmtId="0" fontId="0" fillId="0" borderId="74" xfId="0" applyFont="1" applyBorder="1" applyAlignment="1">
      <alignment horizontal="distributed" vertical="center" justifyLastLine="1"/>
    </xf>
    <xf numFmtId="0" fontId="0" fillId="0" borderId="162" xfId="0" applyFont="1" applyBorder="1" applyAlignment="1">
      <alignment horizontal="distributed" vertical="center" justifyLastLine="1"/>
    </xf>
    <xf numFmtId="0" fontId="0" fillId="0" borderId="16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6" xfId="0" applyFont="1" applyBorder="1" applyAlignment="1">
      <alignment horizontal="distributed" vertical="center" justifyLastLine="1"/>
    </xf>
    <xf numFmtId="0" fontId="3" fillId="0" borderId="189" xfId="0" applyFont="1" applyBorder="1" applyAlignment="1">
      <alignment horizontal="center" vertical="center"/>
    </xf>
    <xf numFmtId="0" fontId="3" fillId="0" borderId="190" xfId="0" applyFont="1" applyBorder="1" applyAlignment="1">
      <alignment horizontal="center" vertical="center"/>
    </xf>
    <xf numFmtId="0" fontId="3" fillId="0" borderId="189"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200" xfId="0" applyFont="1" applyBorder="1" applyAlignment="1">
      <alignment horizontal="distributed" vertical="center" wrapText="1"/>
    </xf>
    <xf numFmtId="0" fontId="0" fillId="0" borderId="199" xfId="0" applyFont="1" applyBorder="1" applyAlignment="1">
      <alignment horizontal="distributed" vertical="center" wrapText="1"/>
    </xf>
    <xf numFmtId="0" fontId="3" fillId="0" borderId="201" xfId="0" applyFont="1" applyBorder="1" applyAlignment="1">
      <alignment horizontal="distributed" vertical="center"/>
    </xf>
    <xf numFmtId="0" fontId="3" fillId="0" borderId="202" xfId="0" applyFont="1" applyBorder="1" applyAlignment="1">
      <alignment horizontal="distributed" vertical="center"/>
    </xf>
    <xf numFmtId="0" fontId="3" fillId="0" borderId="63" xfId="0" applyFont="1" applyBorder="1" applyAlignment="1">
      <alignment horizontal="distributed" vertical="center"/>
    </xf>
    <xf numFmtId="0" fontId="3" fillId="0" borderId="170" xfId="0" applyFont="1" applyBorder="1" applyAlignment="1">
      <alignment horizontal="distributed" vertical="center"/>
    </xf>
    <xf numFmtId="0" fontId="3" fillId="0" borderId="14" xfId="0" applyFont="1" applyBorder="1" applyAlignment="1">
      <alignment horizontal="distributed" vertical="center"/>
    </xf>
    <xf numFmtId="0" fontId="6" fillId="0" borderId="194" xfId="0" applyFont="1" applyBorder="1" applyAlignment="1">
      <alignment horizontal="right" vertical="center"/>
    </xf>
    <xf numFmtId="0" fontId="8" fillId="0" borderId="168" xfId="0" applyFont="1" applyBorder="1" applyAlignment="1">
      <alignment vertical="center"/>
    </xf>
    <xf numFmtId="0" fontId="3" fillId="0" borderId="195" xfId="0" applyFont="1" applyBorder="1" applyAlignment="1">
      <alignment horizontal="distributed" vertical="center"/>
    </xf>
    <xf numFmtId="0" fontId="3" fillId="0" borderId="198" xfId="0" applyFont="1" applyBorder="1" applyAlignment="1">
      <alignment horizontal="center" vertical="center"/>
    </xf>
    <xf numFmtId="0" fontId="5" fillId="0" borderId="156" xfId="0" applyFont="1" applyBorder="1" applyAlignment="1">
      <alignment horizontal="center" vertical="center"/>
    </xf>
    <xf numFmtId="0" fontId="5" fillId="0" borderId="167" xfId="0" applyFont="1" applyBorder="1" applyAlignment="1">
      <alignment horizontal="center" vertical="center"/>
    </xf>
    <xf numFmtId="0" fontId="3" fillId="0" borderId="199" xfId="0" applyFont="1" applyBorder="1" applyAlignment="1">
      <alignment horizontal="distributed" vertical="center"/>
    </xf>
    <xf numFmtId="0" fontId="0" fillId="0" borderId="169" xfId="0" applyFont="1" applyBorder="1" applyAlignment="1">
      <alignment vertical="center"/>
    </xf>
    <xf numFmtId="0" fontId="3" fillId="0" borderId="185" xfId="0" applyFont="1" applyBorder="1" applyAlignment="1">
      <alignment horizontal="center" vertical="distributed" textRotation="255" indent="3"/>
    </xf>
    <xf numFmtId="0" fontId="3" fillId="0" borderId="191" xfId="0" applyFont="1" applyBorder="1" applyAlignment="1">
      <alignment horizontal="center" vertical="distributed" textRotation="255" indent="3"/>
    </xf>
    <xf numFmtId="0" fontId="6" fillId="0" borderId="192" xfId="0" applyFont="1" applyBorder="1" applyAlignment="1">
      <alignment horizontal="right" vertical="center"/>
    </xf>
    <xf numFmtId="0" fontId="8" fillId="0" borderId="193" xfId="0" applyFont="1" applyBorder="1" applyAlignment="1">
      <alignment vertical="center"/>
    </xf>
    <xf numFmtId="0" fontId="3" fillId="0" borderId="196" xfId="0" applyFont="1" applyBorder="1" applyAlignment="1">
      <alignment horizontal="center" vertical="center" textRotation="255"/>
    </xf>
    <xf numFmtId="0" fontId="3" fillId="0" borderId="151" xfId="0" applyFont="1" applyBorder="1" applyAlignment="1">
      <alignment horizontal="center" vertical="center" textRotation="255"/>
    </xf>
    <xf numFmtId="0" fontId="3" fillId="0" borderId="197"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P46"/>
  <sheetViews>
    <sheetView showGridLines="0" zoomScaleNormal="100" workbookViewId="0">
      <selection sqref="A1:P1"/>
    </sheetView>
  </sheetViews>
  <sheetFormatPr defaultColWidth="12.625" defaultRowHeight="11.25"/>
  <cols>
    <col min="1" max="1" width="10.625" style="2" customWidth="1"/>
    <col min="2" max="2" width="11.25" style="2" customWidth="1"/>
    <col min="3" max="3" width="14.125" style="2" bestFit="1" customWidth="1"/>
    <col min="4" max="4" width="13.25" style="2" bestFit="1" customWidth="1"/>
    <col min="5" max="5" width="14.125" style="2" bestFit="1" customWidth="1"/>
    <col min="6" max="6" width="12.25" style="2" bestFit="1" customWidth="1"/>
    <col min="7" max="7" width="10.375" style="2" bestFit="1" customWidth="1"/>
    <col min="8" max="8" width="12.25" style="2" bestFit="1" customWidth="1"/>
    <col min="9" max="9" width="11.125" style="2" customWidth="1"/>
    <col min="10" max="11" width="13.25" style="2" bestFit="1" customWidth="1"/>
    <col min="12" max="12" width="10.375" style="2" bestFit="1" customWidth="1"/>
    <col min="13" max="15" width="11.125" style="2" customWidth="1"/>
    <col min="16" max="16" width="10.625" style="2" customWidth="1"/>
    <col min="17" max="16384" width="12.625" style="2"/>
  </cols>
  <sheetData>
    <row r="1" spans="1:16" ht="15">
      <c r="A1" s="290" t="s">
        <v>18</v>
      </c>
      <c r="B1" s="290"/>
      <c r="C1" s="290"/>
      <c r="D1" s="290"/>
      <c r="E1" s="290"/>
      <c r="F1" s="290"/>
      <c r="G1" s="290"/>
      <c r="H1" s="290"/>
      <c r="I1" s="290"/>
      <c r="J1" s="290"/>
      <c r="K1" s="290"/>
      <c r="L1" s="290"/>
      <c r="M1" s="290"/>
      <c r="N1" s="290"/>
      <c r="O1" s="290"/>
      <c r="P1" s="290"/>
    </row>
    <row r="2" spans="1:16" ht="12" thickBot="1">
      <c r="A2" s="2" t="s">
        <v>17</v>
      </c>
    </row>
    <row r="3" spans="1:16" ht="19.5" customHeight="1">
      <c r="A3" s="286" t="s">
        <v>4</v>
      </c>
      <c r="B3" s="287"/>
      <c r="C3" s="283" t="s">
        <v>5</v>
      </c>
      <c r="D3" s="284"/>
      <c r="E3" s="285"/>
      <c r="F3" s="283" t="s">
        <v>6</v>
      </c>
      <c r="G3" s="284"/>
      <c r="H3" s="285"/>
      <c r="I3" s="283" t="s">
        <v>7</v>
      </c>
      <c r="J3" s="284"/>
      <c r="K3" s="285"/>
      <c r="L3" s="283" t="s">
        <v>8</v>
      </c>
      <c r="M3" s="284"/>
      <c r="N3" s="285"/>
      <c r="O3" s="291" t="s">
        <v>9</v>
      </c>
      <c r="P3" s="292"/>
    </row>
    <row r="4" spans="1:16" ht="15" customHeight="1">
      <c r="A4" s="288"/>
      <c r="B4" s="289"/>
      <c r="C4" s="18" t="s">
        <v>0</v>
      </c>
      <c r="D4" s="15" t="s">
        <v>10</v>
      </c>
      <c r="E4" s="20" t="s">
        <v>1</v>
      </c>
      <c r="F4" s="18" t="s">
        <v>0</v>
      </c>
      <c r="G4" s="15" t="s">
        <v>10</v>
      </c>
      <c r="H4" s="20" t="s">
        <v>1</v>
      </c>
      <c r="I4" s="18" t="s">
        <v>0</v>
      </c>
      <c r="J4" s="15" t="s">
        <v>10</v>
      </c>
      <c r="K4" s="20" t="s">
        <v>1</v>
      </c>
      <c r="L4" s="18" t="s">
        <v>0</v>
      </c>
      <c r="M4" s="15" t="s">
        <v>10</v>
      </c>
      <c r="N4" s="20" t="s">
        <v>1</v>
      </c>
      <c r="O4" s="293"/>
      <c r="P4" s="294"/>
    </row>
    <row r="5" spans="1:16" ht="13.5">
      <c r="A5" s="269"/>
      <c r="B5" s="270"/>
      <c r="C5" s="49" t="s">
        <v>2</v>
      </c>
      <c r="D5" s="50" t="s">
        <v>2</v>
      </c>
      <c r="E5" s="51" t="s">
        <v>2</v>
      </c>
      <c r="F5" s="49" t="s">
        <v>2</v>
      </c>
      <c r="G5" s="50" t="s">
        <v>2</v>
      </c>
      <c r="H5" s="51" t="s">
        <v>2</v>
      </c>
      <c r="I5" s="49" t="s">
        <v>2</v>
      </c>
      <c r="J5" s="50" t="s">
        <v>2</v>
      </c>
      <c r="K5" s="51" t="s">
        <v>2</v>
      </c>
      <c r="L5" s="49" t="s">
        <v>2</v>
      </c>
      <c r="M5" s="50" t="s">
        <v>2</v>
      </c>
      <c r="N5" s="51" t="s">
        <v>2</v>
      </c>
      <c r="O5" s="255"/>
      <c r="P5" s="256"/>
    </row>
    <row r="6" spans="1:16" ht="27" customHeight="1">
      <c r="A6" s="271" t="s">
        <v>145</v>
      </c>
      <c r="B6" s="272"/>
      <c r="C6" s="52">
        <v>2373977</v>
      </c>
      <c r="D6" s="53">
        <v>5860073</v>
      </c>
      <c r="E6" s="54">
        <v>8234050</v>
      </c>
      <c r="F6" s="52">
        <v>2124363</v>
      </c>
      <c r="G6" s="53">
        <v>1037678</v>
      </c>
      <c r="H6" s="54">
        <v>3162040</v>
      </c>
      <c r="I6" s="52">
        <v>1941</v>
      </c>
      <c r="J6" s="53">
        <v>596311</v>
      </c>
      <c r="K6" s="54">
        <v>598252</v>
      </c>
      <c r="L6" s="52">
        <v>247673</v>
      </c>
      <c r="M6" s="53">
        <v>4226084</v>
      </c>
      <c r="N6" s="54">
        <v>4473757</v>
      </c>
      <c r="O6" s="257" t="s">
        <v>3</v>
      </c>
      <c r="P6" s="258"/>
    </row>
    <row r="7" spans="1:16" ht="27" customHeight="1">
      <c r="A7" s="273" t="s">
        <v>167</v>
      </c>
      <c r="B7" s="274"/>
      <c r="C7" s="55">
        <v>441513790</v>
      </c>
      <c r="D7" s="56">
        <v>36677</v>
      </c>
      <c r="E7" s="57">
        <v>441550467</v>
      </c>
      <c r="F7" s="55">
        <v>440875304</v>
      </c>
      <c r="G7" s="56">
        <v>24951</v>
      </c>
      <c r="H7" s="57">
        <v>440900256</v>
      </c>
      <c r="I7" s="55">
        <v>585</v>
      </c>
      <c r="J7" s="56">
        <v>311</v>
      </c>
      <c r="K7" s="57">
        <v>897</v>
      </c>
      <c r="L7" s="55">
        <v>637900</v>
      </c>
      <c r="M7" s="56">
        <v>11415</v>
      </c>
      <c r="N7" s="57">
        <v>649315</v>
      </c>
      <c r="O7" s="259" t="s">
        <v>173</v>
      </c>
      <c r="P7" s="260"/>
    </row>
    <row r="8" spans="1:16" s="3" customFormat="1" ht="27" customHeight="1">
      <c r="A8" s="275" t="s">
        <v>146</v>
      </c>
      <c r="B8" s="276"/>
      <c r="C8" s="243">
        <v>4970201</v>
      </c>
      <c r="D8" s="244">
        <v>10938633</v>
      </c>
      <c r="E8" s="245">
        <v>15908834</v>
      </c>
      <c r="F8" s="243">
        <v>4243404</v>
      </c>
      <c r="G8" s="244">
        <v>2689306</v>
      </c>
      <c r="H8" s="245">
        <v>6932710</v>
      </c>
      <c r="I8" s="243">
        <v>0</v>
      </c>
      <c r="J8" s="244">
        <v>1051224</v>
      </c>
      <c r="K8" s="245">
        <v>1051225</v>
      </c>
      <c r="L8" s="243">
        <v>726798</v>
      </c>
      <c r="M8" s="244">
        <v>7198102</v>
      </c>
      <c r="N8" s="245">
        <v>7924900</v>
      </c>
      <c r="O8" s="261" t="s">
        <v>146</v>
      </c>
      <c r="P8" s="262"/>
    </row>
    <row r="9" spans="1:16" ht="27" customHeight="1">
      <c r="A9" s="295" t="s">
        <v>168</v>
      </c>
      <c r="B9" s="296"/>
      <c r="C9" s="19">
        <v>112387437</v>
      </c>
      <c r="D9" s="13" t="s">
        <v>195</v>
      </c>
      <c r="E9" s="21">
        <v>112387437</v>
      </c>
      <c r="F9" s="19">
        <v>110576963</v>
      </c>
      <c r="G9" s="13" t="s">
        <v>195</v>
      </c>
      <c r="H9" s="21">
        <v>110576963</v>
      </c>
      <c r="I9" s="19" t="s">
        <v>195</v>
      </c>
      <c r="J9" s="13" t="s">
        <v>195</v>
      </c>
      <c r="K9" s="21" t="s">
        <v>195</v>
      </c>
      <c r="L9" s="19">
        <v>1810474</v>
      </c>
      <c r="M9" s="13" t="s">
        <v>195</v>
      </c>
      <c r="N9" s="21">
        <v>1810474</v>
      </c>
      <c r="O9" s="297" t="s">
        <v>168</v>
      </c>
      <c r="P9" s="298"/>
    </row>
    <row r="10" spans="1:16" ht="27" customHeight="1">
      <c r="A10" s="281" t="s">
        <v>147</v>
      </c>
      <c r="B10" s="282"/>
      <c r="C10" s="246">
        <v>561245405</v>
      </c>
      <c r="D10" s="247">
        <v>16835383</v>
      </c>
      <c r="E10" s="248">
        <v>578080788</v>
      </c>
      <c r="F10" s="246">
        <v>557820034</v>
      </c>
      <c r="G10" s="247">
        <v>3751935</v>
      </c>
      <c r="H10" s="248">
        <v>561571969</v>
      </c>
      <c r="I10" s="246">
        <v>2527</v>
      </c>
      <c r="J10" s="247">
        <v>1647847</v>
      </c>
      <c r="K10" s="248">
        <v>1650374</v>
      </c>
      <c r="L10" s="246">
        <v>3422844</v>
      </c>
      <c r="M10" s="247">
        <v>11435601</v>
      </c>
      <c r="N10" s="248">
        <v>14858445</v>
      </c>
      <c r="O10" s="267" t="s">
        <v>162</v>
      </c>
      <c r="P10" s="268"/>
    </row>
    <row r="11" spans="1:16" ht="27" customHeight="1">
      <c r="A11" s="277" t="s">
        <v>148</v>
      </c>
      <c r="B11" s="278"/>
      <c r="C11" s="19">
        <v>298041796</v>
      </c>
      <c r="D11" s="13">
        <v>3007231</v>
      </c>
      <c r="E11" s="21">
        <v>301049026</v>
      </c>
      <c r="F11" s="19">
        <v>295835645</v>
      </c>
      <c r="G11" s="13">
        <v>1034138</v>
      </c>
      <c r="H11" s="21">
        <v>296869783</v>
      </c>
      <c r="I11" s="19">
        <v>343</v>
      </c>
      <c r="J11" s="13">
        <v>539167</v>
      </c>
      <c r="K11" s="21">
        <v>539510</v>
      </c>
      <c r="L11" s="19">
        <v>2205808</v>
      </c>
      <c r="M11" s="13">
        <v>1433926</v>
      </c>
      <c r="N11" s="21">
        <v>3639734</v>
      </c>
      <c r="O11" s="263" t="s">
        <v>148</v>
      </c>
      <c r="P11" s="264"/>
    </row>
    <row r="12" spans="1:16" ht="27" customHeight="1">
      <c r="A12" s="277" t="s">
        <v>149</v>
      </c>
      <c r="B12" s="278"/>
      <c r="C12" s="19">
        <v>29133073</v>
      </c>
      <c r="D12" s="13">
        <v>24783</v>
      </c>
      <c r="E12" s="21">
        <v>29157856</v>
      </c>
      <c r="F12" s="19">
        <v>29077453</v>
      </c>
      <c r="G12" s="13">
        <v>23253</v>
      </c>
      <c r="H12" s="21">
        <v>29100706</v>
      </c>
      <c r="I12" s="19" t="s">
        <v>195</v>
      </c>
      <c r="J12" s="13" t="s">
        <v>195</v>
      </c>
      <c r="K12" s="21" t="s">
        <v>195</v>
      </c>
      <c r="L12" s="19">
        <v>55621</v>
      </c>
      <c r="M12" s="13">
        <v>1530</v>
      </c>
      <c r="N12" s="21">
        <v>57150</v>
      </c>
      <c r="O12" s="263" t="s">
        <v>149</v>
      </c>
      <c r="P12" s="264"/>
    </row>
    <row r="13" spans="1:16" ht="27" customHeight="1">
      <c r="A13" s="277" t="s">
        <v>150</v>
      </c>
      <c r="B13" s="278"/>
      <c r="C13" s="19">
        <v>45217559</v>
      </c>
      <c r="D13" s="13">
        <v>1871632</v>
      </c>
      <c r="E13" s="21">
        <v>47089191</v>
      </c>
      <c r="F13" s="19">
        <v>43734202</v>
      </c>
      <c r="G13" s="13">
        <v>585205</v>
      </c>
      <c r="H13" s="21">
        <v>44319407</v>
      </c>
      <c r="I13" s="19">
        <v>0</v>
      </c>
      <c r="J13" s="13">
        <v>143762</v>
      </c>
      <c r="K13" s="21">
        <v>143763</v>
      </c>
      <c r="L13" s="19">
        <v>1483357</v>
      </c>
      <c r="M13" s="13">
        <v>1142665</v>
      </c>
      <c r="N13" s="21">
        <v>2626022</v>
      </c>
      <c r="O13" s="263" t="s">
        <v>150</v>
      </c>
      <c r="P13" s="264"/>
    </row>
    <row r="14" spans="1:16" ht="27" customHeight="1">
      <c r="A14" s="277" t="s">
        <v>151</v>
      </c>
      <c r="B14" s="278"/>
      <c r="C14" s="19" t="s">
        <v>195</v>
      </c>
      <c r="D14" s="13" t="s">
        <v>195</v>
      </c>
      <c r="E14" s="21" t="s">
        <v>195</v>
      </c>
      <c r="F14" s="19" t="s">
        <v>195</v>
      </c>
      <c r="G14" s="13" t="s">
        <v>195</v>
      </c>
      <c r="H14" s="21" t="s">
        <v>195</v>
      </c>
      <c r="I14" s="19" t="s">
        <v>195</v>
      </c>
      <c r="J14" s="13" t="s">
        <v>195</v>
      </c>
      <c r="K14" s="21" t="s">
        <v>195</v>
      </c>
      <c r="L14" s="19" t="s">
        <v>195</v>
      </c>
      <c r="M14" s="13" t="s">
        <v>195</v>
      </c>
      <c r="N14" s="21" t="s">
        <v>195</v>
      </c>
      <c r="O14" s="263" t="s">
        <v>151</v>
      </c>
      <c r="P14" s="264"/>
    </row>
    <row r="15" spans="1:16" ht="27" customHeight="1">
      <c r="A15" s="277" t="s">
        <v>152</v>
      </c>
      <c r="B15" s="278"/>
      <c r="C15" s="19" t="s">
        <v>195</v>
      </c>
      <c r="D15" s="13">
        <v>106180</v>
      </c>
      <c r="E15" s="21">
        <v>106180</v>
      </c>
      <c r="F15" s="19" t="s">
        <v>195</v>
      </c>
      <c r="G15" s="13">
        <v>798</v>
      </c>
      <c r="H15" s="21">
        <v>798</v>
      </c>
      <c r="I15" s="19" t="s">
        <v>195</v>
      </c>
      <c r="J15" s="13">
        <v>25350</v>
      </c>
      <c r="K15" s="21">
        <v>25350</v>
      </c>
      <c r="L15" s="19" t="s">
        <v>195</v>
      </c>
      <c r="M15" s="13">
        <v>80032</v>
      </c>
      <c r="N15" s="21">
        <v>80032</v>
      </c>
      <c r="O15" s="263" t="s">
        <v>152</v>
      </c>
      <c r="P15" s="264"/>
    </row>
    <row r="16" spans="1:16" ht="27" customHeight="1">
      <c r="A16" s="277" t="s">
        <v>169</v>
      </c>
      <c r="B16" s="278"/>
      <c r="C16" s="19">
        <v>448298421</v>
      </c>
      <c r="D16" s="13">
        <v>24345706</v>
      </c>
      <c r="E16" s="21">
        <v>472644126</v>
      </c>
      <c r="F16" s="19">
        <v>439408865</v>
      </c>
      <c r="G16" s="13">
        <v>10219275</v>
      </c>
      <c r="H16" s="21">
        <v>449628140</v>
      </c>
      <c r="I16" s="19">
        <v>13419</v>
      </c>
      <c r="J16" s="13">
        <v>1870068</v>
      </c>
      <c r="K16" s="21">
        <v>1883486</v>
      </c>
      <c r="L16" s="19">
        <v>8876137</v>
      </c>
      <c r="M16" s="13">
        <v>12256363</v>
      </c>
      <c r="N16" s="21">
        <v>21132500</v>
      </c>
      <c r="O16" s="263" t="s">
        <v>169</v>
      </c>
      <c r="P16" s="264"/>
    </row>
    <row r="17" spans="1:16" ht="27" customHeight="1">
      <c r="A17" s="277" t="s">
        <v>153</v>
      </c>
      <c r="B17" s="278"/>
      <c r="C17" s="19">
        <v>111507637</v>
      </c>
      <c r="D17" s="13">
        <v>23505</v>
      </c>
      <c r="E17" s="21">
        <v>111531142</v>
      </c>
      <c r="F17" s="19">
        <v>111490191</v>
      </c>
      <c r="G17" s="13">
        <v>22600</v>
      </c>
      <c r="H17" s="21">
        <v>111512791</v>
      </c>
      <c r="I17" s="19" t="s">
        <v>195</v>
      </c>
      <c r="J17" s="13" t="s">
        <v>195</v>
      </c>
      <c r="K17" s="21" t="s">
        <v>195</v>
      </c>
      <c r="L17" s="19">
        <v>17446</v>
      </c>
      <c r="M17" s="13">
        <v>905</v>
      </c>
      <c r="N17" s="21">
        <v>18351</v>
      </c>
      <c r="O17" s="263" t="s">
        <v>153</v>
      </c>
      <c r="P17" s="264"/>
    </row>
    <row r="18" spans="1:16" ht="27" customHeight="1">
      <c r="A18" s="277" t="s">
        <v>154</v>
      </c>
      <c r="B18" s="278"/>
      <c r="C18" s="19" t="s">
        <v>195</v>
      </c>
      <c r="D18" s="13" t="s">
        <v>195</v>
      </c>
      <c r="E18" s="21" t="s">
        <v>195</v>
      </c>
      <c r="F18" s="19" t="s">
        <v>195</v>
      </c>
      <c r="G18" s="13" t="s">
        <v>195</v>
      </c>
      <c r="H18" s="21" t="s">
        <v>195</v>
      </c>
      <c r="I18" s="19" t="s">
        <v>195</v>
      </c>
      <c r="J18" s="13" t="s">
        <v>195</v>
      </c>
      <c r="K18" s="21" t="s">
        <v>195</v>
      </c>
      <c r="L18" s="19" t="s">
        <v>195</v>
      </c>
      <c r="M18" s="13" t="s">
        <v>195</v>
      </c>
      <c r="N18" s="21" t="s">
        <v>195</v>
      </c>
      <c r="O18" s="263" t="s">
        <v>154</v>
      </c>
      <c r="P18" s="264"/>
    </row>
    <row r="19" spans="1:16" ht="27" customHeight="1">
      <c r="A19" s="277" t="s">
        <v>170</v>
      </c>
      <c r="B19" s="278"/>
      <c r="C19" s="19">
        <v>60101794</v>
      </c>
      <c r="D19" s="13" t="s">
        <v>195</v>
      </c>
      <c r="E19" s="21">
        <v>60101794</v>
      </c>
      <c r="F19" s="19">
        <v>60101794</v>
      </c>
      <c r="G19" s="13" t="s">
        <v>195</v>
      </c>
      <c r="H19" s="21">
        <v>60101794</v>
      </c>
      <c r="I19" s="19" t="s">
        <v>195</v>
      </c>
      <c r="J19" s="13" t="s">
        <v>195</v>
      </c>
      <c r="K19" s="21" t="s">
        <v>195</v>
      </c>
      <c r="L19" s="19" t="s">
        <v>195</v>
      </c>
      <c r="M19" s="13" t="s">
        <v>195</v>
      </c>
      <c r="N19" s="21" t="s">
        <v>195</v>
      </c>
      <c r="O19" s="263" t="s">
        <v>170</v>
      </c>
      <c r="P19" s="264"/>
    </row>
    <row r="20" spans="1:16" ht="27" customHeight="1">
      <c r="A20" s="277" t="s">
        <v>155</v>
      </c>
      <c r="B20" s="278"/>
      <c r="C20" s="19" t="s">
        <v>195</v>
      </c>
      <c r="D20" s="13" t="s">
        <v>195</v>
      </c>
      <c r="E20" s="21" t="s">
        <v>195</v>
      </c>
      <c r="F20" s="19" t="s">
        <v>195</v>
      </c>
      <c r="G20" s="13" t="s">
        <v>195</v>
      </c>
      <c r="H20" s="21" t="s">
        <v>195</v>
      </c>
      <c r="I20" s="19" t="s">
        <v>195</v>
      </c>
      <c r="J20" s="13" t="s">
        <v>195</v>
      </c>
      <c r="K20" s="21" t="s">
        <v>195</v>
      </c>
      <c r="L20" s="19" t="s">
        <v>195</v>
      </c>
      <c r="M20" s="13" t="s">
        <v>195</v>
      </c>
      <c r="N20" s="21" t="s">
        <v>195</v>
      </c>
      <c r="O20" s="263" t="s">
        <v>155</v>
      </c>
      <c r="P20" s="264"/>
    </row>
    <row r="21" spans="1:16" ht="27" customHeight="1">
      <c r="A21" s="277" t="s">
        <v>156</v>
      </c>
      <c r="B21" s="278"/>
      <c r="C21" s="19" t="s">
        <v>195</v>
      </c>
      <c r="D21" s="13" t="s">
        <v>195</v>
      </c>
      <c r="E21" s="21" t="s">
        <v>195</v>
      </c>
      <c r="F21" s="19" t="s">
        <v>195</v>
      </c>
      <c r="G21" s="13" t="s">
        <v>195</v>
      </c>
      <c r="H21" s="21" t="s">
        <v>195</v>
      </c>
      <c r="I21" s="19" t="s">
        <v>195</v>
      </c>
      <c r="J21" s="13" t="s">
        <v>195</v>
      </c>
      <c r="K21" s="21" t="s">
        <v>195</v>
      </c>
      <c r="L21" s="19" t="s">
        <v>195</v>
      </c>
      <c r="M21" s="13" t="s">
        <v>195</v>
      </c>
      <c r="N21" s="21" t="s">
        <v>195</v>
      </c>
      <c r="O21" s="263" t="s">
        <v>156</v>
      </c>
      <c r="P21" s="264"/>
    </row>
    <row r="22" spans="1:16" ht="27" customHeight="1">
      <c r="A22" s="311" t="s">
        <v>157</v>
      </c>
      <c r="B22" s="312"/>
      <c r="C22" s="19">
        <v>32088485</v>
      </c>
      <c r="D22" s="13" t="s">
        <v>195</v>
      </c>
      <c r="E22" s="21">
        <v>32088485</v>
      </c>
      <c r="F22" s="19">
        <v>32088485</v>
      </c>
      <c r="G22" s="13" t="s">
        <v>195</v>
      </c>
      <c r="H22" s="21">
        <v>32088485</v>
      </c>
      <c r="I22" s="19" t="s">
        <v>195</v>
      </c>
      <c r="J22" s="13" t="s">
        <v>195</v>
      </c>
      <c r="K22" s="21" t="s">
        <v>195</v>
      </c>
      <c r="L22" s="19" t="s">
        <v>195</v>
      </c>
      <c r="M22" s="13" t="s">
        <v>195</v>
      </c>
      <c r="N22" s="216" t="s">
        <v>195</v>
      </c>
      <c r="O22" s="305" t="s">
        <v>157</v>
      </c>
      <c r="P22" s="313"/>
    </row>
    <row r="23" spans="1:16" ht="27" customHeight="1">
      <c r="A23" s="277" t="s">
        <v>171</v>
      </c>
      <c r="B23" s="278"/>
      <c r="C23" s="19" t="s">
        <v>195</v>
      </c>
      <c r="D23" s="13" t="s">
        <v>195</v>
      </c>
      <c r="E23" s="21" t="s">
        <v>195</v>
      </c>
      <c r="F23" s="19" t="s">
        <v>195</v>
      </c>
      <c r="G23" s="13" t="s">
        <v>195</v>
      </c>
      <c r="H23" s="21" t="s">
        <v>195</v>
      </c>
      <c r="I23" s="19" t="s">
        <v>195</v>
      </c>
      <c r="J23" s="13" t="s">
        <v>195</v>
      </c>
      <c r="K23" s="21" t="s">
        <v>195</v>
      </c>
      <c r="L23" s="19" t="s">
        <v>195</v>
      </c>
      <c r="M23" s="13" t="s">
        <v>195</v>
      </c>
      <c r="N23" s="21" t="s">
        <v>195</v>
      </c>
      <c r="O23" s="263" t="s">
        <v>171</v>
      </c>
      <c r="P23" s="264"/>
    </row>
    <row r="24" spans="1:16" ht="27" customHeight="1">
      <c r="A24" s="277" t="s">
        <v>172</v>
      </c>
      <c r="B24" s="278"/>
      <c r="C24" s="19">
        <v>1734</v>
      </c>
      <c r="D24" s="13" t="s">
        <v>195</v>
      </c>
      <c r="E24" s="21">
        <v>1734</v>
      </c>
      <c r="F24" s="19">
        <v>422</v>
      </c>
      <c r="G24" s="13" t="s">
        <v>195</v>
      </c>
      <c r="H24" s="21">
        <v>422</v>
      </c>
      <c r="I24" s="19" t="s">
        <v>195</v>
      </c>
      <c r="J24" s="13" t="s">
        <v>195</v>
      </c>
      <c r="K24" s="21" t="s">
        <v>195</v>
      </c>
      <c r="L24" s="19">
        <v>1312</v>
      </c>
      <c r="M24" s="13" t="s">
        <v>195</v>
      </c>
      <c r="N24" s="21">
        <v>1312</v>
      </c>
      <c r="O24" s="263" t="s">
        <v>172</v>
      </c>
      <c r="P24" s="264"/>
    </row>
    <row r="25" spans="1:16" ht="27" customHeight="1">
      <c r="A25" s="277" t="s">
        <v>158</v>
      </c>
      <c r="B25" s="278"/>
      <c r="C25" s="19">
        <v>1469292</v>
      </c>
      <c r="D25" s="13">
        <v>19100</v>
      </c>
      <c r="E25" s="21">
        <v>1488392</v>
      </c>
      <c r="F25" s="19">
        <v>1461613</v>
      </c>
      <c r="G25" s="13">
        <v>9962</v>
      </c>
      <c r="H25" s="21">
        <v>1471575</v>
      </c>
      <c r="I25" s="19" t="s">
        <v>195</v>
      </c>
      <c r="J25" s="13" t="s">
        <v>195</v>
      </c>
      <c r="K25" s="21" t="s">
        <v>195</v>
      </c>
      <c r="L25" s="19">
        <v>7680</v>
      </c>
      <c r="M25" s="13">
        <v>9138</v>
      </c>
      <c r="N25" s="21">
        <v>16818</v>
      </c>
      <c r="O25" s="263" t="s">
        <v>158</v>
      </c>
      <c r="P25" s="264"/>
    </row>
    <row r="26" spans="1:16" ht="27" customHeight="1">
      <c r="A26" s="279" t="s">
        <v>159</v>
      </c>
      <c r="B26" s="280"/>
      <c r="C26" s="19">
        <v>5272</v>
      </c>
      <c r="D26" s="13" t="s">
        <v>195</v>
      </c>
      <c r="E26" s="21">
        <v>5272</v>
      </c>
      <c r="F26" s="19">
        <v>5272</v>
      </c>
      <c r="G26" s="13" t="s">
        <v>195</v>
      </c>
      <c r="H26" s="21">
        <v>5272</v>
      </c>
      <c r="I26" s="19" t="s">
        <v>195</v>
      </c>
      <c r="J26" s="13" t="s">
        <v>195</v>
      </c>
      <c r="K26" s="21" t="s">
        <v>195</v>
      </c>
      <c r="L26" s="19" t="s">
        <v>195</v>
      </c>
      <c r="M26" s="13" t="s">
        <v>195</v>
      </c>
      <c r="N26" s="21" t="s">
        <v>195</v>
      </c>
      <c r="O26" s="265" t="s">
        <v>163</v>
      </c>
      <c r="P26" s="266"/>
    </row>
    <row r="27" spans="1:16" ht="27" customHeight="1">
      <c r="A27" s="303" t="s">
        <v>160</v>
      </c>
      <c r="B27" s="304"/>
      <c r="C27" s="19">
        <v>1759055</v>
      </c>
      <c r="D27" s="13">
        <v>241</v>
      </c>
      <c r="E27" s="21">
        <v>1759296</v>
      </c>
      <c r="F27" s="19">
        <v>1759052</v>
      </c>
      <c r="G27" s="13">
        <v>241</v>
      </c>
      <c r="H27" s="21">
        <v>1759293</v>
      </c>
      <c r="I27" s="19" t="s">
        <v>195</v>
      </c>
      <c r="J27" s="13" t="s">
        <v>195</v>
      </c>
      <c r="K27" s="21" t="s">
        <v>195</v>
      </c>
      <c r="L27" s="19">
        <v>3</v>
      </c>
      <c r="M27" s="13" t="s">
        <v>195</v>
      </c>
      <c r="N27" s="21">
        <v>3</v>
      </c>
      <c r="O27" s="305" t="s">
        <v>160</v>
      </c>
      <c r="P27" s="306"/>
    </row>
    <row r="28" spans="1:16" ht="27" customHeight="1" thickBot="1">
      <c r="A28" s="307" t="s">
        <v>161</v>
      </c>
      <c r="B28" s="308"/>
      <c r="C28" s="217">
        <v>9012983</v>
      </c>
      <c r="D28" s="218">
        <v>7660</v>
      </c>
      <c r="E28" s="219">
        <v>9020644</v>
      </c>
      <c r="F28" s="217">
        <v>9006249</v>
      </c>
      <c r="G28" s="218">
        <v>4781</v>
      </c>
      <c r="H28" s="219">
        <v>9011030</v>
      </c>
      <c r="I28" s="217" t="s">
        <v>195</v>
      </c>
      <c r="J28" s="218">
        <v>22</v>
      </c>
      <c r="K28" s="219">
        <v>22</v>
      </c>
      <c r="L28" s="217">
        <v>6735</v>
      </c>
      <c r="M28" s="218">
        <v>2857</v>
      </c>
      <c r="N28" s="219">
        <v>9592</v>
      </c>
      <c r="O28" s="309" t="s">
        <v>161</v>
      </c>
      <c r="P28" s="310"/>
    </row>
    <row r="29" spans="1:16" s="3" customFormat="1" ht="27" customHeight="1" thickTop="1" thickBot="1">
      <c r="A29" s="299" t="s">
        <v>56</v>
      </c>
      <c r="B29" s="300"/>
      <c r="C29" s="220">
        <v>1597882507</v>
      </c>
      <c r="D29" s="42">
        <v>46241420</v>
      </c>
      <c r="E29" s="221">
        <v>1644123927</v>
      </c>
      <c r="F29" s="220">
        <v>1581789276</v>
      </c>
      <c r="G29" s="42">
        <v>15652187</v>
      </c>
      <c r="H29" s="221">
        <v>1597441463</v>
      </c>
      <c r="I29" s="220">
        <v>16289</v>
      </c>
      <c r="J29" s="42">
        <v>4226215</v>
      </c>
      <c r="K29" s="221">
        <v>4242504</v>
      </c>
      <c r="L29" s="220">
        <v>16076942</v>
      </c>
      <c r="M29" s="42">
        <v>26363018</v>
      </c>
      <c r="N29" s="221">
        <v>42439960</v>
      </c>
      <c r="O29" s="301" t="s">
        <v>56</v>
      </c>
      <c r="P29" s="302"/>
    </row>
    <row r="30" spans="1:16">
      <c r="A30" s="1" t="s">
        <v>194</v>
      </c>
    </row>
    <row r="31" spans="1:16">
      <c r="A31" s="249" t="s">
        <v>175</v>
      </c>
      <c r="B31" s="2" t="s">
        <v>176</v>
      </c>
      <c r="H31" s="12"/>
    </row>
    <row r="32" spans="1:16">
      <c r="A32" s="1" t="s">
        <v>177</v>
      </c>
      <c r="B32" s="4" t="s">
        <v>178</v>
      </c>
      <c r="H32" s="12"/>
    </row>
    <row r="33" spans="1:13">
      <c r="A33" s="1" t="s">
        <v>177</v>
      </c>
      <c r="B33" s="2" t="s">
        <v>179</v>
      </c>
      <c r="H33" s="12"/>
    </row>
    <row r="34" spans="1:13">
      <c r="A34" s="1" t="s">
        <v>177</v>
      </c>
      <c r="B34" s="2" t="s">
        <v>180</v>
      </c>
      <c r="H34" s="12"/>
    </row>
    <row r="35" spans="1:13">
      <c r="A35" s="250" t="s">
        <v>181</v>
      </c>
      <c r="B35" s="2" t="s">
        <v>182</v>
      </c>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sheetData>
  <mergeCells count="57">
    <mergeCell ref="O17:P17"/>
    <mergeCell ref="O18:P18"/>
    <mergeCell ref="O15:P15"/>
    <mergeCell ref="A16:B16"/>
    <mergeCell ref="O16:P16"/>
    <mergeCell ref="A15:B15"/>
    <mergeCell ref="A18:B18"/>
    <mergeCell ref="A17:B17"/>
    <mergeCell ref="O21:P21"/>
    <mergeCell ref="O29:P29"/>
    <mergeCell ref="A27:B27"/>
    <mergeCell ref="O27:P27"/>
    <mergeCell ref="A28:B28"/>
    <mergeCell ref="O28:P28"/>
    <mergeCell ref="A22:B22"/>
    <mergeCell ref="O22:P22"/>
    <mergeCell ref="A23:B23"/>
    <mergeCell ref="A21:B21"/>
    <mergeCell ref="A29:B29"/>
    <mergeCell ref="A13:B13"/>
    <mergeCell ref="O13:P13"/>
    <mergeCell ref="A14:B14"/>
    <mergeCell ref="O14:P14"/>
    <mergeCell ref="O19:P19"/>
    <mergeCell ref="A20:B20"/>
    <mergeCell ref="A19:B19"/>
    <mergeCell ref="A24:B24"/>
    <mergeCell ref="O24:P24"/>
    <mergeCell ref="I3:K3"/>
    <mergeCell ref="F3:H3"/>
    <mergeCell ref="C3:E3"/>
    <mergeCell ref="A3:B4"/>
    <mergeCell ref="A1:P1"/>
    <mergeCell ref="O11:P11"/>
    <mergeCell ref="L3:N3"/>
    <mergeCell ref="O3:P4"/>
    <mergeCell ref="A9:B9"/>
    <mergeCell ref="O9:P9"/>
    <mergeCell ref="A5:B5"/>
    <mergeCell ref="A6:B6"/>
    <mergeCell ref="A7:B7"/>
    <mergeCell ref="A8:B8"/>
    <mergeCell ref="A25:B25"/>
    <mergeCell ref="A26:B26"/>
    <mergeCell ref="A12:B12"/>
    <mergeCell ref="A10:B10"/>
    <mergeCell ref="A11:B11"/>
    <mergeCell ref="O5:P5"/>
    <mergeCell ref="O6:P6"/>
    <mergeCell ref="O7:P7"/>
    <mergeCell ref="O8:P8"/>
    <mergeCell ref="O25:P25"/>
    <mergeCell ref="O26:P26"/>
    <mergeCell ref="O12:P12"/>
    <mergeCell ref="O10:P10"/>
    <mergeCell ref="O23:P23"/>
    <mergeCell ref="O20:P20"/>
  </mergeCells>
  <phoneticPr fontId="2"/>
  <printOptions horizontalCentered="1"/>
  <pageMargins left="0.59055118110236227" right="0.59055118110236227" top="0.59055118110236227" bottom="0.59055118110236227" header="0.51181102362204722" footer="0.51181102362204722"/>
  <pageSetup paperSize="9" scale="71" orientation="landscape" horizontalDpi="1200" verticalDpi="1200" r:id="rId1"/>
  <headerFooter alignWithMargins="0">
    <oddFooter>&amp;R福岡国税局
国税徴収１
(H25)</oddFooter>
  </headerFooter>
</worksheet>
</file>

<file path=xl/worksheets/sheet10.xml><?xml version="1.0" encoding="utf-8"?>
<worksheet xmlns="http://schemas.openxmlformats.org/spreadsheetml/2006/main" xmlns:r="http://schemas.openxmlformats.org/officeDocument/2006/relationships">
  <sheetPr>
    <tabColor rgb="FF0070C0"/>
    <pageSetUpPr fitToPage="1"/>
  </sheetPr>
  <dimension ref="A1:K20"/>
  <sheetViews>
    <sheetView showGridLines="0" tabSelected="1" zoomScaleNormal="100"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c r="A1" s="349" t="s">
        <v>57</v>
      </c>
      <c r="B1" s="349"/>
      <c r="C1" s="349"/>
      <c r="D1" s="349"/>
      <c r="E1" s="349"/>
      <c r="F1" s="349"/>
      <c r="G1" s="349"/>
      <c r="H1" s="349"/>
      <c r="I1" s="349"/>
      <c r="J1" s="349"/>
      <c r="K1" s="349"/>
    </row>
    <row r="2" spans="1:11" ht="16.5" customHeight="1">
      <c r="A2" s="286" t="s">
        <v>58</v>
      </c>
      <c r="B2" s="350"/>
      <c r="C2" s="287"/>
      <c r="D2" s="391" t="s">
        <v>59</v>
      </c>
      <c r="E2" s="391"/>
      <c r="F2" s="391" t="s">
        <v>60</v>
      </c>
      <c r="G2" s="391"/>
      <c r="H2" s="391" t="s">
        <v>61</v>
      </c>
      <c r="I2" s="391"/>
      <c r="J2" s="392" t="s">
        <v>48</v>
      </c>
      <c r="K2" s="393"/>
    </row>
    <row r="3" spans="1:11" ht="16.5" customHeight="1">
      <c r="A3" s="288"/>
      <c r="B3" s="351"/>
      <c r="C3" s="289"/>
      <c r="D3" s="32" t="s">
        <v>49</v>
      </c>
      <c r="E3" s="17" t="s">
        <v>62</v>
      </c>
      <c r="F3" s="32" t="s">
        <v>49</v>
      </c>
      <c r="G3" s="17" t="s">
        <v>62</v>
      </c>
      <c r="H3" s="32" t="s">
        <v>49</v>
      </c>
      <c r="I3" s="17" t="s">
        <v>62</v>
      </c>
      <c r="J3" s="32" t="s">
        <v>50</v>
      </c>
      <c r="K3" s="142" t="s">
        <v>51</v>
      </c>
    </row>
    <row r="4" spans="1:11" s="31" customFormat="1">
      <c r="A4" s="143"/>
      <c r="B4" s="144"/>
      <c r="C4" s="145"/>
      <c r="D4" s="146" t="s">
        <v>21</v>
      </c>
      <c r="E4" s="63" t="s">
        <v>2</v>
      </c>
      <c r="F4" s="146" t="s">
        <v>21</v>
      </c>
      <c r="G4" s="63" t="s">
        <v>2</v>
      </c>
      <c r="H4" s="146" t="s">
        <v>21</v>
      </c>
      <c r="I4" s="63" t="s">
        <v>2</v>
      </c>
      <c r="J4" s="146" t="s">
        <v>21</v>
      </c>
      <c r="K4" s="93" t="s">
        <v>2</v>
      </c>
    </row>
    <row r="5" spans="1:11" ht="28.5" customHeight="1">
      <c r="A5" s="396" t="s">
        <v>22</v>
      </c>
      <c r="B5" s="398" t="s">
        <v>52</v>
      </c>
      <c r="C5" s="399"/>
      <c r="D5" s="147" t="s">
        <v>142</v>
      </c>
      <c r="E5" s="148" t="s">
        <v>142</v>
      </c>
      <c r="F5" s="147" t="s">
        <v>142</v>
      </c>
      <c r="G5" s="148" t="s">
        <v>142</v>
      </c>
      <c r="H5" s="147" t="s">
        <v>196</v>
      </c>
      <c r="I5" s="148" t="s">
        <v>196</v>
      </c>
      <c r="J5" s="147" t="s">
        <v>142</v>
      </c>
      <c r="K5" s="149" t="s">
        <v>142</v>
      </c>
    </row>
    <row r="6" spans="1:11" ht="28.5" customHeight="1">
      <c r="A6" s="396"/>
      <c r="B6" s="394" t="s">
        <v>23</v>
      </c>
      <c r="C6" s="395"/>
      <c r="D6" s="150">
        <v>23</v>
      </c>
      <c r="E6" s="151">
        <v>193840</v>
      </c>
      <c r="F6" s="150">
        <v>8</v>
      </c>
      <c r="G6" s="151">
        <v>26424</v>
      </c>
      <c r="H6" s="150" t="s">
        <v>196</v>
      </c>
      <c r="I6" s="151" t="s">
        <v>196</v>
      </c>
      <c r="J6" s="150">
        <v>31</v>
      </c>
      <c r="K6" s="94">
        <v>220264</v>
      </c>
    </row>
    <row r="7" spans="1:11" ht="28.5" customHeight="1">
      <c r="A7" s="396"/>
      <c r="B7" s="388" t="s">
        <v>52</v>
      </c>
      <c r="C7" s="389"/>
      <c r="D7" s="147" t="s">
        <v>142</v>
      </c>
      <c r="E7" s="148" t="s">
        <v>142</v>
      </c>
      <c r="F7" s="147" t="s">
        <v>142</v>
      </c>
      <c r="G7" s="148" t="s">
        <v>142</v>
      </c>
      <c r="H7" s="147" t="s">
        <v>196</v>
      </c>
      <c r="I7" s="148" t="s">
        <v>196</v>
      </c>
      <c r="J7" s="147" t="s">
        <v>142</v>
      </c>
      <c r="K7" s="149" t="s">
        <v>142</v>
      </c>
    </row>
    <row r="8" spans="1:11" s="1" customFormat="1" ht="28.5" customHeight="1">
      <c r="A8" s="396"/>
      <c r="B8" s="394" t="s">
        <v>24</v>
      </c>
      <c r="C8" s="348"/>
      <c r="D8" s="150">
        <v>60</v>
      </c>
      <c r="E8" s="151">
        <v>682469</v>
      </c>
      <c r="F8" s="150">
        <v>28</v>
      </c>
      <c r="G8" s="151">
        <v>25278</v>
      </c>
      <c r="H8" s="150" t="s">
        <v>196</v>
      </c>
      <c r="I8" s="151" t="s">
        <v>196</v>
      </c>
      <c r="J8" s="150">
        <v>88</v>
      </c>
      <c r="K8" s="94">
        <v>707747</v>
      </c>
    </row>
    <row r="9" spans="1:11" ht="28.5" customHeight="1">
      <c r="A9" s="396"/>
      <c r="B9" s="388" t="s">
        <v>52</v>
      </c>
      <c r="C9" s="389"/>
      <c r="D9" s="147" t="s">
        <v>142</v>
      </c>
      <c r="E9" s="148" t="s">
        <v>142</v>
      </c>
      <c r="F9" s="147" t="s">
        <v>196</v>
      </c>
      <c r="G9" s="148" t="s">
        <v>196</v>
      </c>
      <c r="H9" s="147" t="s">
        <v>196</v>
      </c>
      <c r="I9" s="148" t="s">
        <v>196</v>
      </c>
      <c r="J9" s="147" t="s">
        <v>142</v>
      </c>
      <c r="K9" s="149" t="s">
        <v>142</v>
      </c>
    </row>
    <row r="10" spans="1:11" s="1" customFormat="1" ht="28.5" customHeight="1">
      <c r="A10" s="396"/>
      <c r="B10" s="394" t="s">
        <v>25</v>
      </c>
      <c r="C10" s="348"/>
      <c r="D10" s="150">
        <v>20</v>
      </c>
      <c r="E10" s="151">
        <v>17492</v>
      </c>
      <c r="F10" s="150" t="s">
        <v>198</v>
      </c>
      <c r="G10" s="151" t="s">
        <v>197</v>
      </c>
      <c r="H10" s="150" t="s">
        <v>196</v>
      </c>
      <c r="I10" s="151" t="s">
        <v>196</v>
      </c>
      <c r="J10" s="150">
        <v>20</v>
      </c>
      <c r="K10" s="94">
        <v>17492</v>
      </c>
    </row>
    <row r="11" spans="1:11" ht="28.5" customHeight="1">
      <c r="A11" s="396"/>
      <c r="B11" s="390" t="s">
        <v>26</v>
      </c>
      <c r="C11" s="278"/>
      <c r="D11" s="150">
        <v>5</v>
      </c>
      <c r="E11" s="151">
        <v>28845</v>
      </c>
      <c r="F11" s="150">
        <v>6</v>
      </c>
      <c r="G11" s="151">
        <v>6501</v>
      </c>
      <c r="H11" s="150" t="s">
        <v>196</v>
      </c>
      <c r="I11" s="151" t="s">
        <v>196</v>
      </c>
      <c r="J11" s="150">
        <v>11</v>
      </c>
      <c r="K11" s="94">
        <v>35346</v>
      </c>
    </row>
    <row r="12" spans="1:11" ht="28.5" customHeight="1">
      <c r="A12" s="396"/>
      <c r="B12" s="390" t="s">
        <v>27</v>
      </c>
      <c r="C12" s="278"/>
      <c r="D12" s="150" t="s">
        <v>197</v>
      </c>
      <c r="E12" s="151" t="s">
        <v>196</v>
      </c>
      <c r="F12" s="150" t="s">
        <v>197</v>
      </c>
      <c r="G12" s="151" t="s">
        <v>196</v>
      </c>
      <c r="H12" s="150" t="s">
        <v>196</v>
      </c>
      <c r="I12" s="151" t="s">
        <v>196</v>
      </c>
      <c r="J12" s="150" t="s">
        <v>196</v>
      </c>
      <c r="K12" s="94" t="s">
        <v>196</v>
      </c>
    </row>
    <row r="13" spans="1:11" ht="28.5" customHeight="1">
      <c r="A13" s="396"/>
      <c r="B13" s="390" t="s">
        <v>28</v>
      </c>
      <c r="C13" s="278"/>
      <c r="D13" s="150">
        <v>52</v>
      </c>
      <c r="E13" s="151">
        <v>645912</v>
      </c>
      <c r="F13" s="150">
        <v>26</v>
      </c>
      <c r="G13" s="151">
        <v>36637</v>
      </c>
      <c r="H13" s="150" t="s">
        <v>196</v>
      </c>
      <c r="I13" s="151" t="s">
        <v>196</v>
      </c>
      <c r="J13" s="150">
        <v>78</v>
      </c>
      <c r="K13" s="94">
        <v>682549</v>
      </c>
    </row>
    <row r="14" spans="1:11" ht="28.5" customHeight="1">
      <c r="A14" s="397"/>
      <c r="B14" s="383" t="s">
        <v>30</v>
      </c>
      <c r="C14" s="384"/>
      <c r="D14" s="152">
        <v>6</v>
      </c>
      <c r="E14" s="153">
        <v>184061</v>
      </c>
      <c r="F14" s="152">
        <v>4</v>
      </c>
      <c r="G14" s="153">
        <v>8564</v>
      </c>
      <c r="H14" s="152" t="s">
        <v>196</v>
      </c>
      <c r="I14" s="153" t="s">
        <v>196</v>
      </c>
      <c r="J14" s="152">
        <v>10</v>
      </c>
      <c r="K14" s="154">
        <v>192625</v>
      </c>
    </row>
    <row r="15" spans="1:11" ht="28.5" customHeight="1">
      <c r="A15" s="400" t="s">
        <v>63</v>
      </c>
      <c r="B15" s="381" t="s">
        <v>64</v>
      </c>
      <c r="C15" s="155" t="s">
        <v>65</v>
      </c>
      <c r="D15" s="156">
        <v>681</v>
      </c>
      <c r="E15" s="157">
        <v>1282874</v>
      </c>
      <c r="F15" s="156">
        <v>139</v>
      </c>
      <c r="G15" s="157">
        <v>26681</v>
      </c>
      <c r="H15" s="156" t="s">
        <v>196</v>
      </c>
      <c r="I15" s="157" t="s">
        <v>196</v>
      </c>
      <c r="J15" s="156">
        <v>820</v>
      </c>
      <c r="K15" s="158">
        <v>1309554</v>
      </c>
    </row>
    <row r="16" spans="1:11" ht="28.5" customHeight="1">
      <c r="A16" s="401"/>
      <c r="B16" s="382"/>
      <c r="C16" s="159" t="s">
        <v>53</v>
      </c>
      <c r="D16" s="160">
        <v>19</v>
      </c>
      <c r="E16" s="161">
        <v>391778</v>
      </c>
      <c r="F16" s="160">
        <v>15</v>
      </c>
      <c r="G16" s="161">
        <v>17105</v>
      </c>
      <c r="H16" s="160" t="s">
        <v>196</v>
      </c>
      <c r="I16" s="161" t="s">
        <v>196</v>
      </c>
      <c r="J16" s="160">
        <v>34</v>
      </c>
      <c r="K16" s="162">
        <v>408883</v>
      </c>
    </row>
    <row r="17" spans="1:11" ht="28.5" customHeight="1">
      <c r="A17" s="402"/>
      <c r="B17" s="383" t="s">
        <v>34</v>
      </c>
      <c r="C17" s="384"/>
      <c r="D17" s="163">
        <v>60</v>
      </c>
      <c r="E17" s="164">
        <v>25282</v>
      </c>
      <c r="F17" s="163">
        <v>58</v>
      </c>
      <c r="G17" s="164">
        <v>8344</v>
      </c>
      <c r="H17" s="163" t="s">
        <v>196</v>
      </c>
      <c r="I17" s="164" t="s">
        <v>196</v>
      </c>
      <c r="J17" s="163">
        <v>118</v>
      </c>
      <c r="K17" s="96">
        <v>33627</v>
      </c>
    </row>
    <row r="18" spans="1:11" ht="28.5" customHeight="1" thickBot="1">
      <c r="A18" s="385" t="s">
        <v>66</v>
      </c>
      <c r="B18" s="386"/>
      <c r="C18" s="387"/>
      <c r="D18" s="165">
        <v>457</v>
      </c>
      <c r="E18" s="166">
        <v>2920280</v>
      </c>
      <c r="F18" s="165">
        <v>49</v>
      </c>
      <c r="G18" s="166">
        <v>28970</v>
      </c>
      <c r="H18" s="165" t="s">
        <v>196</v>
      </c>
      <c r="I18" s="166" t="s">
        <v>196</v>
      </c>
      <c r="J18" s="165">
        <v>506</v>
      </c>
      <c r="K18" s="167">
        <v>2949250</v>
      </c>
    </row>
    <row r="19" spans="1:11" ht="22.5" customHeight="1">
      <c r="A19" s="318" t="s">
        <v>183</v>
      </c>
      <c r="B19" s="318"/>
      <c r="C19" s="318"/>
      <c r="D19" s="318"/>
      <c r="E19" s="318"/>
      <c r="F19" s="318"/>
      <c r="G19" s="318"/>
      <c r="H19" s="318"/>
      <c r="I19" s="318"/>
      <c r="J19" s="318"/>
      <c r="K19" s="318"/>
    </row>
    <row r="20" spans="1:11" ht="30.75" customHeight="1">
      <c r="A20" s="379" t="s">
        <v>54</v>
      </c>
      <c r="B20" s="380"/>
      <c r="C20" s="380"/>
      <c r="D20" s="380"/>
      <c r="E20" s="380"/>
      <c r="F20" s="380"/>
      <c r="G20" s="380"/>
      <c r="H20" s="380"/>
      <c r="I20" s="380"/>
      <c r="J20" s="380"/>
      <c r="K20" s="380"/>
    </row>
  </sheetData>
  <mergeCells count="23">
    <mergeCell ref="B12:C12"/>
    <mergeCell ref="A19:K19"/>
    <mergeCell ref="A15:A17"/>
    <mergeCell ref="A1:K1"/>
    <mergeCell ref="F2:G2"/>
    <mergeCell ref="H2:I2"/>
    <mergeCell ref="B11:C11"/>
    <mergeCell ref="A2:C3"/>
    <mergeCell ref="J2:K2"/>
    <mergeCell ref="D2:E2"/>
    <mergeCell ref="B6:C6"/>
    <mergeCell ref="B8:C8"/>
    <mergeCell ref="B10:C10"/>
    <mergeCell ref="A20:K20"/>
    <mergeCell ref="B15:B16"/>
    <mergeCell ref="B17:C17"/>
    <mergeCell ref="A18:C18"/>
    <mergeCell ref="B9:C9"/>
    <mergeCell ref="B13:C13"/>
    <mergeCell ref="B14:C14"/>
    <mergeCell ref="A5:A14"/>
    <mergeCell ref="B5:C5"/>
    <mergeCell ref="B7:C7"/>
  </mergeCells>
  <phoneticPr fontId="2"/>
  <printOptions horizontalCentered="1"/>
  <pageMargins left="0.59055118110236227" right="0.59055118110236227" top="0.59055118110236227" bottom="0.59055118110236227" header="0.51181102362204722" footer="0.51181102362204722"/>
  <pageSetup paperSize="9" scale="98" orientation="portrait" horizontalDpi="1200" verticalDpi="1200" r:id="rId1"/>
  <headerFooter alignWithMargins="0">
    <oddFooter>&amp;R福岡国税局
国税徴収２
(H25)</oddFooter>
  </headerFooter>
</worksheet>
</file>

<file path=xl/worksheets/sheet2.xml><?xml version="1.0" encoding="utf-8"?>
<worksheet xmlns="http://schemas.openxmlformats.org/spreadsheetml/2006/main" xmlns:r="http://schemas.openxmlformats.org/officeDocument/2006/relationships">
  <sheetPr>
    <tabColor rgb="FFFF0000"/>
    <pageSetUpPr fitToPage="1"/>
  </sheetPr>
  <dimension ref="A1:N28"/>
  <sheetViews>
    <sheetView showGridLines="0" zoomScaleNormal="100" workbookViewId="0"/>
  </sheetViews>
  <sheetFormatPr defaultColWidth="12.625" defaultRowHeight="11.25"/>
  <cols>
    <col min="1" max="16384" width="12.625" style="2"/>
  </cols>
  <sheetData>
    <row r="1" spans="1:14" ht="12" thickBot="1">
      <c r="A1" s="2" t="s">
        <v>96</v>
      </c>
    </row>
    <row r="2" spans="1:14" ht="15" customHeight="1">
      <c r="A2" s="314" t="s">
        <v>97</v>
      </c>
      <c r="B2" s="283" t="s">
        <v>98</v>
      </c>
      <c r="C2" s="284"/>
      <c r="D2" s="285"/>
      <c r="E2" s="283" t="s">
        <v>11</v>
      </c>
      <c r="F2" s="284"/>
      <c r="G2" s="285"/>
      <c r="H2" s="283" t="s">
        <v>99</v>
      </c>
      <c r="I2" s="284"/>
      <c r="J2" s="285"/>
      <c r="K2" s="283" t="s">
        <v>100</v>
      </c>
      <c r="L2" s="284"/>
      <c r="M2" s="284"/>
      <c r="N2" s="316" t="s">
        <v>97</v>
      </c>
    </row>
    <row r="3" spans="1:14" ht="18" customHeight="1">
      <c r="A3" s="315"/>
      <c r="B3" s="14" t="s">
        <v>0</v>
      </c>
      <c r="C3" s="15" t="s">
        <v>101</v>
      </c>
      <c r="D3" s="17" t="s">
        <v>1</v>
      </c>
      <c r="E3" s="14" t="s">
        <v>0</v>
      </c>
      <c r="F3" s="16" t="s">
        <v>102</v>
      </c>
      <c r="G3" s="17" t="s">
        <v>1</v>
      </c>
      <c r="H3" s="14" t="s">
        <v>0</v>
      </c>
      <c r="I3" s="16" t="s">
        <v>102</v>
      </c>
      <c r="J3" s="17" t="s">
        <v>1</v>
      </c>
      <c r="K3" s="14" t="s">
        <v>0</v>
      </c>
      <c r="L3" s="16" t="s">
        <v>102</v>
      </c>
      <c r="M3" s="17" t="s">
        <v>1</v>
      </c>
      <c r="N3" s="317"/>
    </row>
    <row r="4" spans="1:14" s="31" customFormat="1">
      <c r="A4" s="59"/>
      <c r="B4" s="61" t="s">
        <v>2</v>
      </c>
      <c r="C4" s="62" t="s">
        <v>2</v>
      </c>
      <c r="D4" s="63" t="s">
        <v>2</v>
      </c>
      <c r="E4" s="61" t="s">
        <v>2</v>
      </c>
      <c r="F4" s="62" t="s">
        <v>2</v>
      </c>
      <c r="G4" s="63" t="s">
        <v>2</v>
      </c>
      <c r="H4" s="61" t="s">
        <v>2</v>
      </c>
      <c r="I4" s="62" t="s">
        <v>2</v>
      </c>
      <c r="J4" s="63" t="s">
        <v>2</v>
      </c>
      <c r="K4" s="61" t="s">
        <v>2</v>
      </c>
      <c r="L4" s="62" t="s">
        <v>2</v>
      </c>
      <c r="M4" s="63" t="s">
        <v>2</v>
      </c>
      <c r="N4" s="60"/>
    </row>
    <row r="5" spans="1:14" s="181" customFormat="1" ht="30" customHeight="1">
      <c r="A5" s="24" t="s">
        <v>184</v>
      </c>
      <c r="B5" s="27">
        <v>1541799098</v>
      </c>
      <c r="C5" s="28">
        <v>59265517</v>
      </c>
      <c r="D5" s="29">
        <v>1601064615</v>
      </c>
      <c r="E5" s="27">
        <v>1521561349</v>
      </c>
      <c r="F5" s="28">
        <v>20713636</v>
      </c>
      <c r="G5" s="29">
        <v>1542274986</v>
      </c>
      <c r="H5" s="27">
        <v>50358</v>
      </c>
      <c r="I5" s="28">
        <v>3233746</v>
      </c>
      <c r="J5" s="29">
        <v>3284104</v>
      </c>
      <c r="K5" s="27">
        <v>20187391</v>
      </c>
      <c r="L5" s="28">
        <v>35318135</v>
      </c>
      <c r="M5" s="29">
        <v>55505526</v>
      </c>
      <c r="N5" s="30" t="s">
        <v>184</v>
      </c>
    </row>
    <row r="6" spans="1:14" s="181" customFormat="1" ht="30" customHeight="1">
      <c r="A6" s="24" t="s">
        <v>190</v>
      </c>
      <c r="B6" s="6">
        <v>1534506221</v>
      </c>
      <c r="C6" s="7">
        <v>55723656</v>
      </c>
      <c r="D6" s="8">
        <v>1590229876</v>
      </c>
      <c r="E6" s="6">
        <v>1513774083</v>
      </c>
      <c r="F6" s="7">
        <v>18373918</v>
      </c>
      <c r="G6" s="8">
        <v>1532148001</v>
      </c>
      <c r="H6" s="6">
        <v>152085</v>
      </c>
      <c r="I6" s="7">
        <v>4150771</v>
      </c>
      <c r="J6" s="8">
        <v>4302856</v>
      </c>
      <c r="K6" s="6">
        <v>20580052</v>
      </c>
      <c r="L6" s="7">
        <v>33198967</v>
      </c>
      <c r="M6" s="8">
        <v>53779019</v>
      </c>
      <c r="N6" s="30" t="s">
        <v>192</v>
      </c>
    </row>
    <row r="7" spans="1:14" s="181" customFormat="1" ht="30" customHeight="1">
      <c r="A7" s="24" t="s">
        <v>191</v>
      </c>
      <c r="B7" s="6">
        <v>1520749953</v>
      </c>
      <c r="C7" s="7">
        <v>54672045</v>
      </c>
      <c r="D7" s="8">
        <v>1575421998</v>
      </c>
      <c r="E7" s="6">
        <v>1502863069</v>
      </c>
      <c r="F7" s="7">
        <v>18045785</v>
      </c>
      <c r="G7" s="8">
        <v>1520908853</v>
      </c>
      <c r="H7" s="6">
        <v>32357</v>
      </c>
      <c r="I7" s="7">
        <v>4227188</v>
      </c>
      <c r="J7" s="8">
        <v>4259545</v>
      </c>
      <c r="K7" s="6">
        <v>17854527</v>
      </c>
      <c r="L7" s="7">
        <v>32399072</v>
      </c>
      <c r="M7" s="8">
        <v>50253599</v>
      </c>
      <c r="N7" s="30" t="s">
        <v>193</v>
      </c>
    </row>
    <row r="8" spans="1:14" s="181" customFormat="1" ht="30" customHeight="1">
      <c r="A8" s="24" t="s">
        <v>187</v>
      </c>
      <c r="B8" s="6">
        <v>1522804978</v>
      </c>
      <c r="C8" s="7">
        <v>51291524</v>
      </c>
      <c r="D8" s="8">
        <v>1574096502</v>
      </c>
      <c r="E8" s="6">
        <v>1508196606</v>
      </c>
      <c r="F8" s="7">
        <v>16936355</v>
      </c>
      <c r="G8" s="8">
        <v>1525132961</v>
      </c>
      <c r="H8" s="6">
        <v>88371</v>
      </c>
      <c r="I8" s="7">
        <v>3869780</v>
      </c>
      <c r="J8" s="8">
        <v>3958151</v>
      </c>
      <c r="K8" s="6">
        <v>14520001</v>
      </c>
      <c r="L8" s="7">
        <v>30485389</v>
      </c>
      <c r="M8" s="8">
        <v>45005390</v>
      </c>
      <c r="N8" s="30" t="s">
        <v>187</v>
      </c>
    </row>
    <row r="9" spans="1:14" ht="30" customHeight="1" thickBot="1">
      <c r="A9" s="25" t="s">
        <v>188</v>
      </c>
      <c r="B9" s="9">
        <v>1597882507</v>
      </c>
      <c r="C9" s="10">
        <v>46241420</v>
      </c>
      <c r="D9" s="11">
        <v>1644123927</v>
      </c>
      <c r="E9" s="9">
        <v>1581789276</v>
      </c>
      <c r="F9" s="10">
        <v>15652187</v>
      </c>
      <c r="G9" s="11">
        <v>1597441463</v>
      </c>
      <c r="H9" s="9">
        <v>16289</v>
      </c>
      <c r="I9" s="10">
        <v>4226215</v>
      </c>
      <c r="J9" s="11">
        <v>4242504</v>
      </c>
      <c r="K9" s="9">
        <v>16076942</v>
      </c>
      <c r="L9" s="10">
        <v>26363018</v>
      </c>
      <c r="M9" s="11">
        <v>42439960</v>
      </c>
      <c r="N9" s="26" t="s">
        <v>188</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59055118110236227" right="0.59055118110236227" top="0.59055118110236227" bottom="0.59055118110236227" header="0.51181102362204722" footer="0.51181102362204722"/>
  <pageSetup paperSize="9" scale="77" orientation="landscape" horizontalDpi="1200" verticalDpi="1200" r:id="rId1"/>
  <headerFooter alignWithMargins="0">
    <oddFooter>&amp;R福岡国税局
国税徴収１
(H25)</oddFooter>
  </headerFooter>
</worksheet>
</file>

<file path=xl/worksheets/sheet3.xml><?xml version="1.0" encoding="utf-8"?>
<worksheet xmlns="http://schemas.openxmlformats.org/spreadsheetml/2006/main" xmlns:r="http://schemas.openxmlformats.org/officeDocument/2006/relationships">
  <sheetPr>
    <tabColor rgb="FFFF0000"/>
  </sheetPr>
  <dimension ref="A1:N44"/>
  <sheetViews>
    <sheetView showGridLines="0" zoomScaleNormal="100" workbookViewId="0"/>
  </sheetViews>
  <sheetFormatPr defaultColWidth="5.875" defaultRowHeight="11.25"/>
  <cols>
    <col min="1" max="1" width="11.625" style="2" customWidth="1"/>
    <col min="2" max="13" width="13.75" style="2" customWidth="1"/>
    <col min="14" max="14" width="11.625" style="5" customWidth="1"/>
    <col min="15" max="16384" width="5.875" style="2"/>
  </cols>
  <sheetData>
    <row r="1" spans="1:14" ht="12" thickBot="1">
      <c r="A1" s="2" t="s">
        <v>95</v>
      </c>
    </row>
    <row r="2" spans="1:14" s="5" customFormat="1" ht="14.25" customHeight="1">
      <c r="A2" s="320" t="s">
        <v>12</v>
      </c>
      <c r="B2" s="283" t="s">
        <v>164</v>
      </c>
      <c r="C2" s="284"/>
      <c r="D2" s="285"/>
      <c r="E2" s="283" t="s">
        <v>174</v>
      </c>
      <c r="F2" s="284"/>
      <c r="G2" s="285"/>
      <c r="H2" s="283" t="s">
        <v>146</v>
      </c>
      <c r="I2" s="284"/>
      <c r="J2" s="285"/>
      <c r="K2" s="283" t="s">
        <v>168</v>
      </c>
      <c r="L2" s="284"/>
      <c r="M2" s="285"/>
      <c r="N2" s="316" t="s">
        <v>55</v>
      </c>
    </row>
    <row r="3" spans="1:14" s="5" customFormat="1" ht="18" customHeight="1">
      <c r="A3" s="321"/>
      <c r="B3" s="32" t="s">
        <v>13</v>
      </c>
      <c r="C3" s="15" t="s">
        <v>11</v>
      </c>
      <c r="D3" s="17" t="s">
        <v>14</v>
      </c>
      <c r="E3" s="32" t="s">
        <v>13</v>
      </c>
      <c r="F3" s="15" t="s">
        <v>11</v>
      </c>
      <c r="G3" s="17" t="s">
        <v>14</v>
      </c>
      <c r="H3" s="32" t="s">
        <v>13</v>
      </c>
      <c r="I3" s="15" t="s">
        <v>11</v>
      </c>
      <c r="J3" s="17" t="s">
        <v>14</v>
      </c>
      <c r="K3" s="32" t="s">
        <v>13</v>
      </c>
      <c r="L3" s="15" t="s">
        <v>11</v>
      </c>
      <c r="M3" s="17" t="s">
        <v>14</v>
      </c>
      <c r="N3" s="317"/>
    </row>
    <row r="4" spans="1:14">
      <c r="A4" s="66"/>
      <c r="B4" s="64" t="s">
        <v>2</v>
      </c>
      <c r="C4" s="50" t="s">
        <v>2</v>
      </c>
      <c r="D4" s="65" t="s">
        <v>2</v>
      </c>
      <c r="E4" s="64" t="s">
        <v>2</v>
      </c>
      <c r="F4" s="50" t="s">
        <v>2</v>
      </c>
      <c r="G4" s="65" t="s">
        <v>2</v>
      </c>
      <c r="H4" s="64" t="s">
        <v>2</v>
      </c>
      <c r="I4" s="50" t="s">
        <v>2</v>
      </c>
      <c r="J4" s="65" t="s">
        <v>2</v>
      </c>
      <c r="K4" s="64" t="s">
        <v>2</v>
      </c>
      <c r="L4" s="50" t="s">
        <v>2</v>
      </c>
      <c r="M4" s="168" t="s">
        <v>2</v>
      </c>
      <c r="N4" s="173"/>
    </row>
    <row r="5" spans="1:14" ht="19.5" customHeight="1">
      <c r="A5" s="81" t="s">
        <v>111</v>
      </c>
      <c r="B5" s="67">
        <v>38689</v>
      </c>
      <c r="C5" s="53">
        <v>21838</v>
      </c>
      <c r="D5" s="68">
        <v>14485</v>
      </c>
      <c r="E5" s="67">
        <v>5318203</v>
      </c>
      <c r="F5" s="53">
        <v>5316800</v>
      </c>
      <c r="G5" s="68">
        <v>1402</v>
      </c>
      <c r="H5" s="67">
        <v>96562</v>
      </c>
      <c r="I5" s="53">
        <v>57874</v>
      </c>
      <c r="J5" s="68">
        <v>36460</v>
      </c>
      <c r="K5" s="67">
        <v>1151045</v>
      </c>
      <c r="L5" s="53">
        <v>1138674</v>
      </c>
      <c r="M5" s="169">
        <v>12371</v>
      </c>
      <c r="N5" s="174" t="s">
        <v>111</v>
      </c>
    </row>
    <row r="6" spans="1:14" ht="19.5" customHeight="1">
      <c r="A6" s="79" t="s">
        <v>112</v>
      </c>
      <c r="B6" s="69">
        <v>187875</v>
      </c>
      <c r="C6" s="56">
        <v>170316</v>
      </c>
      <c r="D6" s="70">
        <v>15671</v>
      </c>
      <c r="E6" s="69">
        <v>7656584</v>
      </c>
      <c r="F6" s="56">
        <v>7641231</v>
      </c>
      <c r="G6" s="70">
        <v>15140</v>
      </c>
      <c r="H6" s="69">
        <v>201645</v>
      </c>
      <c r="I6" s="56">
        <v>113188</v>
      </c>
      <c r="J6" s="70">
        <v>76587</v>
      </c>
      <c r="K6" s="69">
        <v>1990611</v>
      </c>
      <c r="L6" s="56">
        <v>1967118</v>
      </c>
      <c r="M6" s="170">
        <v>23494</v>
      </c>
      <c r="N6" s="175" t="s">
        <v>112</v>
      </c>
    </row>
    <row r="7" spans="1:14" ht="19.5" customHeight="1">
      <c r="A7" s="79" t="s">
        <v>113</v>
      </c>
      <c r="B7" s="69">
        <v>390365</v>
      </c>
      <c r="C7" s="56">
        <v>249213</v>
      </c>
      <c r="D7" s="70">
        <v>120739</v>
      </c>
      <c r="E7" s="69">
        <v>34137537</v>
      </c>
      <c r="F7" s="56">
        <v>34099379</v>
      </c>
      <c r="G7" s="70">
        <v>38158</v>
      </c>
      <c r="H7" s="69">
        <v>774200</v>
      </c>
      <c r="I7" s="56">
        <v>515890</v>
      </c>
      <c r="J7" s="70">
        <v>218038</v>
      </c>
      <c r="K7" s="69">
        <v>6649703</v>
      </c>
      <c r="L7" s="56">
        <v>6569728</v>
      </c>
      <c r="M7" s="170">
        <v>79975</v>
      </c>
      <c r="N7" s="175" t="s">
        <v>113</v>
      </c>
    </row>
    <row r="8" spans="1:14" ht="19.5" customHeight="1">
      <c r="A8" s="79" t="s">
        <v>114</v>
      </c>
      <c r="B8" s="69">
        <v>245993</v>
      </c>
      <c r="C8" s="56">
        <v>145937</v>
      </c>
      <c r="D8" s="70">
        <v>89017</v>
      </c>
      <c r="E8" s="69">
        <v>22646357</v>
      </c>
      <c r="F8" s="56">
        <v>22616655</v>
      </c>
      <c r="G8" s="70">
        <v>29653</v>
      </c>
      <c r="H8" s="69">
        <v>560693</v>
      </c>
      <c r="I8" s="56">
        <v>392749</v>
      </c>
      <c r="J8" s="70">
        <v>154292</v>
      </c>
      <c r="K8" s="69">
        <v>5956551</v>
      </c>
      <c r="L8" s="56">
        <v>5880184</v>
      </c>
      <c r="M8" s="170">
        <v>76367</v>
      </c>
      <c r="N8" s="175" t="s">
        <v>114</v>
      </c>
    </row>
    <row r="9" spans="1:14" ht="19.5" customHeight="1">
      <c r="A9" s="79" t="s">
        <v>115</v>
      </c>
      <c r="B9" s="69">
        <v>524880</v>
      </c>
      <c r="C9" s="56">
        <v>256766</v>
      </c>
      <c r="D9" s="70">
        <v>233631</v>
      </c>
      <c r="E9" s="69">
        <v>74411351</v>
      </c>
      <c r="F9" s="56">
        <v>74325779</v>
      </c>
      <c r="G9" s="70">
        <v>85346</v>
      </c>
      <c r="H9" s="69">
        <v>485664</v>
      </c>
      <c r="I9" s="56">
        <v>221410</v>
      </c>
      <c r="J9" s="70">
        <v>255304</v>
      </c>
      <c r="K9" s="69">
        <v>6498135</v>
      </c>
      <c r="L9" s="56">
        <v>6428411</v>
      </c>
      <c r="M9" s="170">
        <v>69724</v>
      </c>
      <c r="N9" s="175" t="s">
        <v>115</v>
      </c>
    </row>
    <row r="10" spans="1:14" ht="19.5" customHeight="1">
      <c r="A10" s="79" t="s">
        <v>116</v>
      </c>
      <c r="B10" s="69">
        <v>378503</v>
      </c>
      <c r="C10" s="56">
        <v>157674</v>
      </c>
      <c r="D10" s="70">
        <v>190597</v>
      </c>
      <c r="E10" s="69">
        <v>19562738</v>
      </c>
      <c r="F10" s="56">
        <v>19519135</v>
      </c>
      <c r="G10" s="70">
        <v>43603</v>
      </c>
      <c r="H10" s="69">
        <v>1115262</v>
      </c>
      <c r="I10" s="56">
        <v>573316</v>
      </c>
      <c r="J10" s="70">
        <v>503132</v>
      </c>
      <c r="K10" s="69">
        <v>10258718</v>
      </c>
      <c r="L10" s="56">
        <v>10112208</v>
      </c>
      <c r="M10" s="170">
        <v>146511</v>
      </c>
      <c r="N10" s="175" t="s">
        <v>116</v>
      </c>
    </row>
    <row r="11" spans="1:14" ht="19.5" customHeight="1">
      <c r="A11" s="79" t="s">
        <v>117</v>
      </c>
      <c r="B11" s="69">
        <v>946391</v>
      </c>
      <c r="C11" s="56">
        <v>529751</v>
      </c>
      <c r="D11" s="70">
        <v>376972</v>
      </c>
      <c r="E11" s="69">
        <v>77743362</v>
      </c>
      <c r="F11" s="56">
        <v>77612684</v>
      </c>
      <c r="G11" s="70">
        <v>130616</v>
      </c>
      <c r="H11" s="69">
        <v>1096889</v>
      </c>
      <c r="I11" s="56">
        <v>681443</v>
      </c>
      <c r="J11" s="70">
        <v>352051</v>
      </c>
      <c r="K11" s="69">
        <v>15044304</v>
      </c>
      <c r="L11" s="56">
        <v>14846206</v>
      </c>
      <c r="M11" s="170">
        <v>198099</v>
      </c>
      <c r="N11" s="175" t="s">
        <v>117</v>
      </c>
    </row>
    <row r="12" spans="1:14" ht="19.5" customHeight="1">
      <c r="A12" s="79" t="s">
        <v>118</v>
      </c>
      <c r="B12" s="69">
        <v>405589</v>
      </c>
      <c r="C12" s="56">
        <v>214025</v>
      </c>
      <c r="D12" s="70">
        <v>181898</v>
      </c>
      <c r="E12" s="69">
        <v>20045168</v>
      </c>
      <c r="F12" s="56">
        <v>20017603</v>
      </c>
      <c r="G12" s="70">
        <v>27565</v>
      </c>
      <c r="H12" s="69">
        <v>1135297</v>
      </c>
      <c r="I12" s="56">
        <v>635065</v>
      </c>
      <c r="J12" s="70">
        <v>465983</v>
      </c>
      <c r="K12" s="69">
        <v>12993698</v>
      </c>
      <c r="L12" s="56">
        <v>12803361</v>
      </c>
      <c r="M12" s="170">
        <v>190337</v>
      </c>
      <c r="N12" s="175" t="s">
        <v>118</v>
      </c>
    </row>
    <row r="13" spans="1:14" ht="19.5" customHeight="1">
      <c r="A13" s="224" t="s">
        <v>119</v>
      </c>
      <c r="B13" s="225">
        <v>123835</v>
      </c>
      <c r="C13" s="226">
        <v>108095</v>
      </c>
      <c r="D13" s="227">
        <v>13413</v>
      </c>
      <c r="E13" s="225">
        <v>7966115</v>
      </c>
      <c r="F13" s="226">
        <v>7956950</v>
      </c>
      <c r="G13" s="227">
        <v>9164</v>
      </c>
      <c r="H13" s="225">
        <v>223941</v>
      </c>
      <c r="I13" s="226">
        <v>125555</v>
      </c>
      <c r="J13" s="227">
        <v>86629</v>
      </c>
      <c r="K13" s="225">
        <v>2174543</v>
      </c>
      <c r="L13" s="226">
        <v>2149793</v>
      </c>
      <c r="M13" s="228">
        <v>24751</v>
      </c>
      <c r="N13" s="229" t="s">
        <v>119</v>
      </c>
    </row>
    <row r="14" spans="1:14" ht="19.5" customHeight="1">
      <c r="A14" s="224" t="s">
        <v>120</v>
      </c>
      <c r="B14" s="225">
        <v>231454</v>
      </c>
      <c r="C14" s="226">
        <v>115654</v>
      </c>
      <c r="D14" s="227">
        <v>105809</v>
      </c>
      <c r="E14" s="225">
        <v>19754761</v>
      </c>
      <c r="F14" s="226">
        <v>19726934</v>
      </c>
      <c r="G14" s="227">
        <v>27766</v>
      </c>
      <c r="H14" s="225">
        <v>616386</v>
      </c>
      <c r="I14" s="226">
        <v>404750</v>
      </c>
      <c r="J14" s="227">
        <v>187070</v>
      </c>
      <c r="K14" s="225">
        <v>6891743</v>
      </c>
      <c r="L14" s="226">
        <v>6813309</v>
      </c>
      <c r="M14" s="228">
        <v>78434</v>
      </c>
      <c r="N14" s="229" t="s">
        <v>120</v>
      </c>
    </row>
    <row r="15" spans="1:14" ht="19.5" customHeight="1">
      <c r="A15" s="224" t="s">
        <v>121</v>
      </c>
      <c r="B15" s="225">
        <v>47453</v>
      </c>
      <c r="C15" s="226">
        <v>27180</v>
      </c>
      <c r="D15" s="227">
        <v>18986</v>
      </c>
      <c r="E15" s="225">
        <v>6320413</v>
      </c>
      <c r="F15" s="226">
        <v>6314282</v>
      </c>
      <c r="G15" s="227">
        <v>6132</v>
      </c>
      <c r="H15" s="225">
        <v>164759</v>
      </c>
      <c r="I15" s="226">
        <v>78349</v>
      </c>
      <c r="J15" s="227">
        <v>72206</v>
      </c>
      <c r="K15" s="225">
        <v>870232</v>
      </c>
      <c r="L15" s="226">
        <v>851741</v>
      </c>
      <c r="M15" s="228">
        <v>18491</v>
      </c>
      <c r="N15" s="229" t="s">
        <v>121</v>
      </c>
    </row>
    <row r="16" spans="1:14" ht="19.5" customHeight="1">
      <c r="A16" s="224" t="s">
        <v>122</v>
      </c>
      <c r="B16" s="225">
        <v>66058</v>
      </c>
      <c r="C16" s="226">
        <v>33485</v>
      </c>
      <c r="D16" s="227">
        <v>26921</v>
      </c>
      <c r="E16" s="225">
        <v>6666884</v>
      </c>
      <c r="F16" s="226">
        <v>6657850</v>
      </c>
      <c r="G16" s="227">
        <v>9034</v>
      </c>
      <c r="H16" s="225">
        <v>195877</v>
      </c>
      <c r="I16" s="226">
        <v>129339</v>
      </c>
      <c r="J16" s="227">
        <v>60302</v>
      </c>
      <c r="K16" s="225">
        <v>1829437</v>
      </c>
      <c r="L16" s="226">
        <v>1800035</v>
      </c>
      <c r="M16" s="228">
        <v>29403</v>
      </c>
      <c r="N16" s="229" t="s">
        <v>122</v>
      </c>
    </row>
    <row r="17" spans="1:14" ht="19.5" customHeight="1">
      <c r="A17" s="224" t="s">
        <v>123</v>
      </c>
      <c r="B17" s="225">
        <v>44382</v>
      </c>
      <c r="C17" s="226">
        <v>29604</v>
      </c>
      <c r="D17" s="227">
        <v>13132</v>
      </c>
      <c r="E17" s="225">
        <v>4037851</v>
      </c>
      <c r="F17" s="226">
        <v>4036618</v>
      </c>
      <c r="G17" s="227">
        <v>1233</v>
      </c>
      <c r="H17" s="225">
        <v>113974</v>
      </c>
      <c r="I17" s="226">
        <v>53660</v>
      </c>
      <c r="J17" s="227">
        <v>55970</v>
      </c>
      <c r="K17" s="225">
        <v>1007474</v>
      </c>
      <c r="L17" s="226">
        <v>994248</v>
      </c>
      <c r="M17" s="228">
        <v>13226</v>
      </c>
      <c r="N17" s="229" t="s">
        <v>123</v>
      </c>
    </row>
    <row r="18" spans="1:14" ht="19.5" customHeight="1">
      <c r="A18" s="224" t="s">
        <v>124</v>
      </c>
      <c r="B18" s="225">
        <v>31938</v>
      </c>
      <c r="C18" s="226">
        <v>12611</v>
      </c>
      <c r="D18" s="227">
        <v>17399</v>
      </c>
      <c r="E18" s="225">
        <v>3106430</v>
      </c>
      <c r="F18" s="226">
        <v>3096537</v>
      </c>
      <c r="G18" s="227">
        <v>9893</v>
      </c>
      <c r="H18" s="225">
        <v>119031</v>
      </c>
      <c r="I18" s="226">
        <v>84942</v>
      </c>
      <c r="J18" s="227">
        <v>28284</v>
      </c>
      <c r="K18" s="225">
        <v>1131968</v>
      </c>
      <c r="L18" s="226">
        <v>1121608</v>
      </c>
      <c r="M18" s="228">
        <v>10360</v>
      </c>
      <c r="N18" s="229" t="s">
        <v>124</v>
      </c>
    </row>
    <row r="19" spans="1:14" ht="19.5" customHeight="1">
      <c r="A19" s="224" t="s">
        <v>125</v>
      </c>
      <c r="B19" s="225">
        <v>40716</v>
      </c>
      <c r="C19" s="226">
        <v>26405</v>
      </c>
      <c r="D19" s="227">
        <v>13207</v>
      </c>
      <c r="E19" s="225">
        <v>4930958</v>
      </c>
      <c r="F19" s="226">
        <v>4927635</v>
      </c>
      <c r="G19" s="227">
        <v>3323</v>
      </c>
      <c r="H19" s="225">
        <v>125852</v>
      </c>
      <c r="I19" s="226">
        <v>91223</v>
      </c>
      <c r="J19" s="227">
        <v>31322</v>
      </c>
      <c r="K19" s="225">
        <v>1525910</v>
      </c>
      <c r="L19" s="226">
        <v>1508712</v>
      </c>
      <c r="M19" s="228">
        <v>17198</v>
      </c>
      <c r="N19" s="229" t="s">
        <v>125</v>
      </c>
    </row>
    <row r="20" spans="1:14" ht="19.5" customHeight="1">
      <c r="A20" s="224" t="s">
        <v>126</v>
      </c>
      <c r="B20" s="225">
        <v>27919</v>
      </c>
      <c r="C20" s="226">
        <v>11346</v>
      </c>
      <c r="D20" s="227">
        <v>14595</v>
      </c>
      <c r="E20" s="225">
        <v>2229847</v>
      </c>
      <c r="F20" s="226">
        <v>2224626</v>
      </c>
      <c r="G20" s="227">
        <v>5221</v>
      </c>
      <c r="H20" s="225">
        <v>45472</v>
      </c>
      <c r="I20" s="226">
        <v>31693</v>
      </c>
      <c r="J20" s="227">
        <v>9031</v>
      </c>
      <c r="K20" s="225">
        <v>564351</v>
      </c>
      <c r="L20" s="226">
        <v>557409</v>
      </c>
      <c r="M20" s="228">
        <v>6941</v>
      </c>
      <c r="N20" s="229" t="s">
        <v>126</v>
      </c>
    </row>
    <row r="21" spans="1:14" ht="19.5" customHeight="1">
      <c r="A21" s="224" t="s">
        <v>127</v>
      </c>
      <c r="B21" s="225">
        <v>38718</v>
      </c>
      <c r="C21" s="226">
        <v>30233</v>
      </c>
      <c r="D21" s="227">
        <v>7362</v>
      </c>
      <c r="E21" s="225">
        <v>8367760</v>
      </c>
      <c r="F21" s="226">
        <v>8355697</v>
      </c>
      <c r="G21" s="227">
        <v>12064</v>
      </c>
      <c r="H21" s="225">
        <v>117314</v>
      </c>
      <c r="I21" s="226">
        <v>73555</v>
      </c>
      <c r="J21" s="227">
        <v>31032</v>
      </c>
      <c r="K21" s="225">
        <v>1598059</v>
      </c>
      <c r="L21" s="226">
        <v>1581672</v>
      </c>
      <c r="M21" s="228">
        <v>16387</v>
      </c>
      <c r="N21" s="229" t="s">
        <v>127</v>
      </c>
    </row>
    <row r="22" spans="1:14" ht="19.5" customHeight="1">
      <c r="A22" s="224" t="s">
        <v>128</v>
      </c>
      <c r="B22" s="225">
        <v>319305</v>
      </c>
      <c r="C22" s="226">
        <v>100312</v>
      </c>
      <c r="D22" s="227">
        <v>183593</v>
      </c>
      <c r="E22" s="225">
        <v>15011862</v>
      </c>
      <c r="F22" s="226">
        <v>14977114</v>
      </c>
      <c r="G22" s="227">
        <v>34721</v>
      </c>
      <c r="H22" s="225">
        <v>704542</v>
      </c>
      <c r="I22" s="226">
        <v>344172</v>
      </c>
      <c r="J22" s="227">
        <v>338141</v>
      </c>
      <c r="K22" s="225">
        <v>8045995</v>
      </c>
      <c r="L22" s="226">
        <v>7940919</v>
      </c>
      <c r="M22" s="228">
        <v>105076</v>
      </c>
      <c r="N22" s="229" t="s">
        <v>128</v>
      </c>
    </row>
    <row r="23" spans="1:14" s="3" customFormat="1" ht="19.5" customHeight="1">
      <c r="A23" s="71" t="s">
        <v>108</v>
      </c>
      <c r="B23" s="72">
        <v>4090064</v>
      </c>
      <c r="C23" s="58">
        <v>2240444</v>
      </c>
      <c r="D23" s="73">
        <v>1637429</v>
      </c>
      <c r="E23" s="72">
        <v>339914179</v>
      </c>
      <c r="F23" s="58">
        <v>339423509</v>
      </c>
      <c r="G23" s="73">
        <v>490034</v>
      </c>
      <c r="H23" s="72">
        <v>7893359</v>
      </c>
      <c r="I23" s="58">
        <v>4608172</v>
      </c>
      <c r="J23" s="73">
        <v>2961834</v>
      </c>
      <c r="K23" s="72">
        <v>86182480</v>
      </c>
      <c r="L23" s="58">
        <v>85065336</v>
      </c>
      <c r="M23" s="171">
        <v>1117144</v>
      </c>
      <c r="N23" s="176" t="s">
        <v>108</v>
      </c>
    </row>
    <row r="24" spans="1:14" s="37" customFormat="1" ht="19.5" customHeight="1">
      <c r="A24" s="36"/>
      <c r="B24" s="230"/>
      <c r="C24" s="231"/>
      <c r="D24" s="232"/>
      <c r="E24" s="230"/>
      <c r="F24" s="231"/>
      <c r="G24" s="232"/>
      <c r="H24" s="230"/>
      <c r="I24" s="231"/>
      <c r="J24" s="232"/>
      <c r="K24" s="230"/>
      <c r="L24" s="231"/>
      <c r="M24" s="233"/>
      <c r="N24" s="234"/>
    </row>
    <row r="25" spans="1:14" ht="19.5" customHeight="1">
      <c r="A25" s="80" t="s">
        <v>129</v>
      </c>
      <c r="B25" s="74">
        <v>153422</v>
      </c>
      <c r="C25" s="75">
        <v>70403</v>
      </c>
      <c r="D25" s="76">
        <v>73846</v>
      </c>
      <c r="E25" s="74">
        <v>17978442</v>
      </c>
      <c r="F25" s="75">
        <v>17955248</v>
      </c>
      <c r="G25" s="76">
        <v>23195</v>
      </c>
      <c r="H25" s="74">
        <v>478341</v>
      </c>
      <c r="I25" s="75">
        <v>247466</v>
      </c>
      <c r="J25" s="76">
        <v>218080</v>
      </c>
      <c r="K25" s="74">
        <v>4688249</v>
      </c>
      <c r="L25" s="75">
        <v>4593259</v>
      </c>
      <c r="M25" s="172">
        <v>94990</v>
      </c>
      <c r="N25" s="177" t="s">
        <v>129</v>
      </c>
    </row>
    <row r="26" spans="1:14" ht="19.5" customHeight="1">
      <c r="A26" s="79" t="s">
        <v>130</v>
      </c>
      <c r="B26" s="69">
        <v>73202</v>
      </c>
      <c r="C26" s="56">
        <v>28596</v>
      </c>
      <c r="D26" s="70">
        <v>42567</v>
      </c>
      <c r="E26" s="69">
        <v>3988331</v>
      </c>
      <c r="F26" s="56">
        <v>3981103</v>
      </c>
      <c r="G26" s="70">
        <v>7228</v>
      </c>
      <c r="H26" s="69">
        <v>209849</v>
      </c>
      <c r="I26" s="56">
        <v>97808</v>
      </c>
      <c r="J26" s="70">
        <v>100978</v>
      </c>
      <c r="K26" s="69">
        <v>1497082</v>
      </c>
      <c r="L26" s="56">
        <v>1445002</v>
      </c>
      <c r="M26" s="170">
        <v>52080</v>
      </c>
      <c r="N26" s="175" t="s">
        <v>130</v>
      </c>
    </row>
    <row r="27" spans="1:14" ht="19.5" customHeight="1">
      <c r="A27" s="79" t="s">
        <v>131</v>
      </c>
      <c r="B27" s="69">
        <v>61797</v>
      </c>
      <c r="C27" s="56">
        <v>25784</v>
      </c>
      <c r="D27" s="70">
        <v>26505</v>
      </c>
      <c r="E27" s="69">
        <v>6846587</v>
      </c>
      <c r="F27" s="56">
        <v>6834073</v>
      </c>
      <c r="G27" s="70">
        <v>12434</v>
      </c>
      <c r="H27" s="69">
        <v>173173</v>
      </c>
      <c r="I27" s="56">
        <v>100527</v>
      </c>
      <c r="J27" s="70">
        <v>66867</v>
      </c>
      <c r="K27" s="69">
        <v>1880625</v>
      </c>
      <c r="L27" s="56">
        <v>1852766</v>
      </c>
      <c r="M27" s="170">
        <v>27858</v>
      </c>
      <c r="N27" s="175" t="s">
        <v>131</v>
      </c>
    </row>
    <row r="28" spans="1:14" ht="19.5" customHeight="1">
      <c r="A28" s="79" t="s">
        <v>132</v>
      </c>
      <c r="B28" s="69">
        <v>42346</v>
      </c>
      <c r="C28" s="56">
        <v>13544</v>
      </c>
      <c r="D28" s="70">
        <v>24095</v>
      </c>
      <c r="E28" s="69">
        <v>2603192</v>
      </c>
      <c r="F28" s="56">
        <v>2601636</v>
      </c>
      <c r="G28" s="70">
        <v>1556</v>
      </c>
      <c r="H28" s="69">
        <v>96860</v>
      </c>
      <c r="I28" s="56">
        <v>50708</v>
      </c>
      <c r="J28" s="70">
        <v>43381</v>
      </c>
      <c r="K28" s="69">
        <v>720329</v>
      </c>
      <c r="L28" s="56">
        <v>705127</v>
      </c>
      <c r="M28" s="170">
        <v>15203</v>
      </c>
      <c r="N28" s="175" t="s">
        <v>132</v>
      </c>
    </row>
    <row r="29" spans="1:14" ht="19.5" customHeight="1">
      <c r="A29" s="79" t="s">
        <v>133</v>
      </c>
      <c r="B29" s="69">
        <v>45020</v>
      </c>
      <c r="C29" s="56">
        <v>25512</v>
      </c>
      <c r="D29" s="70">
        <v>17824</v>
      </c>
      <c r="E29" s="69">
        <v>5065593</v>
      </c>
      <c r="F29" s="56">
        <v>5063251</v>
      </c>
      <c r="G29" s="70">
        <v>2275</v>
      </c>
      <c r="H29" s="69">
        <v>172670</v>
      </c>
      <c r="I29" s="56">
        <v>96286</v>
      </c>
      <c r="J29" s="70">
        <v>72001</v>
      </c>
      <c r="K29" s="69">
        <v>1621518</v>
      </c>
      <c r="L29" s="56">
        <v>1589354</v>
      </c>
      <c r="M29" s="170">
        <v>32164</v>
      </c>
      <c r="N29" s="175" t="s">
        <v>133</v>
      </c>
    </row>
    <row r="30" spans="1:14" s="3" customFormat="1" ht="19.5" customHeight="1">
      <c r="A30" s="71" t="s">
        <v>109</v>
      </c>
      <c r="B30" s="72">
        <v>375787</v>
      </c>
      <c r="C30" s="58">
        <v>163839</v>
      </c>
      <c r="D30" s="73">
        <v>184837</v>
      </c>
      <c r="E30" s="72">
        <v>36482145</v>
      </c>
      <c r="F30" s="58">
        <v>36435311</v>
      </c>
      <c r="G30" s="73">
        <v>46688</v>
      </c>
      <c r="H30" s="72">
        <v>1130892</v>
      </c>
      <c r="I30" s="58">
        <v>592795</v>
      </c>
      <c r="J30" s="73">
        <v>501307</v>
      </c>
      <c r="K30" s="72">
        <v>10407803</v>
      </c>
      <c r="L30" s="58">
        <v>10185508</v>
      </c>
      <c r="M30" s="171">
        <v>222295</v>
      </c>
      <c r="N30" s="176" t="s">
        <v>109</v>
      </c>
    </row>
    <row r="31" spans="1:14" s="37" customFormat="1" ht="19.5" customHeight="1">
      <c r="A31" s="36"/>
      <c r="B31" s="230"/>
      <c r="C31" s="231"/>
      <c r="D31" s="232"/>
      <c r="E31" s="230"/>
      <c r="F31" s="231"/>
      <c r="G31" s="232"/>
      <c r="H31" s="230"/>
      <c r="I31" s="231"/>
      <c r="J31" s="232"/>
      <c r="K31" s="230"/>
      <c r="L31" s="231"/>
      <c r="M31" s="233"/>
      <c r="N31" s="234"/>
    </row>
    <row r="32" spans="1:14" ht="19.5" customHeight="1">
      <c r="A32" s="80" t="s">
        <v>134</v>
      </c>
      <c r="B32" s="74">
        <v>447965</v>
      </c>
      <c r="C32" s="75">
        <v>265862</v>
      </c>
      <c r="D32" s="76">
        <v>154201</v>
      </c>
      <c r="E32" s="74">
        <v>31192022</v>
      </c>
      <c r="F32" s="75">
        <v>31160725</v>
      </c>
      <c r="G32" s="76">
        <v>31230</v>
      </c>
      <c r="H32" s="74">
        <v>805463</v>
      </c>
      <c r="I32" s="75">
        <v>375584</v>
      </c>
      <c r="J32" s="76">
        <v>358155</v>
      </c>
      <c r="K32" s="74">
        <v>6579926</v>
      </c>
      <c r="L32" s="75">
        <v>6407005</v>
      </c>
      <c r="M32" s="172">
        <v>172921</v>
      </c>
      <c r="N32" s="177" t="s">
        <v>134</v>
      </c>
    </row>
    <row r="33" spans="1:14" ht="19.5" customHeight="1">
      <c r="A33" s="79" t="s">
        <v>135</v>
      </c>
      <c r="B33" s="69">
        <v>180535</v>
      </c>
      <c r="C33" s="56">
        <v>66127</v>
      </c>
      <c r="D33" s="70">
        <v>104417</v>
      </c>
      <c r="E33" s="69">
        <v>17201053</v>
      </c>
      <c r="F33" s="56">
        <v>17185110</v>
      </c>
      <c r="G33" s="70">
        <v>15943</v>
      </c>
      <c r="H33" s="69">
        <v>532931</v>
      </c>
      <c r="I33" s="56">
        <v>232036</v>
      </c>
      <c r="J33" s="70">
        <v>261986</v>
      </c>
      <c r="K33" s="69">
        <v>3664484</v>
      </c>
      <c r="L33" s="56">
        <v>3605852</v>
      </c>
      <c r="M33" s="170">
        <v>58633</v>
      </c>
      <c r="N33" s="175" t="s">
        <v>135</v>
      </c>
    </row>
    <row r="34" spans="1:14" ht="19.5" customHeight="1">
      <c r="A34" s="79" t="s">
        <v>136</v>
      </c>
      <c r="B34" s="69">
        <v>35257</v>
      </c>
      <c r="C34" s="56">
        <v>21398</v>
      </c>
      <c r="D34" s="70">
        <v>13598</v>
      </c>
      <c r="E34" s="69">
        <v>3872182</v>
      </c>
      <c r="F34" s="56">
        <v>3867468</v>
      </c>
      <c r="G34" s="70">
        <v>4714</v>
      </c>
      <c r="H34" s="69">
        <v>204412</v>
      </c>
      <c r="I34" s="56">
        <v>160731</v>
      </c>
      <c r="J34" s="70">
        <v>36058</v>
      </c>
      <c r="K34" s="69">
        <v>1375695</v>
      </c>
      <c r="L34" s="56">
        <v>1357785</v>
      </c>
      <c r="M34" s="170">
        <v>17910</v>
      </c>
      <c r="N34" s="175" t="s">
        <v>136</v>
      </c>
    </row>
    <row r="35" spans="1:14" ht="19.5" customHeight="1">
      <c r="A35" s="79" t="s">
        <v>137</v>
      </c>
      <c r="B35" s="69">
        <v>99399</v>
      </c>
      <c r="C35" s="56">
        <v>50050</v>
      </c>
      <c r="D35" s="70">
        <v>44958</v>
      </c>
      <c r="E35" s="69">
        <v>7927303</v>
      </c>
      <c r="F35" s="56">
        <v>7913782</v>
      </c>
      <c r="G35" s="70">
        <v>13522</v>
      </c>
      <c r="H35" s="69">
        <v>235673</v>
      </c>
      <c r="I35" s="56">
        <v>105235</v>
      </c>
      <c r="J35" s="70">
        <v>117187</v>
      </c>
      <c r="K35" s="69">
        <v>2621062</v>
      </c>
      <c r="L35" s="56">
        <v>2581209</v>
      </c>
      <c r="M35" s="170">
        <v>39853</v>
      </c>
      <c r="N35" s="175" t="s">
        <v>137</v>
      </c>
    </row>
    <row r="36" spans="1:14" ht="19.5" customHeight="1">
      <c r="A36" s="79" t="s">
        <v>138</v>
      </c>
      <c r="B36" s="69">
        <v>38456</v>
      </c>
      <c r="C36" s="56">
        <v>31854</v>
      </c>
      <c r="D36" s="70">
        <v>6266</v>
      </c>
      <c r="E36" s="69">
        <v>1469947</v>
      </c>
      <c r="F36" s="56">
        <v>1469552</v>
      </c>
      <c r="G36" s="70">
        <v>395</v>
      </c>
      <c r="H36" s="69">
        <v>144433</v>
      </c>
      <c r="I36" s="56">
        <v>112848</v>
      </c>
      <c r="J36" s="70">
        <v>28942</v>
      </c>
      <c r="K36" s="69">
        <v>403470</v>
      </c>
      <c r="L36" s="56">
        <v>393474</v>
      </c>
      <c r="M36" s="170">
        <v>9996</v>
      </c>
      <c r="N36" s="175" t="s">
        <v>138</v>
      </c>
    </row>
    <row r="37" spans="1:14" ht="19.5" customHeight="1">
      <c r="A37" s="79" t="s">
        <v>139</v>
      </c>
      <c r="B37" s="69">
        <v>12945</v>
      </c>
      <c r="C37" s="56">
        <v>8077</v>
      </c>
      <c r="D37" s="70">
        <v>3955</v>
      </c>
      <c r="E37" s="69">
        <v>1647803</v>
      </c>
      <c r="F37" s="56">
        <v>1646941</v>
      </c>
      <c r="G37" s="70">
        <v>863</v>
      </c>
      <c r="H37" s="69">
        <v>113255</v>
      </c>
      <c r="I37" s="56">
        <v>66174</v>
      </c>
      <c r="J37" s="70">
        <v>41885</v>
      </c>
      <c r="K37" s="69">
        <v>509049</v>
      </c>
      <c r="L37" s="56">
        <v>492727</v>
      </c>
      <c r="M37" s="170">
        <v>16322</v>
      </c>
      <c r="N37" s="175" t="s">
        <v>139</v>
      </c>
    </row>
    <row r="38" spans="1:14" ht="19.5" customHeight="1">
      <c r="A38" s="79" t="s">
        <v>140</v>
      </c>
      <c r="B38" s="69">
        <v>13997</v>
      </c>
      <c r="C38" s="56">
        <v>7954</v>
      </c>
      <c r="D38" s="70">
        <v>6043</v>
      </c>
      <c r="E38" s="69">
        <v>859018</v>
      </c>
      <c r="F38" s="56">
        <v>857263</v>
      </c>
      <c r="G38" s="70">
        <v>1755</v>
      </c>
      <c r="H38" s="69">
        <v>32518</v>
      </c>
      <c r="I38" s="56">
        <v>14972</v>
      </c>
      <c r="J38" s="70">
        <v>17516</v>
      </c>
      <c r="K38" s="69">
        <v>173867</v>
      </c>
      <c r="L38" s="56">
        <v>170358</v>
      </c>
      <c r="M38" s="170">
        <v>3510</v>
      </c>
      <c r="N38" s="175" t="s">
        <v>140</v>
      </c>
    </row>
    <row r="39" spans="1:14" ht="19.5" customHeight="1">
      <c r="A39" s="79" t="s">
        <v>141</v>
      </c>
      <c r="B39" s="69">
        <v>11277</v>
      </c>
      <c r="C39" s="56">
        <v>6386</v>
      </c>
      <c r="D39" s="70">
        <v>4071</v>
      </c>
      <c r="E39" s="69">
        <v>902573</v>
      </c>
      <c r="F39" s="56">
        <v>901656</v>
      </c>
      <c r="G39" s="70">
        <v>917</v>
      </c>
      <c r="H39" s="69">
        <v>30405</v>
      </c>
      <c r="I39" s="56">
        <v>23618</v>
      </c>
      <c r="J39" s="70">
        <v>6770</v>
      </c>
      <c r="K39" s="69">
        <v>323879</v>
      </c>
      <c r="L39" s="56">
        <v>313842</v>
      </c>
      <c r="M39" s="170">
        <v>10037</v>
      </c>
      <c r="N39" s="175" t="s">
        <v>141</v>
      </c>
    </row>
    <row r="40" spans="1:14" s="3" customFormat="1" ht="19.5" customHeight="1">
      <c r="A40" s="71" t="s">
        <v>110</v>
      </c>
      <c r="B40" s="72">
        <v>839830</v>
      </c>
      <c r="C40" s="58">
        <v>457708</v>
      </c>
      <c r="D40" s="73">
        <v>337509</v>
      </c>
      <c r="E40" s="72">
        <v>65071901</v>
      </c>
      <c r="F40" s="58">
        <v>65002496</v>
      </c>
      <c r="G40" s="73">
        <v>69339</v>
      </c>
      <c r="H40" s="72">
        <v>2099091</v>
      </c>
      <c r="I40" s="58">
        <v>1091197</v>
      </c>
      <c r="J40" s="73">
        <v>868499</v>
      </c>
      <c r="K40" s="72">
        <v>15651433</v>
      </c>
      <c r="L40" s="58">
        <v>15322252</v>
      </c>
      <c r="M40" s="171">
        <v>329181</v>
      </c>
      <c r="N40" s="176" t="s">
        <v>110</v>
      </c>
    </row>
    <row r="41" spans="1:14" s="37" customFormat="1" ht="19.5" customHeight="1">
      <c r="A41" s="36"/>
      <c r="B41" s="230"/>
      <c r="C41" s="231"/>
      <c r="D41" s="232"/>
      <c r="E41" s="230"/>
      <c r="F41" s="231"/>
      <c r="G41" s="232"/>
      <c r="H41" s="230"/>
      <c r="I41" s="231"/>
      <c r="J41" s="232"/>
      <c r="K41" s="230"/>
      <c r="L41" s="231"/>
      <c r="M41" s="233"/>
      <c r="N41" s="234"/>
    </row>
    <row r="42" spans="1:14" s="3" customFormat="1" ht="19.5" customHeight="1" thickBot="1">
      <c r="A42" s="78" t="s">
        <v>15</v>
      </c>
      <c r="B42" s="38">
        <v>2928368</v>
      </c>
      <c r="C42" s="39">
        <v>300050</v>
      </c>
      <c r="D42" s="40">
        <v>2313983</v>
      </c>
      <c r="E42" s="38">
        <v>82242</v>
      </c>
      <c r="F42" s="39">
        <v>38940</v>
      </c>
      <c r="G42" s="40">
        <v>43254</v>
      </c>
      <c r="H42" s="38">
        <v>4785492</v>
      </c>
      <c r="I42" s="39">
        <v>640546</v>
      </c>
      <c r="J42" s="40">
        <v>3593260</v>
      </c>
      <c r="K42" s="38">
        <v>145720</v>
      </c>
      <c r="L42" s="39">
        <v>3867</v>
      </c>
      <c r="M42" s="40">
        <v>141854</v>
      </c>
      <c r="N42" s="83" t="s">
        <v>15</v>
      </c>
    </row>
    <row r="43" spans="1:14" s="3" customFormat="1" ht="24.75" customHeight="1" thickTop="1" thickBot="1">
      <c r="A43" s="84" t="s">
        <v>94</v>
      </c>
      <c r="B43" s="41">
        <v>8234050</v>
      </c>
      <c r="C43" s="42">
        <v>3162040</v>
      </c>
      <c r="D43" s="43">
        <v>4473757</v>
      </c>
      <c r="E43" s="41">
        <v>441550467</v>
      </c>
      <c r="F43" s="42">
        <v>440900256</v>
      </c>
      <c r="G43" s="43">
        <v>649315</v>
      </c>
      <c r="H43" s="41">
        <v>15908834</v>
      </c>
      <c r="I43" s="42">
        <v>6932710</v>
      </c>
      <c r="J43" s="43">
        <v>7924900</v>
      </c>
      <c r="K43" s="41">
        <v>112387437</v>
      </c>
      <c r="L43" s="42">
        <v>110576963</v>
      </c>
      <c r="M43" s="43">
        <v>1810474</v>
      </c>
      <c r="N43" s="85" t="s">
        <v>16</v>
      </c>
    </row>
    <row r="44" spans="1:14" ht="26.25" customHeight="1">
      <c r="A44" s="318" t="s">
        <v>144</v>
      </c>
      <c r="B44" s="319"/>
      <c r="C44" s="319"/>
      <c r="D44" s="319"/>
      <c r="E44" s="319"/>
      <c r="F44" s="319"/>
      <c r="G44" s="319"/>
      <c r="H44" s="319"/>
      <c r="I44" s="319"/>
    </row>
  </sheetData>
  <mergeCells count="7">
    <mergeCell ref="A44:I44"/>
    <mergeCell ref="A2:A3"/>
    <mergeCell ref="N2:N3"/>
    <mergeCell ref="H2:J2"/>
    <mergeCell ref="B2:D2"/>
    <mergeCell ref="E2:G2"/>
    <mergeCell ref="K2:M2"/>
  </mergeCells>
  <phoneticPr fontId="2"/>
  <printOptions horizontalCentered="1"/>
  <pageMargins left="0.59055118110236227" right="0.59055118110236227" top="0.59055118110236227" bottom="0.59055118110236227" header="0.51181102362204722" footer="0.19685039370078741"/>
  <pageSetup paperSize="9" scale="66" orientation="landscape" horizontalDpi="1200" verticalDpi="1200" r:id="rId1"/>
  <headerFooter alignWithMargins="0">
    <oddFooter>&amp;R福岡国税局
国税徴収１
(H25)</oddFooter>
  </headerFooter>
</worksheet>
</file>

<file path=xl/worksheets/sheet4.xml><?xml version="1.0" encoding="utf-8"?>
<worksheet xmlns="http://schemas.openxmlformats.org/spreadsheetml/2006/main" xmlns:r="http://schemas.openxmlformats.org/officeDocument/2006/relationships">
  <sheetPr>
    <tabColor rgb="FFFF0000"/>
  </sheetPr>
  <dimension ref="A1:N43"/>
  <sheetViews>
    <sheetView showGridLines="0" zoomScaleNormal="100" workbookViewId="0"/>
  </sheetViews>
  <sheetFormatPr defaultColWidth="10.625" defaultRowHeight="11.25"/>
  <cols>
    <col min="1" max="1" width="11.625" style="2" customWidth="1"/>
    <col min="2" max="13" width="13.75" style="2" customWidth="1"/>
    <col min="14" max="14" width="11.625" style="5" customWidth="1"/>
    <col min="15" max="16384" width="10.625" style="2"/>
  </cols>
  <sheetData>
    <row r="1" spans="1:14" ht="12" thickBot="1">
      <c r="A1" s="2" t="s">
        <v>93</v>
      </c>
    </row>
    <row r="2" spans="1:14" s="5" customFormat="1" ht="15.75" customHeight="1">
      <c r="A2" s="320" t="s">
        <v>12</v>
      </c>
      <c r="B2" s="283" t="s">
        <v>148</v>
      </c>
      <c r="C2" s="284"/>
      <c r="D2" s="285"/>
      <c r="E2" s="283" t="s">
        <v>149</v>
      </c>
      <c r="F2" s="284"/>
      <c r="G2" s="285"/>
      <c r="H2" s="283" t="s">
        <v>150</v>
      </c>
      <c r="I2" s="284"/>
      <c r="J2" s="285"/>
      <c r="K2" s="283" t="s">
        <v>152</v>
      </c>
      <c r="L2" s="284"/>
      <c r="M2" s="285"/>
      <c r="N2" s="316" t="s">
        <v>55</v>
      </c>
    </row>
    <row r="3" spans="1:14" s="5" customFormat="1" ht="16.5" customHeight="1">
      <c r="A3" s="321"/>
      <c r="B3" s="32" t="s">
        <v>13</v>
      </c>
      <c r="C3" s="15" t="s">
        <v>11</v>
      </c>
      <c r="D3" s="17" t="s">
        <v>14</v>
      </c>
      <c r="E3" s="32" t="s">
        <v>13</v>
      </c>
      <c r="F3" s="15" t="s">
        <v>11</v>
      </c>
      <c r="G3" s="17" t="s">
        <v>14</v>
      </c>
      <c r="H3" s="32" t="s">
        <v>13</v>
      </c>
      <c r="I3" s="15" t="s">
        <v>11</v>
      </c>
      <c r="J3" s="17" t="s">
        <v>14</v>
      </c>
      <c r="K3" s="32" t="s">
        <v>13</v>
      </c>
      <c r="L3" s="15" t="s">
        <v>11</v>
      </c>
      <c r="M3" s="17" t="s">
        <v>14</v>
      </c>
      <c r="N3" s="317"/>
    </row>
    <row r="4" spans="1:14" s="31" customFormat="1">
      <c r="A4" s="66"/>
      <c r="B4" s="61" t="s">
        <v>2</v>
      </c>
      <c r="C4" s="62" t="s">
        <v>2</v>
      </c>
      <c r="D4" s="63" t="s">
        <v>2</v>
      </c>
      <c r="E4" s="61" t="s">
        <v>2</v>
      </c>
      <c r="F4" s="62" t="s">
        <v>2</v>
      </c>
      <c r="G4" s="63" t="s">
        <v>2</v>
      </c>
      <c r="H4" s="61" t="s">
        <v>2</v>
      </c>
      <c r="I4" s="62" t="s">
        <v>2</v>
      </c>
      <c r="J4" s="63" t="s">
        <v>2</v>
      </c>
      <c r="K4" s="61" t="s">
        <v>2</v>
      </c>
      <c r="L4" s="62" t="s">
        <v>2</v>
      </c>
      <c r="M4" s="178" t="s">
        <v>2</v>
      </c>
      <c r="N4" s="173"/>
    </row>
    <row r="5" spans="1:14" ht="19.5" customHeight="1">
      <c r="A5" s="81" t="s">
        <v>111</v>
      </c>
      <c r="B5" s="67">
        <v>4643063</v>
      </c>
      <c r="C5" s="53">
        <v>4623041</v>
      </c>
      <c r="D5" s="68">
        <v>19742</v>
      </c>
      <c r="E5" s="67">
        <v>475909</v>
      </c>
      <c r="F5" s="53">
        <v>475843</v>
      </c>
      <c r="G5" s="68">
        <v>67</v>
      </c>
      <c r="H5" s="67">
        <v>2313958</v>
      </c>
      <c r="I5" s="53">
        <v>2307394</v>
      </c>
      <c r="J5" s="68">
        <v>6564</v>
      </c>
      <c r="K5" s="67" t="s">
        <v>142</v>
      </c>
      <c r="L5" s="53" t="s">
        <v>142</v>
      </c>
      <c r="M5" s="169" t="s">
        <v>142</v>
      </c>
      <c r="N5" s="174" t="s">
        <v>111</v>
      </c>
    </row>
    <row r="6" spans="1:14" ht="19.5" customHeight="1">
      <c r="A6" s="79" t="s">
        <v>112</v>
      </c>
      <c r="B6" s="69">
        <v>5966877</v>
      </c>
      <c r="C6" s="56">
        <v>5936099</v>
      </c>
      <c r="D6" s="70">
        <v>23630</v>
      </c>
      <c r="E6" s="69">
        <v>542871</v>
      </c>
      <c r="F6" s="56">
        <v>541932</v>
      </c>
      <c r="G6" s="70">
        <v>939</v>
      </c>
      <c r="H6" s="69">
        <v>1075449</v>
      </c>
      <c r="I6" s="56">
        <v>1071813</v>
      </c>
      <c r="J6" s="70">
        <v>3636</v>
      </c>
      <c r="K6" s="69">
        <v>830</v>
      </c>
      <c r="L6" s="56" t="s">
        <v>142</v>
      </c>
      <c r="M6" s="170">
        <v>830</v>
      </c>
      <c r="N6" s="175" t="s">
        <v>112</v>
      </c>
    </row>
    <row r="7" spans="1:14" ht="19.5" customHeight="1">
      <c r="A7" s="79" t="s">
        <v>113</v>
      </c>
      <c r="B7" s="69">
        <v>19917880</v>
      </c>
      <c r="C7" s="56">
        <v>19844589</v>
      </c>
      <c r="D7" s="70">
        <v>66565</v>
      </c>
      <c r="E7" s="69">
        <v>1918842</v>
      </c>
      <c r="F7" s="56">
        <v>1916097</v>
      </c>
      <c r="G7" s="70">
        <v>2745</v>
      </c>
      <c r="H7" s="69">
        <v>2448127</v>
      </c>
      <c r="I7" s="56">
        <v>2384360</v>
      </c>
      <c r="J7" s="70">
        <v>63767</v>
      </c>
      <c r="K7" s="69">
        <v>4112</v>
      </c>
      <c r="L7" s="56">
        <v>340</v>
      </c>
      <c r="M7" s="170">
        <v>291</v>
      </c>
      <c r="N7" s="175" t="s">
        <v>113</v>
      </c>
    </row>
    <row r="8" spans="1:14" ht="19.5" customHeight="1">
      <c r="A8" s="79" t="s">
        <v>114</v>
      </c>
      <c r="B8" s="69">
        <v>14043995</v>
      </c>
      <c r="C8" s="56">
        <v>13981098</v>
      </c>
      <c r="D8" s="70">
        <v>61280</v>
      </c>
      <c r="E8" s="69">
        <v>1324844</v>
      </c>
      <c r="F8" s="56">
        <v>1319368</v>
      </c>
      <c r="G8" s="70">
        <v>5475</v>
      </c>
      <c r="H8" s="69">
        <v>2218994</v>
      </c>
      <c r="I8" s="56">
        <v>2159489</v>
      </c>
      <c r="J8" s="70">
        <v>59143</v>
      </c>
      <c r="K8" s="69">
        <v>62</v>
      </c>
      <c r="L8" s="56" t="s">
        <v>142</v>
      </c>
      <c r="M8" s="170">
        <v>62</v>
      </c>
      <c r="N8" s="175" t="s">
        <v>114</v>
      </c>
    </row>
    <row r="9" spans="1:14" ht="19.5" customHeight="1">
      <c r="A9" s="79" t="s">
        <v>115</v>
      </c>
      <c r="B9" s="69">
        <v>52629487</v>
      </c>
      <c r="C9" s="56">
        <v>52464718</v>
      </c>
      <c r="D9" s="70">
        <v>158650</v>
      </c>
      <c r="E9" s="69">
        <v>5141201</v>
      </c>
      <c r="F9" s="56">
        <v>5136334</v>
      </c>
      <c r="G9" s="70">
        <v>4867</v>
      </c>
      <c r="H9" s="69">
        <v>4813920</v>
      </c>
      <c r="I9" s="56">
        <v>4786482</v>
      </c>
      <c r="J9" s="70">
        <v>27438</v>
      </c>
      <c r="K9" s="69">
        <v>838</v>
      </c>
      <c r="L9" s="56" t="s">
        <v>142</v>
      </c>
      <c r="M9" s="170">
        <v>838</v>
      </c>
      <c r="N9" s="175" t="s">
        <v>115</v>
      </c>
    </row>
    <row r="10" spans="1:14" ht="19.5" customHeight="1">
      <c r="A10" s="79" t="s">
        <v>116</v>
      </c>
      <c r="B10" s="69">
        <v>12701476</v>
      </c>
      <c r="C10" s="56">
        <v>12604319</v>
      </c>
      <c r="D10" s="70">
        <v>88762</v>
      </c>
      <c r="E10" s="69">
        <v>1041495</v>
      </c>
      <c r="F10" s="56">
        <v>1036666</v>
      </c>
      <c r="G10" s="70">
        <v>4829</v>
      </c>
      <c r="H10" s="69">
        <v>2336106</v>
      </c>
      <c r="I10" s="56">
        <v>2257653</v>
      </c>
      <c r="J10" s="70">
        <v>78453</v>
      </c>
      <c r="K10" s="69">
        <v>783</v>
      </c>
      <c r="L10" s="56">
        <v>60</v>
      </c>
      <c r="M10" s="170">
        <v>723</v>
      </c>
      <c r="N10" s="175" t="s">
        <v>116</v>
      </c>
    </row>
    <row r="11" spans="1:14" ht="19.5" customHeight="1">
      <c r="A11" s="79" t="s">
        <v>117</v>
      </c>
      <c r="B11" s="69">
        <v>40222405</v>
      </c>
      <c r="C11" s="56">
        <v>39382249</v>
      </c>
      <c r="D11" s="70">
        <v>830462</v>
      </c>
      <c r="E11" s="69">
        <v>3799285</v>
      </c>
      <c r="F11" s="56">
        <v>3793927</v>
      </c>
      <c r="G11" s="70">
        <v>5358</v>
      </c>
      <c r="H11" s="69">
        <v>9711969</v>
      </c>
      <c r="I11" s="56">
        <v>9678599</v>
      </c>
      <c r="J11" s="70">
        <v>33371</v>
      </c>
      <c r="K11" s="69">
        <v>2126</v>
      </c>
      <c r="L11" s="56" t="s">
        <v>142</v>
      </c>
      <c r="M11" s="170">
        <v>330</v>
      </c>
      <c r="N11" s="175" t="s">
        <v>117</v>
      </c>
    </row>
    <row r="12" spans="1:14" ht="19.5" customHeight="1">
      <c r="A12" s="79" t="s">
        <v>118</v>
      </c>
      <c r="B12" s="69">
        <v>9816830</v>
      </c>
      <c r="C12" s="56">
        <v>9728453</v>
      </c>
      <c r="D12" s="70">
        <v>88209</v>
      </c>
      <c r="E12" s="69">
        <v>932348</v>
      </c>
      <c r="F12" s="56">
        <v>930135</v>
      </c>
      <c r="G12" s="70">
        <v>2213</v>
      </c>
      <c r="H12" s="69">
        <v>3515308</v>
      </c>
      <c r="I12" s="56">
        <v>3249754</v>
      </c>
      <c r="J12" s="70">
        <v>265554</v>
      </c>
      <c r="K12" s="69">
        <v>1897</v>
      </c>
      <c r="L12" s="56">
        <v>11</v>
      </c>
      <c r="M12" s="170">
        <v>1829</v>
      </c>
      <c r="N12" s="175" t="s">
        <v>118</v>
      </c>
    </row>
    <row r="13" spans="1:14" ht="19.5" customHeight="1">
      <c r="A13" s="79" t="s">
        <v>119</v>
      </c>
      <c r="B13" s="69">
        <v>3441968</v>
      </c>
      <c r="C13" s="56">
        <v>3429416</v>
      </c>
      <c r="D13" s="70">
        <v>11143</v>
      </c>
      <c r="E13" s="69">
        <v>317345</v>
      </c>
      <c r="F13" s="56">
        <v>316622</v>
      </c>
      <c r="G13" s="70">
        <v>723</v>
      </c>
      <c r="H13" s="69">
        <v>901125</v>
      </c>
      <c r="I13" s="56">
        <v>899563</v>
      </c>
      <c r="J13" s="70">
        <v>1562</v>
      </c>
      <c r="K13" s="69" t="s">
        <v>142</v>
      </c>
      <c r="L13" s="56" t="s">
        <v>142</v>
      </c>
      <c r="M13" s="170" t="s">
        <v>142</v>
      </c>
      <c r="N13" s="175" t="s">
        <v>119</v>
      </c>
    </row>
    <row r="14" spans="1:14" ht="19.5" customHeight="1">
      <c r="A14" s="79" t="s">
        <v>120</v>
      </c>
      <c r="B14" s="69">
        <v>45911263</v>
      </c>
      <c r="C14" s="56">
        <v>45877545</v>
      </c>
      <c r="D14" s="70">
        <v>33460</v>
      </c>
      <c r="E14" s="69">
        <v>5211047</v>
      </c>
      <c r="F14" s="56">
        <v>5209189</v>
      </c>
      <c r="G14" s="70">
        <v>1858</v>
      </c>
      <c r="H14" s="69">
        <v>2628908</v>
      </c>
      <c r="I14" s="56">
        <v>2574727</v>
      </c>
      <c r="J14" s="70">
        <v>52922</v>
      </c>
      <c r="K14" s="69">
        <v>637</v>
      </c>
      <c r="L14" s="56" t="s">
        <v>142</v>
      </c>
      <c r="M14" s="170">
        <v>637</v>
      </c>
      <c r="N14" s="175" t="s">
        <v>120</v>
      </c>
    </row>
    <row r="15" spans="1:14" ht="19.5" customHeight="1">
      <c r="A15" s="79" t="s">
        <v>121</v>
      </c>
      <c r="B15" s="69">
        <v>1910170</v>
      </c>
      <c r="C15" s="56">
        <v>1880530</v>
      </c>
      <c r="D15" s="70">
        <v>29386</v>
      </c>
      <c r="E15" s="69">
        <v>168709</v>
      </c>
      <c r="F15" s="56">
        <v>166367</v>
      </c>
      <c r="G15" s="70">
        <v>2342</v>
      </c>
      <c r="H15" s="69">
        <v>267412</v>
      </c>
      <c r="I15" s="56">
        <v>238034</v>
      </c>
      <c r="J15" s="70">
        <v>29377</v>
      </c>
      <c r="K15" s="69">
        <v>5011</v>
      </c>
      <c r="L15" s="56" t="s">
        <v>142</v>
      </c>
      <c r="M15" s="170">
        <v>50</v>
      </c>
      <c r="N15" s="175" t="s">
        <v>121</v>
      </c>
    </row>
    <row r="16" spans="1:14" ht="19.5" customHeight="1">
      <c r="A16" s="79" t="s">
        <v>122</v>
      </c>
      <c r="B16" s="69">
        <v>2969729</v>
      </c>
      <c r="C16" s="56">
        <v>2938754</v>
      </c>
      <c r="D16" s="70">
        <v>30678</v>
      </c>
      <c r="E16" s="69">
        <v>292762</v>
      </c>
      <c r="F16" s="56">
        <v>291054</v>
      </c>
      <c r="G16" s="70">
        <v>1708</v>
      </c>
      <c r="H16" s="69">
        <v>385578</v>
      </c>
      <c r="I16" s="56">
        <v>381320</v>
      </c>
      <c r="J16" s="70">
        <v>2173</v>
      </c>
      <c r="K16" s="69" t="s">
        <v>142</v>
      </c>
      <c r="L16" s="56" t="s">
        <v>142</v>
      </c>
      <c r="M16" s="170" t="s">
        <v>142</v>
      </c>
      <c r="N16" s="175" t="s">
        <v>122</v>
      </c>
    </row>
    <row r="17" spans="1:14" ht="19.5" customHeight="1">
      <c r="A17" s="79" t="s">
        <v>123</v>
      </c>
      <c r="B17" s="69">
        <v>1686168</v>
      </c>
      <c r="C17" s="56">
        <v>1673081</v>
      </c>
      <c r="D17" s="70">
        <v>13065</v>
      </c>
      <c r="E17" s="69">
        <v>149196</v>
      </c>
      <c r="F17" s="56">
        <v>148580</v>
      </c>
      <c r="G17" s="70">
        <v>616</v>
      </c>
      <c r="H17" s="69">
        <v>398547</v>
      </c>
      <c r="I17" s="56">
        <v>372263</v>
      </c>
      <c r="J17" s="70">
        <v>26284</v>
      </c>
      <c r="K17" s="69" t="s">
        <v>142</v>
      </c>
      <c r="L17" s="56" t="s">
        <v>142</v>
      </c>
      <c r="M17" s="170" t="s">
        <v>142</v>
      </c>
      <c r="N17" s="175" t="s">
        <v>123</v>
      </c>
    </row>
    <row r="18" spans="1:14" ht="19.5" customHeight="1">
      <c r="A18" s="79" t="s">
        <v>124</v>
      </c>
      <c r="B18" s="69">
        <v>2428884</v>
      </c>
      <c r="C18" s="56">
        <v>2420074</v>
      </c>
      <c r="D18" s="70">
        <v>8809</v>
      </c>
      <c r="E18" s="69">
        <v>235341</v>
      </c>
      <c r="F18" s="56">
        <v>234772</v>
      </c>
      <c r="G18" s="70">
        <v>570</v>
      </c>
      <c r="H18" s="69">
        <v>441480</v>
      </c>
      <c r="I18" s="56">
        <v>439226</v>
      </c>
      <c r="J18" s="70">
        <v>2254</v>
      </c>
      <c r="K18" s="69" t="s">
        <v>142</v>
      </c>
      <c r="L18" s="56" t="s">
        <v>142</v>
      </c>
      <c r="M18" s="170" t="s">
        <v>142</v>
      </c>
      <c r="N18" s="175" t="s">
        <v>124</v>
      </c>
    </row>
    <row r="19" spans="1:14" ht="19.5" customHeight="1">
      <c r="A19" s="79" t="s">
        <v>125</v>
      </c>
      <c r="B19" s="69">
        <v>2338537</v>
      </c>
      <c r="C19" s="56">
        <v>2331290</v>
      </c>
      <c r="D19" s="70">
        <v>7200</v>
      </c>
      <c r="E19" s="69">
        <v>213772</v>
      </c>
      <c r="F19" s="56">
        <v>213479</v>
      </c>
      <c r="G19" s="70">
        <v>293</v>
      </c>
      <c r="H19" s="69">
        <v>370255</v>
      </c>
      <c r="I19" s="56">
        <v>369547</v>
      </c>
      <c r="J19" s="70">
        <v>708</v>
      </c>
      <c r="K19" s="69" t="s">
        <v>142</v>
      </c>
      <c r="L19" s="56" t="s">
        <v>142</v>
      </c>
      <c r="M19" s="170" t="s">
        <v>142</v>
      </c>
      <c r="N19" s="175" t="s">
        <v>125</v>
      </c>
    </row>
    <row r="20" spans="1:14" ht="19.5" customHeight="1">
      <c r="A20" s="79" t="s">
        <v>126</v>
      </c>
      <c r="B20" s="69">
        <v>1595039</v>
      </c>
      <c r="C20" s="56">
        <v>1592142</v>
      </c>
      <c r="D20" s="70">
        <v>2897</v>
      </c>
      <c r="E20" s="69">
        <v>150001</v>
      </c>
      <c r="F20" s="56">
        <v>149744</v>
      </c>
      <c r="G20" s="70">
        <v>258</v>
      </c>
      <c r="H20" s="69">
        <v>323894</v>
      </c>
      <c r="I20" s="56">
        <v>323587</v>
      </c>
      <c r="J20" s="70">
        <v>307</v>
      </c>
      <c r="K20" s="69" t="s">
        <v>142</v>
      </c>
      <c r="L20" s="56" t="s">
        <v>142</v>
      </c>
      <c r="M20" s="170" t="s">
        <v>142</v>
      </c>
      <c r="N20" s="175" t="s">
        <v>126</v>
      </c>
    </row>
    <row r="21" spans="1:14" ht="19.5" customHeight="1">
      <c r="A21" s="79" t="s">
        <v>127</v>
      </c>
      <c r="B21" s="69">
        <v>4759455</v>
      </c>
      <c r="C21" s="56">
        <v>4751378</v>
      </c>
      <c r="D21" s="70">
        <v>7903</v>
      </c>
      <c r="E21" s="69">
        <v>469805</v>
      </c>
      <c r="F21" s="56">
        <v>469301</v>
      </c>
      <c r="G21" s="70">
        <v>504</v>
      </c>
      <c r="H21" s="69">
        <v>485362</v>
      </c>
      <c r="I21" s="56">
        <v>481010</v>
      </c>
      <c r="J21" s="70">
        <v>4352</v>
      </c>
      <c r="K21" s="69" t="s">
        <v>142</v>
      </c>
      <c r="L21" s="56" t="s">
        <v>142</v>
      </c>
      <c r="M21" s="170" t="s">
        <v>142</v>
      </c>
      <c r="N21" s="175" t="s">
        <v>127</v>
      </c>
    </row>
    <row r="22" spans="1:14" ht="19.5" customHeight="1">
      <c r="A22" s="79" t="s">
        <v>128</v>
      </c>
      <c r="B22" s="69">
        <v>7684910</v>
      </c>
      <c r="C22" s="56">
        <v>7651519</v>
      </c>
      <c r="D22" s="70">
        <v>30818</v>
      </c>
      <c r="E22" s="69">
        <v>736712</v>
      </c>
      <c r="F22" s="56">
        <v>735587</v>
      </c>
      <c r="G22" s="70">
        <v>1125</v>
      </c>
      <c r="H22" s="69">
        <v>2772572</v>
      </c>
      <c r="I22" s="56">
        <v>2623673</v>
      </c>
      <c r="J22" s="70">
        <v>144820</v>
      </c>
      <c r="K22" s="69">
        <v>2160</v>
      </c>
      <c r="L22" s="56" t="s">
        <v>142</v>
      </c>
      <c r="M22" s="170">
        <v>2160</v>
      </c>
      <c r="N22" s="175" t="s">
        <v>128</v>
      </c>
    </row>
    <row r="23" spans="1:14" s="3" customFormat="1" ht="19.5" customHeight="1">
      <c r="A23" s="77" t="s">
        <v>108</v>
      </c>
      <c r="B23" s="72">
        <v>234668136</v>
      </c>
      <c r="C23" s="58">
        <v>233110293</v>
      </c>
      <c r="D23" s="73">
        <v>1512660</v>
      </c>
      <c r="E23" s="72">
        <v>23121487</v>
      </c>
      <c r="F23" s="58">
        <v>23084996</v>
      </c>
      <c r="G23" s="73">
        <v>36491</v>
      </c>
      <c r="H23" s="72">
        <v>37408964</v>
      </c>
      <c r="I23" s="58">
        <v>36598493</v>
      </c>
      <c r="J23" s="73">
        <v>802685</v>
      </c>
      <c r="K23" s="72">
        <v>18456</v>
      </c>
      <c r="L23" s="58">
        <v>411</v>
      </c>
      <c r="M23" s="171">
        <v>7750</v>
      </c>
      <c r="N23" s="176" t="s">
        <v>108</v>
      </c>
    </row>
    <row r="24" spans="1:14" s="37" customFormat="1" ht="19.5" customHeight="1">
      <c r="A24" s="36"/>
      <c r="B24" s="235"/>
      <c r="C24" s="236"/>
      <c r="D24" s="237"/>
      <c r="E24" s="235"/>
      <c r="F24" s="236"/>
      <c r="G24" s="237"/>
      <c r="H24" s="235"/>
      <c r="I24" s="236"/>
      <c r="J24" s="237"/>
      <c r="K24" s="235"/>
      <c r="L24" s="236"/>
      <c r="M24" s="238"/>
      <c r="N24" s="239"/>
    </row>
    <row r="25" spans="1:14" ht="19.5" customHeight="1">
      <c r="A25" s="252" t="s">
        <v>129</v>
      </c>
      <c r="B25" s="69">
        <v>10777848</v>
      </c>
      <c r="C25" s="56">
        <v>10737488</v>
      </c>
      <c r="D25" s="70">
        <v>37889</v>
      </c>
      <c r="E25" s="69">
        <v>1063562</v>
      </c>
      <c r="F25" s="56">
        <v>1061418</v>
      </c>
      <c r="G25" s="70">
        <v>2144</v>
      </c>
      <c r="H25" s="69">
        <v>1122739</v>
      </c>
      <c r="I25" s="56">
        <v>1118336</v>
      </c>
      <c r="J25" s="70">
        <v>4403</v>
      </c>
      <c r="K25" s="69" t="s">
        <v>142</v>
      </c>
      <c r="L25" s="56" t="s">
        <v>142</v>
      </c>
      <c r="M25" s="170" t="s">
        <v>142</v>
      </c>
      <c r="N25" s="175" t="s">
        <v>129</v>
      </c>
    </row>
    <row r="26" spans="1:14" ht="19.5" customHeight="1">
      <c r="A26" s="79" t="s">
        <v>130</v>
      </c>
      <c r="B26" s="69">
        <v>1714625</v>
      </c>
      <c r="C26" s="56">
        <v>1676964</v>
      </c>
      <c r="D26" s="70">
        <v>37661</v>
      </c>
      <c r="E26" s="69">
        <v>156231</v>
      </c>
      <c r="F26" s="56">
        <v>154197</v>
      </c>
      <c r="G26" s="70">
        <v>2034</v>
      </c>
      <c r="H26" s="69">
        <v>507388</v>
      </c>
      <c r="I26" s="56">
        <v>493078</v>
      </c>
      <c r="J26" s="70">
        <v>14311</v>
      </c>
      <c r="K26" s="69" t="s">
        <v>142</v>
      </c>
      <c r="L26" s="56" t="s">
        <v>142</v>
      </c>
      <c r="M26" s="170" t="s">
        <v>142</v>
      </c>
      <c r="N26" s="175" t="s">
        <v>130</v>
      </c>
    </row>
    <row r="27" spans="1:14" ht="19.5" customHeight="1">
      <c r="A27" s="79" t="s">
        <v>131</v>
      </c>
      <c r="B27" s="69">
        <v>10874629</v>
      </c>
      <c r="C27" s="56">
        <v>10863008</v>
      </c>
      <c r="D27" s="70">
        <v>10977</v>
      </c>
      <c r="E27" s="69">
        <v>1069777</v>
      </c>
      <c r="F27" s="56">
        <v>1069541</v>
      </c>
      <c r="G27" s="70">
        <v>236</v>
      </c>
      <c r="H27" s="69">
        <v>383597</v>
      </c>
      <c r="I27" s="56">
        <v>380935</v>
      </c>
      <c r="J27" s="70">
        <v>2662</v>
      </c>
      <c r="K27" s="69" t="s">
        <v>142</v>
      </c>
      <c r="L27" s="56" t="s">
        <v>142</v>
      </c>
      <c r="M27" s="170" t="s">
        <v>142</v>
      </c>
      <c r="N27" s="175" t="s">
        <v>131</v>
      </c>
    </row>
    <row r="28" spans="1:14" ht="19.5" customHeight="1">
      <c r="A28" s="79" t="s">
        <v>132</v>
      </c>
      <c r="B28" s="69">
        <v>1797099</v>
      </c>
      <c r="C28" s="56">
        <v>1787618</v>
      </c>
      <c r="D28" s="70">
        <v>4236</v>
      </c>
      <c r="E28" s="69">
        <v>164757</v>
      </c>
      <c r="F28" s="56">
        <v>164151</v>
      </c>
      <c r="G28" s="70">
        <v>605</v>
      </c>
      <c r="H28" s="69">
        <v>292219</v>
      </c>
      <c r="I28" s="56">
        <v>280073</v>
      </c>
      <c r="J28" s="70">
        <v>5180</v>
      </c>
      <c r="K28" s="69" t="s">
        <v>142</v>
      </c>
      <c r="L28" s="56" t="s">
        <v>142</v>
      </c>
      <c r="M28" s="170" t="s">
        <v>142</v>
      </c>
      <c r="N28" s="175" t="s">
        <v>132</v>
      </c>
    </row>
    <row r="29" spans="1:14" ht="19.5" customHeight="1">
      <c r="A29" s="79" t="s">
        <v>133</v>
      </c>
      <c r="B29" s="69">
        <v>2347101</v>
      </c>
      <c r="C29" s="56">
        <v>2335528</v>
      </c>
      <c r="D29" s="70">
        <v>11480</v>
      </c>
      <c r="E29" s="69">
        <v>221537</v>
      </c>
      <c r="F29" s="56">
        <v>221328</v>
      </c>
      <c r="G29" s="70">
        <v>209</v>
      </c>
      <c r="H29" s="69">
        <v>397532</v>
      </c>
      <c r="I29" s="56">
        <v>391925</v>
      </c>
      <c r="J29" s="70">
        <v>5607</v>
      </c>
      <c r="K29" s="69" t="s">
        <v>142</v>
      </c>
      <c r="L29" s="56" t="s">
        <v>142</v>
      </c>
      <c r="M29" s="170" t="s">
        <v>142</v>
      </c>
      <c r="N29" s="175" t="s">
        <v>133</v>
      </c>
    </row>
    <row r="30" spans="1:14" s="3" customFormat="1" ht="19.5" customHeight="1">
      <c r="A30" s="77" t="s">
        <v>109</v>
      </c>
      <c r="B30" s="72">
        <v>27511302</v>
      </c>
      <c r="C30" s="58">
        <v>27400606</v>
      </c>
      <c r="D30" s="73">
        <v>102243</v>
      </c>
      <c r="E30" s="72">
        <v>2675863</v>
      </c>
      <c r="F30" s="58">
        <v>2670635</v>
      </c>
      <c r="G30" s="73">
        <v>5228</v>
      </c>
      <c r="H30" s="72">
        <v>2703476</v>
      </c>
      <c r="I30" s="58">
        <v>2664347</v>
      </c>
      <c r="J30" s="73">
        <v>32162</v>
      </c>
      <c r="K30" s="72" t="s">
        <v>142</v>
      </c>
      <c r="L30" s="58" t="s">
        <v>142</v>
      </c>
      <c r="M30" s="171" t="s">
        <v>142</v>
      </c>
      <c r="N30" s="176" t="s">
        <v>109</v>
      </c>
    </row>
    <row r="31" spans="1:14" s="37" customFormat="1" ht="19.5" customHeight="1">
      <c r="A31" s="36"/>
      <c r="B31" s="230"/>
      <c r="C31" s="231"/>
      <c r="D31" s="232"/>
      <c r="E31" s="230"/>
      <c r="F31" s="231"/>
      <c r="G31" s="232"/>
      <c r="H31" s="230"/>
      <c r="I31" s="231"/>
      <c r="J31" s="232"/>
      <c r="K31" s="230"/>
      <c r="L31" s="231"/>
      <c r="M31" s="233"/>
      <c r="N31" s="234"/>
    </row>
    <row r="32" spans="1:14" ht="19.5" customHeight="1">
      <c r="A32" s="80" t="s">
        <v>134</v>
      </c>
      <c r="B32" s="74">
        <v>19119512</v>
      </c>
      <c r="C32" s="75">
        <v>19030671</v>
      </c>
      <c r="D32" s="76">
        <v>85536</v>
      </c>
      <c r="E32" s="74">
        <v>1811295</v>
      </c>
      <c r="F32" s="75">
        <v>1808600</v>
      </c>
      <c r="G32" s="76">
        <v>2695</v>
      </c>
      <c r="H32" s="74">
        <v>2311821</v>
      </c>
      <c r="I32" s="75">
        <v>2119300</v>
      </c>
      <c r="J32" s="76">
        <v>192337</v>
      </c>
      <c r="K32" s="74">
        <v>3130</v>
      </c>
      <c r="L32" s="75">
        <v>270</v>
      </c>
      <c r="M32" s="172">
        <v>1985</v>
      </c>
      <c r="N32" s="177" t="s">
        <v>134</v>
      </c>
    </row>
    <row r="33" spans="1:14" ht="19.5" customHeight="1">
      <c r="A33" s="79" t="s">
        <v>135</v>
      </c>
      <c r="B33" s="69">
        <v>10571710</v>
      </c>
      <c r="C33" s="56">
        <v>10523559</v>
      </c>
      <c r="D33" s="70">
        <v>37872</v>
      </c>
      <c r="E33" s="69">
        <v>951778</v>
      </c>
      <c r="F33" s="56">
        <v>951095</v>
      </c>
      <c r="G33" s="70">
        <v>683</v>
      </c>
      <c r="H33" s="69">
        <v>2067806</v>
      </c>
      <c r="I33" s="56">
        <v>1537438</v>
      </c>
      <c r="J33" s="70">
        <v>522414</v>
      </c>
      <c r="K33" s="69">
        <v>148</v>
      </c>
      <c r="L33" s="56" t="s">
        <v>142</v>
      </c>
      <c r="M33" s="170" t="s">
        <v>142</v>
      </c>
      <c r="N33" s="175" t="s">
        <v>135</v>
      </c>
    </row>
    <row r="34" spans="1:14" ht="19.5" customHeight="1">
      <c r="A34" s="79" t="s">
        <v>136</v>
      </c>
      <c r="B34" s="69">
        <v>1637685</v>
      </c>
      <c r="C34" s="56">
        <v>1631793</v>
      </c>
      <c r="D34" s="70">
        <v>5893</v>
      </c>
      <c r="E34" s="69">
        <v>153581</v>
      </c>
      <c r="F34" s="56">
        <v>153276</v>
      </c>
      <c r="G34" s="70">
        <v>305</v>
      </c>
      <c r="H34" s="69">
        <v>509490</v>
      </c>
      <c r="I34" s="56">
        <v>487164</v>
      </c>
      <c r="J34" s="70">
        <v>21546</v>
      </c>
      <c r="K34" s="69" t="s">
        <v>142</v>
      </c>
      <c r="L34" s="56" t="s">
        <v>142</v>
      </c>
      <c r="M34" s="170" t="s">
        <v>142</v>
      </c>
      <c r="N34" s="175" t="s">
        <v>136</v>
      </c>
    </row>
    <row r="35" spans="1:14" ht="19.5" customHeight="1">
      <c r="A35" s="79" t="s">
        <v>137</v>
      </c>
      <c r="B35" s="69">
        <v>3005982</v>
      </c>
      <c r="C35" s="56">
        <v>2971137</v>
      </c>
      <c r="D35" s="70">
        <v>33410</v>
      </c>
      <c r="E35" s="69">
        <v>276223</v>
      </c>
      <c r="F35" s="56">
        <v>274586</v>
      </c>
      <c r="G35" s="70">
        <v>1637</v>
      </c>
      <c r="H35" s="69">
        <v>415436</v>
      </c>
      <c r="I35" s="56">
        <v>412349</v>
      </c>
      <c r="J35" s="70">
        <v>3087</v>
      </c>
      <c r="K35" s="69">
        <v>421</v>
      </c>
      <c r="L35" s="56" t="s">
        <v>142</v>
      </c>
      <c r="M35" s="170">
        <v>421</v>
      </c>
      <c r="N35" s="175" t="s">
        <v>137</v>
      </c>
    </row>
    <row r="36" spans="1:14" ht="19.5" customHeight="1">
      <c r="A36" s="79" t="s">
        <v>138</v>
      </c>
      <c r="B36" s="69">
        <v>546327</v>
      </c>
      <c r="C36" s="56">
        <v>543906</v>
      </c>
      <c r="D36" s="70">
        <v>2421</v>
      </c>
      <c r="E36" s="69">
        <v>49536</v>
      </c>
      <c r="F36" s="56">
        <v>49433</v>
      </c>
      <c r="G36" s="70">
        <v>103</v>
      </c>
      <c r="H36" s="69">
        <v>264883</v>
      </c>
      <c r="I36" s="56">
        <v>263821</v>
      </c>
      <c r="J36" s="70">
        <v>1062</v>
      </c>
      <c r="K36" s="69" t="s">
        <v>142</v>
      </c>
      <c r="L36" s="56" t="s">
        <v>142</v>
      </c>
      <c r="M36" s="170" t="s">
        <v>142</v>
      </c>
      <c r="N36" s="175" t="s">
        <v>138</v>
      </c>
    </row>
    <row r="37" spans="1:14" ht="19.5" customHeight="1">
      <c r="A37" s="79" t="s">
        <v>139</v>
      </c>
      <c r="B37" s="69">
        <v>612647</v>
      </c>
      <c r="C37" s="56">
        <v>608868</v>
      </c>
      <c r="D37" s="70">
        <v>3078</v>
      </c>
      <c r="E37" s="69">
        <v>59236</v>
      </c>
      <c r="F37" s="56">
        <v>58952</v>
      </c>
      <c r="G37" s="70">
        <v>284</v>
      </c>
      <c r="H37" s="69">
        <v>68503</v>
      </c>
      <c r="I37" s="56">
        <v>68177</v>
      </c>
      <c r="J37" s="70">
        <v>325</v>
      </c>
      <c r="K37" s="69" t="s">
        <v>142</v>
      </c>
      <c r="L37" s="56" t="s">
        <v>142</v>
      </c>
      <c r="M37" s="170" t="s">
        <v>142</v>
      </c>
      <c r="N37" s="175" t="s">
        <v>139</v>
      </c>
    </row>
    <row r="38" spans="1:14" ht="19.5" customHeight="1">
      <c r="A38" s="79" t="s">
        <v>140</v>
      </c>
      <c r="B38" s="69">
        <v>195285</v>
      </c>
      <c r="C38" s="56">
        <v>192093</v>
      </c>
      <c r="D38" s="70">
        <v>3192</v>
      </c>
      <c r="E38" s="69">
        <v>19411</v>
      </c>
      <c r="F38" s="56">
        <v>19313</v>
      </c>
      <c r="G38" s="70">
        <v>97</v>
      </c>
      <c r="H38" s="69">
        <v>58320</v>
      </c>
      <c r="I38" s="56">
        <v>54471</v>
      </c>
      <c r="J38" s="70">
        <v>3849</v>
      </c>
      <c r="K38" s="69" t="s">
        <v>142</v>
      </c>
      <c r="L38" s="56" t="s">
        <v>142</v>
      </c>
      <c r="M38" s="170" t="s">
        <v>142</v>
      </c>
      <c r="N38" s="175" t="s">
        <v>140</v>
      </c>
    </row>
    <row r="39" spans="1:14" ht="19.5" customHeight="1">
      <c r="A39" s="79" t="s">
        <v>141</v>
      </c>
      <c r="B39" s="69">
        <v>211889</v>
      </c>
      <c r="C39" s="56">
        <v>197659</v>
      </c>
      <c r="D39" s="70">
        <v>13715</v>
      </c>
      <c r="E39" s="69">
        <v>20834</v>
      </c>
      <c r="F39" s="56">
        <v>20541</v>
      </c>
      <c r="G39" s="70">
        <v>293</v>
      </c>
      <c r="H39" s="69">
        <v>10750</v>
      </c>
      <c r="I39" s="56">
        <v>10493</v>
      </c>
      <c r="J39" s="70">
        <v>257</v>
      </c>
      <c r="K39" s="69" t="s">
        <v>142</v>
      </c>
      <c r="L39" s="56" t="s">
        <v>142</v>
      </c>
      <c r="M39" s="170" t="s">
        <v>142</v>
      </c>
      <c r="N39" s="175" t="s">
        <v>141</v>
      </c>
    </row>
    <row r="40" spans="1:14" s="3" customFormat="1" ht="19.5" customHeight="1">
      <c r="A40" s="77" t="s">
        <v>110</v>
      </c>
      <c r="B40" s="72">
        <v>35901038</v>
      </c>
      <c r="C40" s="58">
        <v>35699685</v>
      </c>
      <c r="D40" s="73">
        <v>185118</v>
      </c>
      <c r="E40" s="72">
        <v>3341894</v>
      </c>
      <c r="F40" s="58">
        <v>3335795</v>
      </c>
      <c r="G40" s="73">
        <v>6098</v>
      </c>
      <c r="H40" s="72">
        <v>5707009</v>
      </c>
      <c r="I40" s="58">
        <v>4953213</v>
      </c>
      <c r="J40" s="73">
        <v>744878</v>
      </c>
      <c r="K40" s="72">
        <v>3699</v>
      </c>
      <c r="L40" s="58">
        <v>270</v>
      </c>
      <c r="M40" s="171">
        <v>2406</v>
      </c>
      <c r="N40" s="176" t="s">
        <v>110</v>
      </c>
    </row>
    <row r="41" spans="1:14" s="37" customFormat="1" ht="19.5" customHeight="1">
      <c r="A41" s="36"/>
      <c r="B41" s="230"/>
      <c r="C41" s="231"/>
      <c r="D41" s="232"/>
      <c r="E41" s="230"/>
      <c r="F41" s="231"/>
      <c r="G41" s="232"/>
      <c r="H41" s="230"/>
      <c r="I41" s="231"/>
      <c r="J41" s="232"/>
      <c r="K41" s="230"/>
      <c r="L41" s="231"/>
      <c r="M41" s="253"/>
      <c r="N41" s="240"/>
    </row>
    <row r="42" spans="1:14" s="3" customFormat="1" ht="19.5" customHeight="1" thickBot="1">
      <c r="A42" s="78" t="s">
        <v>15</v>
      </c>
      <c r="B42" s="44">
        <v>2968550</v>
      </c>
      <c r="C42" s="45">
        <v>659198</v>
      </c>
      <c r="D42" s="46">
        <v>1839713</v>
      </c>
      <c r="E42" s="44">
        <v>18613</v>
      </c>
      <c r="F42" s="45">
        <v>9279</v>
      </c>
      <c r="G42" s="46">
        <v>9334</v>
      </c>
      <c r="H42" s="44">
        <v>1269742</v>
      </c>
      <c r="I42" s="45">
        <v>103353</v>
      </c>
      <c r="J42" s="46">
        <v>1046298</v>
      </c>
      <c r="K42" s="44">
        <v>84025</v>
      </c>
      <c r="L42" s="45">
        <v>118</v>
      </c>
      <c r="M42" s="46">
        <v>69876</v>
      </c>
      <c r="N42" s="86" t="s">
        <v>15</v>
      </c>
    </row>
    <row r="43" spans="1:14" s="3" customFormat="1" ht="24.75" customHeight="1" thickTop="1" thickBot="1">
      <c r="A43" s="87" t="s">
        <v>94</v>
      </c>
      <c r="B43" s="33">
        <v>301049026</v>
      </c>
      <c r="C43" s="23">
        <v>296869783</v>
      </c>
      <c r="D43" s="34">
        <v>3639734</v>
      </c>
      <c r="E43" s="33">
        <v>29157856</v>
      </c>
      <c r="F43" s="23">
        <v>29100706</v>
      </c>
      <c r="G43" s="34">
        <v>57150</v>
      </c>
      <c r="H43" s="33">
        <v>47089191</v>
      </c>
      <c r="I43" s="23">
        <v>44319407</v>
      </c>
      <c r="J43" s="34">
        <v>2626022</v>
      </c>
      <c r="K43" s="35">
        <v>106180</v>
      </c>
      <c r="L43" s="23">
        <v>798</v>
      </c>
      <c r="M43" s="22">
        <v>80032</v>
      </c>
      <c r="N43" s="88" t="s">
        <v>16</v>
      </c>
    </row>
  </sheetData>
  <mergeCells count="6">
    <mergeCell ref="B2:D2"/>
    <mergeCell ref="A2:A3"/>
    <mergeCell ref="N2:N3"/>
    <mergeCell ref="E2:G2"/>
    <mergeCell ref="H2:J2"/>
    <mergeCell ref="K2:M2"/>
  </mergeCells>
  <phoneticPr fontId="2"/>
  <printOptions horizontalCentered="1"/>
  <pageMargins left="0.59055118110236227" right="0.59055118110236227" top="0.59055118110236227" bottom="0.59055118110236227" header="0.51181102362204722" footer="0.19685039370078741"/>
  <pageSetup paperSize="9" scale="66" orientation="landscape" horizontalDpi="1200" verticalDpi="1200" r:id="rId1"/>
  <headerFooter alignWithMargins="0">
    <oddFooter>&amp;R福岡国税局
国税徴収１
(H25)</oddFooter>
  </headerFooter>
</worksheet>
</file>

<file path=xl/worksheets/sheet5.xml><?xml version="1.0" encoding="utf-8"?>
<worksheet xmlns="http://schemas.openxmlformats.org/spreadsheetml/2006/main" xmlns:r="http://schemas.openxmlformats.org/officeDocument/2006/relationships">
  <sheetPr>
    <tabColor rgb="FFFF0000"/>
  </sheetPr>
  <dimension ref="A1:N44"/>
  <sheetViews>
    <sheetView showGridLines="0" topLeftCell="A7" zoomScaleNormal="100" workbookViewId="0">
      <selection activeCell="H21" sqref="H21"/>
    </sheetView>
  </sheetViews>
  <sheetFormatPr defaultColWidth="5.875" defaultRowHeight="11.25"/>
  <cols>
    <col min="1" max="1" width="11.625" style="2" customWidth="1"/>
    <col min="2" max="13" width="13.75" style="2" customWidth="1"/>
    <col min="14" max="14" width="11.625" style="5" customWidth="1"/>
    <col min="15" max="16" width="8.25" style="2" bestFit="1" customWidth="1"/>
    <col min="17" max="16384" width="5.875" style="2"/>
  </cols>
  <sheetData>
    <row r="1" spans="1:14" ht="12" thickBot="1">
      <c r="A1" s="2" t="s">
        <v>93</v>
      </c>
    </row>
    <row r="2" spans="1:14" s="5" customFormat="1" ht="15" customHeight="1">
      <c r="A2" s="320" t="s">
        <v>12</v>
      </c>
      <c r="B2" s="283" t="s">
        <v>169</v>
      </c>
      <c r="C2" s="284"/>
      <c r="D2" s="285"/>
      <c r="E2" s="283" t="s">
        <v>153</v>
      </c>
      <c r="F2" s="284"/>
      <c r="G2" s="285"/>
      <c r="H2" s="283" t="s">
        <v>170</v>
      </c>
      <c r="I2" s="284"/>
      <c r="J2" s="285"/>
      <c r="K2" s="283" t="s">
        <v>172</v>
      </c>
      <c r="L2" s="284"/>
      <c r="M2" s="285"/>
      <c r="N2" s="316" t="s">
        <v>55</v>
      </c>
    </row>
    <row r="3" spans="1:14" s="5" customFormat="1" ht="16.5" customHeight="1">
      <c r="A3" s="321"/>
      <c r="B3" s="32" t="s">
        <v>13</v>
      </c>
      <c r="C3" s="15" t="s">
        <v>11</v>
      </c>
      <c r="D3" s="17" t="s">
        <v>14</v>
      </c>
      <c r="E3" s="32" t="s">
        <v>13</v>
      </c>
      <c r="F3" s="15" t="s">
        <v>11</v>
      </c>
      <c r="G3" s="17" t="s">
        <v>14</v>
      </c>
      <c r="H3" s="32" t="s">
        <v>13</v>
      </c>
      <c r="I3" s="15" t="s">
        <v>11</v>
      </c>
      <c r="J3" s="17" t="s">
        <v>14</v>
      </c>
      <c r="K3" s="32" t="s">
        <v>13</v>
      </c>
      <c r="L3" s="15" t="s">
        <v>11</v>
      </c>
      <c r="M3" s="17" t="s">
        <v>14</v>
      </c>
      <c r="N3" s="317"/>
    </row>
    <row r="4" spans="1:14">
      <c r="A4" s="66"/>
      <c r="B4" s="64" t="s">
        <v>2</v>
      </c>
      <c r="C4" s="50" t="s">
        <v>2</v>
      </c>
      <c r="D4" s="65" t="s">
        <v>2</v>
      </c>
      <c r="E4" s="64" t="s">
        <v>2</v>
      </c>
      <c r="F4" s="50" t="s">
        <v>2</v>
      </c>
      <c r="G4" s="65" t="s">
        <v>2</v>
      </c>
      <c r="H4" s="64" t="s">
        <v>2</v>
      </c>
      <c r="I4" s="50" t="s">
        <v>2</v>
      </c>
      <c r="J4" s="65" t="s">
        <v>2</v>
      </c>
      <c r="K4" s="64" t="s">
        <v>2</v>
      </c>
      <c r="L4" s="50" t="s">
        <v>2</v>
      </c>
      <c r="M4" s="168" t="s">
        <v>2</v>
      </c>
      <c r="N4" s="173"/>
    </row>
    <row r="5" spans="1:14" ht="19.5" customHeight="1">
      <c r="A5" s="81" t="s">
        <v>111</v>
      </c>
      <c r="B5" s="67">
        <v>9644740</v>
      </c>
      <c r="C5" s="53">
        <v>9481288</v>
      </c>
      <c r="D5" s="68">
        <v>155496</v>
      </c>
      <c r="E5" s="67" t="s">
        <v>199</v>
      </c>
      <c r="F5" s="53" t="s">
        <v>199</v>
      </c>
      <c r="G5" s="68" t="s">
        <v>199</v>
      </c>
      <c r="H5" s="67" t="s">
        <v>142</v>
      </c>
      <c r="I5" s="53" t="s">
        <v>142</v>
      </c>
      <c r="J5" s="68" t="s">
        <v>142</v>
      </c>
      <c r="K5" s="67" t="s">
        <v>142</v>
      </c>
      <c r="L5" s="53" t="s">
        <v>142</v>
      </c>
      <c r="M5" s="169" t="s">
        <v>142</v>
      </c>
      <c r="N5" s="174" t="s">
        <v>111</v>
      </c>
    </row>
    <row r="6" spans="1:14" ht="19.5" customHeight="1">
      <c r="A6" s="79" t="s">
        <v>112</v>
      </c>
      <c r="B6" s="69">
        <v>8674426</v>
      </c>
      <c r="C6" s="56">
        <v>8369467</v>
      </c>
      <c r="D6" s="70">
        <v>283522</v>
      </c>
      <c r="E6" s="69" t="s">
        <v>200</v>
      </c>
      <c r="F6" s="56" t="s">
        <v>200</v>
      </c>
      <c r="G6" s="70" t="s">
        <v>200</v>
      </c>
      <c r="H6" s="69" t="s">
        <v>142</v>
      </c>
      <c r="I6" s="56" t="s">
        <v>142</v>
      </c>
      <c r="J6" s="70" t="s">
        <v>142</v>
      </c>
      <c r="K6" s="69" t="s">
        <v>142</v>
      </c>
      <c r="L6" s="56" t="s">
        <v>142</v>
      </c>
      <c r="M6" s="170" t="s">
        <v>142</v>
      </c>
      <c r="N6" s="175" t="s">
        <v>112</v>
      </c>
    </row>
    <row r="7" spans="1:14" ht="19.5" customHeight="1">
      <c r="A7" s="79" t="s">
        <v>113</v>
      </c>
      <c r="B7" s="69">
        <v>34117331</v>
      </c>
      <c r="C7" s="56">
        <v>33129195</v>
      </c>
      <c r="D7" s="70">
        <v>916931</v>
      </c>
      <c r="E7" s="69" t="s">
        <v>200</v>
      </c>
      <c r="F7" s="56" t="s">
        <v>200</v>
      </c>
      <c r="G7" s="70" t="s">
        <v>200</v>
      </c>
      <c r="H7" s="69">
        <v>10744332</v>
      </c>
      <c r="I7" s="56">
        <v>10744332</v>
      </c>
      <c r="J7" s="70" t="s">
        <v>142</v>
      </c>
      <c r="K7" s="69" t="s">
        <v>142</v>
      </c>
      <c r="L7" s="56" t="s">
        <v>142</v>
      </c>
      <c r="M7" s="170" t="s">
        <v>142</v>
      </c>
      <c r="N7" s="175" t="s">
        <v>113</v>
      </c>
    </row>
    <row r="8" spans="1:14" ht="19.5" customHeight="1">
      <c r="A8" s="79" t="s">
        <v>114</v>
      </c>
      <c r="B8" s="69">
        <v>24692963</v>
      </c>
      <c r="C8" s="56">
        <v>23915892</v>
      </c>
      <c r="D8" s="70">
        <v>735466</v>
      </c>
      <c r="E8" s="69" t="s">
        <v>200</v>
      </c>
      <c r="F8" s="56" t="s">
        <v>200</v>
      </c>
      <c r="G8" s="70" t="s">
        <v>200</v>
      </c>
      <c r="H8" s="69" t="s">
        <v>142</v>
      </c>
      <c r="I8" s="56" t="s">
        <v>142</v>
      </c>
      <c r="J8" s="70" t="s">
        <v>142</v>
      </c>
      <c r="K8" s="69" t="s">
        <v>142</v>
      </c>
      <c r="L8" s="56" t="s">
        <v>142</v>
      </c>
      <c r="M8" s="170" t="s">
        <v>142</v>
      </c>
      <c r="N8" s="175" t="s">
        <v>114</v>
      </c>
    </row>
    <row r="9" spans="1:14" ht="19.5" customHeight="1">
      <c r="A9" s="79" t="s">
        <v>115</v>
      </c>
      <c r="B9" s="69">
        <v>88262019</v>
      </c>
      <c r="C9" s="56">
        <v>86790904</v>
      </c>
      <c r="D9" s="70">
        <v>1373393</v>
      </c>
      <c r="E9" s="69">
        <v>47790763</v>
      </c>
      <c r="F9" s="56">
        <v>47790763</v>
      </c>
      <c r="G9" s="70" t="s">
        <v>142</v>
      </c>
      <c r="H9" s="69">
        <v>57</v>
      </c>
      <c r="I9" s="56">
        <v>57</v>
      </c>
      <c r="J9" s="70" t="s">
        <v>142</v>
      </c>
      <c r="K9" s="69" t="s">
        <v>200</v>
      </c>
      <c r="L9" s="56" t="s">
        <v>200</v>
      </c>
      <c r="M9" s="70" t="s">
        <v>200</v>
      </c>
      <c r="N9" s="175" t="s">
        <v>115</v>
      </c>
    </row>
    <row r="10" spans="1:14" ht="19.5" customHeight="1">
      <c r="A10" s="79" t="s">
        <v>116</v>
      </c>
      <c r="B10" s="69">
        <v>25515875</v>
      </c>
      <c r="C10" s="56">
        <v>23965395</v>
      </c>
      <c r="D10" s="70">
        <v>1442634</v>
      </c>
      <c r="E10" s="69">
        <v>282224</v>
      </c>
      <c r="F10" s="56">
        <v>269081</v>
      </c>
      <c r="G10" s="70">
        <v>13143</v>
      </c>
      <c r="H10" s="69" t="s">
        <v>142</v>
      </c>
      <c r="I10" s="56" t="s">
        <v>142</v>
      </c>
      <c r="J10" s="70" t="s">
        <v>142</v>
      </c>
      <c r="K10" s="69" t="s">
        <v>142</v>
      </c>
      <c r="L10" s="56" t="s">
        <v>142</v>
      </c>
      <c r="M10" s="170" t="s">
        <v>142</v>
      </c>
      <c r="N10" s="175" t="s">
        <v>116</v>
      </c>
    </row>
    <row r="11" spans="1:14" ht="19.5" customHeight="1">
      <c r="A11" s="79" t="s">
        <v>117</v>
      </c>
      <c r="B11" s="69">
        <v>63084813</v>
      </c>
      <c r="C11" s="56">
        <v>61178163</v>
      </c>
      <c r="D11" s="70">
        <v>1786973</v>
      </c>
      <c r="E11" s="69" t="s">
        <v>200</v>
      </c>
      <c r="F11" s="56" t="s">
        <v>200</v>
      </c>
      <c r="G11" s="70" t="s">
        <v>200</v>
      </c>
      <c r="H11" s="69" t="s">
        <v>142</v>
      </c>
      <c r="I11" s="56" t="s">
        <v>142</v>
      </c>
      <c r="J11" s="70" t="s">
        <v>142</v>
      </c>
      <c r="K11" s="69" t="s">
        <v>142</v>
      </c>
      <c r="L11" s="56" t="s">
        <v>142</v>
      </c>
      <c r="M11" s="170" t="s">
        <v>142</v>
      </c>
      <c r="N11" s="175" t="s">
        <v>117</v>
      </c>
    </row>
    <row r="12" spans="1:14" ht="19.5" customHeight="1">
      <c r="A12" s="79" t="s">
        <v>118</v>
      </c>
      <c r="B12" s="69">
        <v>19567820</v>
      </c>
      <c r="C12" s="56">
        <v>18198495</v>
      </c>
      <c r="D12" s="70">
        <v>1320925</v>
      </c>
      <c r="E12" s="69">
        <v>29567</v>
      </c>
      <c r="F12" s="56">
        <v>29567</v>
      </c>
      <c r="G12" s="70" t="s">
        <v>142</v>
      </c>
      <c r="H12" s="69" t="s">
        <v>142</v>
      </c>
      <c r="I12" s="56" t="s">
        <v>142</v>
      </c>
      <c r="J12" s="70" t="s">
        <v>142</v>
      </c>
      <c r="K12" s="69" t="s">
        <v>142</v>
      </c>
      <c r="L12" s="56" t="s">
        <v>142</v>
      </c>
      <c r="M12" s="170" t="s">
        <v>142</v>
      </c>
      <c r="N12" s="175" t="s">
        <v>118</v>
      </c>
    </row>
    <row r="13" spans="1:14" ht="19.5" customHeight="1">
      <c r="A13" s="79" t="s">
        <v>119</v>
      </c>
      <c r="B13" s="69">
        <v>8674171</v>
      </c>
      <c r="C13" s="56">
        <v>8370671</v>
      </c>
      <c r="D13" s="70">
        <v>294971</v>
      </c>
      <c r="E13" s="69">
        <v>24996</v>
      </c>
      <c r="F13" s="56">
        <v>24081</v>
      </c>
      <c r="G13" s="70">
        <v>915</v>
      </c>
      <c r="H13" s="69" t="s">
        <v>142</v>
      </c>
      <c r="I13" s="56" t="s">
        <v>142</v>
      </c>
      <c r="J13" s="70" t="s">
        <v>142</v>
      </c>
      <c r="K13" s="69" t="s">
        <v>142</v>
      </c>
      <c r="L13" s="56" t="s">
        <v>142</v>
      </c>
      <c r="M13" s="170" t="s">
        <v>142</v>
      </c>
      <c r="N13" s="175" t="s">
        <v>119</v>
      </c>
    </row>
    <row r="14" spans="1:14" ht="19.5" customHeight="1">
      <c r="A14" s="79" t="s">
        <v>120</v>
      </c>
      <c r="B14" s="69">
        <v>21835848</v>
      </c>
      <c r="C14" s="56">
        <v>20934551</v>
      </c>
      <c r="D14" s="70">
        <v>839578</v>
      </c>
      <c r="E14" s="69">
        <v>10755638</v>
      </c>
      <c r="F14" s="56">
        <v>10755520</v>
      </c>
      <c r="G14" s="70">
        <v>117</v>
      </c>
      <c r="H14" s="69" t="s">
        <v>142</v>
      </c>
      <c r="I14" s="56" t="s">
        <v>142</v>
      </c>
      <c r="J14" s="70" t="s">
        <v>142</v>
      </c>
      <c r="K14" s="69" t="s">
        <v>142</v>
      </c>
      <c r="L14" s="56" t="s">
        <v>142</v>
      </c>
      <c r="M14" s="170" t="s">
        <v>142</v>
      </c>
      <c r="N14" s="175" t="s">
        <v>120</v>
      </c>
    </row>
    <row r="15" spans="1:14" ht="19.5" customHeight="1">
      <c r="A15" s="79" t="s">
        <v>121</v>
      </c>
      <c r="B15" s="69">
        <v>5951850</v>
      </c>
      <c r="C15" s="56">
        <v>5711632</v>
      </c>
      <c r="D15" s="70">
        <v>229513</v>
      </c>
      <c r="E15" s="69" t="s">
        <v>200</v>
      </c>
      <c r="F15" s="56" t="s">
        <v>200</v>
      </c>
      <c r="G15" s="70" t="s">
        <v>200</v>
      </c>
      <c r="H15" s="69" t="s">
        <v>142</v>
      </c>
      <c r="I15" s="56" t="s">
        <v>142</v>
      </c>
      <c r="J15" s="70" t="s">
        <v>142</v>
      </c>
      <c r="K15" s="69" t="s">
        <v>142</v>
      </c>
      <c r="L15" s="56" t="s">
        <v>142</v>
      </c>
      <c r="M15" s="170" t="s">
        <v>142</v>
      </c>
      <c r="N15" s="175" t="s">
        <v>121</v>
      </c>
    </row>
    <row r="16" spans="1:14" ht="19.5" customHeight="1">
      <c r="A16" s="79" t="s">
        <v>122</v>
      </c>
      <c r="B16" s="69">
        <v>6418110</v>
      </c>
      <c r="C16" s="56">
        <v>6036990</v>
      </c>
      <c r="D16" s="70">
        <v>339461</v>
      </c>
      <c r="E16" s="69">
        <v>20357</v>
      </c>
      <c r="F16" s="56">
        <v>20357</v>
      </c>
      <c r="G16" s="70" t="s">
        <v>142</v>
      </c>
      <c r="H16" s="69" t="s">
        <v>142</v>
      </c>
      <c r="I16" s="56" t="s">
        <v>142</v>
      </c>
      <c r="J16" s="70" t="s">
        <v>142</v>
      </c>
      <c r="K16" s="69" t="s">
        <v>142</v>
      </c>
      <c r="L16" s="56" t="s">
        <v>142</v>
      </c>
      <c r="M16" s="170" t="s">
        <v>142</v>
      </c>
      <c r="N16" s="175" t="s">
        <v>122</v>
      </c>
    </row>
    <row r="17" spans="1:14" ht="19.5" customHeight="1">
      <c r="A17" s="79" t="s">
        <v>123</v>
      </c>
      <c r="B17" s="69">
        <v>4462360</v>
      </c>
      <c r="C17" s="56">
        <v>4160066</v>
      </c>
      <c r="D17" s="70">
        <v>286019</v>
      </c>
      <c r="E17" s="69">
        <v>1704</v>
      </c>
      <c r="F17" s="56">
        <v>1704</v>
      </c>
      <c r="G17" s="70" t="s">
        <v>142</v>
      </c>
      <c r="H17" s="69" t="s">
        <v>142</v>
      </c>
      <c r="I17" s="56" t="s">
        <v>142</v>
      </c>
      <c r="J17" s="70" t="s">
        <v>142</v>
      </c>
      <c r="K17" s="69" t="s">
        <v>142</v>
      </c>
      <c r="L17" s="56" t="s">
        <v>142</v>
      </c>
      <c r="M17" s="170" t="s">
        <v>142</v>
      </c>
      <c r="N17" s="175" t="s">
        <v>123</v>
      </c>
    </row>
    <row r="18" spans="1:14" ht="19.5" customHeight="1">
      <c r="A18" s="79" t="s">
        <v>124</v>
      </c>
      <c r="B18" s="69">
        <v>4237741</v>
      </c>
      <c r="C18" s="56">
        <v>4044494</v>
      </c>
      <c r="D18" s="70">
        <v>186898</v>
      </c>
      <c r="E18" s="69">
        <v>35721810</v>
      </c>
      <c r="F18" s="56">
        <v>35721810</v>
      </c>
      <c r="G18" s="70" t="s">
        <v>142</v>
      </c>
      <c r="H18" s="69" t="s">
        <v>142</v>
      </c>
      <c r="I18" s="56" t="s">
        <v>142</v>
      </c>
      <c r="J18" s="70" t="s">
        <v>142</v>
      </c>
      <c r="K18" s="69" t="s">
        <v>142</v>
      </c>
      <c r="L18" s="56" t="s">
        <v>142</v>
      </c>
      <c r="M18" s="170" t="s">
        <v>142</v>
      </c>
      <c r="N18" s="175" t="s">
        <v>124</v>
      </c>
    </row>
    <row r="19" spans="1:14" ht="19.5" customHeight="1">
      <c r="A19" s="79" t="s">
        <v>125</v>
      </c>
      <c r="B19" s="69">
        <v>5514991</v>
      </c>
      <c r="C19" s="56">
        <v>5301940</v>
      </c>
      <c r="D19" s="70">
        <v>206538</v>
      </c>
      <c r="E19" s="69">
        <v>258725</v>
      </c>
      <c r="F19" s="56">
        <v>258725</v>
      </c>
      <c r="G19" s="70" t="s">
        <v>142</v>
      </c>
      <c r="H19" s="69" t="s">
        <v>142</v>
      </c>
      <c r="I19" s="56" t="s">
        <v>142</v>
      </c>
      <c r="J19" s="70" t="s">
        <v>142</v>
      </c>
      <c r="K19" s="69" t="s">
        <v>200</v>
      </c>
      <c r="L19" s="56" t="s">
        <v>200</v>
      </c>
      <c r="M19" s="70" t="s">
        <v>200</v>
      </c>
      <c r="N19" s="175" t="s">
        <v>125</v>
      </c>
    </row>
    <row r="20" spans="1:14" ht="19.5" customHeight="1">
      <c r="A20" s="79" t="s">
        <v>126</v>
      </c>
      <c r="B20" s="69">
        <v>2966718</v>
      </c>
      <c r="C20" s="56">
        <v>2834406</v>
      </c>
      <c r="D20" s="70">
        <v>119677</v>
      </c>
      <c r="E20" s="69" t="s">
        <v>200</v>
      </c>
      <c r="F20" s="56" t="s">
        <v>200</v>
      </c>
      <c r="G20" s="70" t="s">
        <v>200</v>
      </c>
      <c r="H20" s="69" t="s">
        <v>142</v>
      </c>
      <c r="I20" s="56" t="s">
        <v>142</v>
      </c>
      <c r="J20" s="70" t="s">
        <v>142</v>
      </c>
      <c r="K20" s="69" t="s">
        <v>142</v>
      </c>
      <c r="L20" s="56" t="s">
        <v>142</v>
      </c>
      <c r="M20" s="170" t="s">
        <v>142</v>
      </c>
      <c r="N20" s="175" t="s">
        <v>126</v>
      </c>
    </row>
    <row r="21" spans="1:14" ht="19.5" customHeight="1">
      <c r="A21" s="79" t="s">
        <v>127</v>
      </c>
      <c r="B21" s="69">
        <v>9535922</v>
      </c>
      <c r="C21" s="56">
        <v>9307629</v>
      </c>
      <c r="D21" s="70">
        <v>210078</v>
      </c>
      <c r="E21" s="69">
        <v>14742</v>
      </c>
      <c r="F21" s="56">
        <v>14742</v>
      </c>
      <c r="G21" s="70" t="s">
        <v>142</v>
      </c>
      <c r="H21" s="69" t="s">
        <v>142</v>
      </c>
      <c r="I21" s="56" t="s">
        <v>142</v>
      </c>
      <c r="J21" s="70" t="s">
        <v>142</v>
      </c>
      <c r="K21" s="69" t="s">
        <v>142</v>
      </c>
      <c r="L21" s="56" t="s">
        <v>142</v>
      </c>
      <c r="M21" s="170" t="s">
        <v>142</v>
      </c>
      <c r="N21" s="175" t="s">
        <v>127</v>
      </c>
    </row>
    <row r="22" spans="1:14" ht="19.5" customHeight="1">
      <c r="A22" s="79" t="s">
        <v>128</v>
      </c>
      <c r="B22" s="69">
        <v>14949570</v>
      </c>
      <c r="C22" s="56">
        <v>13900656</v>
      </c>
      <c r="D22" s="70">
        <v>993554</v>
      </c>
      <c r="E22" s="69">
        <v>11232</v>
      </c>
      <c r="F22" s="56">
        <v>11232</v>
      </c>
      <c r="G22" s="70" t="s">
        <v>142</v>
      </c>
      <c r="H22" s="69">
        <v>49357405</v>
      </c>
      <c r="I22" s="56">
        <v>49357405</v>
      </c>
      <c r="J22" s="70" t="s">
        <v>142</v>
      </c>
      <c r="K22" s="69" t="s">
        <v>142</v>
      </c>
      <c r="L22" s="56" t="s">
        <v>142</v>
      </c>
      <c r="M22" s="170" t="s">
        <v>142</v>
      </c>
      <c r="N22" s="175" t="s">
        <v>128</v>
      </c>
    </row>
    <row r="23" spans="1:14" s="3" customFormat="1" ht="19.5" customHeight="1">
      <c r="A23" s="71" t="s">
        <v>108</v>
      </c>
      <c r="B23" s="72">
        <v>358107269</v>
      </c>
      <c r="C23" s="58">
        <v>345631833</v>
      </c>
      <c r="D23" s="73">
        <v>11721626</v>
      </c>
      <c r="E23" s="72">
        <v>102636309</v>
      </c>
      <c r="F23" s="58">
        <v>102622060</v>
      </c>
      <c r="G23" s="73">
        <v>14249</v>
      </c>
      <c r="H23" s="72">
        <v>60101794</v>
      </c>
      <c r="I23" s="58">
        <v>60101794</v>
      </c>
      <c r="J23" s="73" t="s">
        <v>142</v>
      </c>
      <c r="K23" s="72" t="s">
        <v>199</v>
      </c>
      <c r="L23" s="58" t="s">
        <v>201</v>
      </c>
      <c r="M23" s="171" t="s">
        <v>199</v>
      </c>
      <c r="N23" s="176" t="s">
        <v>108</v>
      </c>
    </row>
    <row r="24" spans="1:14" s="37" customFormat="1" ht="19.5" customHeight="1">
      <c r="A24" s="36"/>
      <c r="B24" s="235"/>
      <c r="C24" s="236"/>
      <c r="D24" s="237"/>
      <c r="E24" s="235"/>
      <c r="F24" s="236"/>
      <c r="G24" s="237"/>
      <c r="H24" s="235"/>
      <c r="I24" s="236"/>
      <c r="J24" s="237"/>
      <c r="K24" s="235"/>
      <c r="L24" s="236"/>
      <c r="M24" s="238"/>
      <c r="N24" s="234"/>
    </row>
    <row r="25" spans="1:14" ht="19.5" customHeight="1">
      <c r="A25" s="252" t="s">
        <v>129</v>
      </c>
      <c r="B25" s="69">
        <v>17529852</v>
      </c>
      <c r="C25" s="56">
        <v>16680956</v>
      </c>
      <c r="D25" s="70">
        <v>802099</v>
      </c>
      <c r="E25" s="69" t="s">
        <v>200</v>
      </c>
      <c r="F25" s="56" t="s">
        <v>200</v>
      </c>
      <c r="G25" s="70" t="s">
        <v>200</v>
      </c>
      <c r="H25" s="69" t="s">
        <v>142</v>
      </c>
      <c r="I25" s="56" t="s">
        <v>142</v>
      </c>
      <c r="J25" s="70" t="s">
        <v>142</v>
      </c>
      <c r="K25" s="69" t="s">
        <v>142</v>
      </c>
      <c r="L25" s="56" t="s">
        <v>142</v>
      </c>
      <c r="M25" s="170" t="s">
        <v>142</v>
      </c>
      <c r="N25" s="254" t="s">
        <v>129</v>
      </c>
    </row>
    <row r="26" spans="1:14" ht="19.5" customHeight="1">
      <c r="A26" s="79" t="s">
        <v>130</v>
      </c>
      <c r="B26" s="69">
        <v>5704018</v>
      </c>
      <c r="C26" s="56">
        <v>5239124</v>
      </c>
      <c r="D26" s="70">
        <v>428585</v>
      </c>
      <c r="E26" s="69" t="s">
        <v>200</v>
      </c>
      <c r="F26" s="56" t="s">
        <v>200</v>
      </c>
      <c r="G26" s="70" t="s">
        <v>200</v>
      </c>
      <c r="H26" s="69" t="s">
        <v>142</v>
      </c>
      <c r="I26" s="56" t="s">
        <v>142</v>
      </c>
      <c r="J26" s="70" t="s">
        <v>142</v>
      </c>
      <c r="K26" s="69" t="s">
        <v>142</v>
      </c>
      <c r="L26" s="56" t="s">
        <v>142</v>
      </c>
      <c r="M26" s="170" t="s">
        <v>142</v>
      </c>
      <c r="N26" s="175" t="s">
        <v>130</v>
      </c>
    </row>
    <row r="27" spans="1:14" ht="19.5" customHeight="1">
      <c r="A27" s="79" t="s">
        <v>131</v>
      </c>
      <c r="B27" s="69">
        <v>8789082</v>
      </c>
      <c r="C27" s="56">
        <v>8470191</v>
      </c>
      <c r="D27" s="70">
        <v>307176</v>
      </c>
      <c r="E27" s="69">
        <v>6975774</v>
      </c>
      <c r="F27" s="56">
        <v>6975774</v>
      </c>
      <c r="G27" s="70" t="s">
        <v>142</v>
      </c>
      <c r="H27" s="69" t="s">
        <v>142</v>
      </c>
      <c r="I27" s="56" t="s">
        <v>142</v>
      </c>
      <c r="J27" s="70" t="s">
        <v>142</v>
      </c>
      <c r="K27" s="69" t="s">
        <v>200</v>
      </c>
      <c r="L27" s="56" t="s">
        <v>200</v>
      </c>
      <c r="M27" s="70" t="s">
        <v>200</v>
      </c>
      <c r="N27" s="175" t="s">
        <v>131</v>
      </c>
    </row>
    <row r="28" spans="1:14" ht="19.5" customHeight="1">
      <c r="A28" s="79" t="s">
        <v>132</v>
      </c>
      <c r="B28" s="69">
        <v>3755052</v>
      </c>
      <c r="C28" s="56">
        <v>3542654</v>
      </c>
      <c r="D28" s="70">
        <v>187627</v>
      </c>
      <c r="E28" s="69">
        <v>403919</v>
      </c>
      <c r="F28" s="56">
        <v>402708</v>
      </c>
      <c r="G28" s="70">
        <v>1210</v>
      </c>
      <c r="H28" s="69" t="s">
        <v>142</v>
      </c>
      <c r="I28" s="56" t="s">
        <v>142</v>
      </c>
      <c r="J28" s="70" t="s">
        <v>142</v>
      </c>
      <c r="K28" s="69" t="s">
        <v>142</v>
      </c>
      <c r="L28" s="56" t="s">
        <v>142</v>
      </c>
      <c r="M28" s="170" t="s">
        <v>142</v>
      </c>
      <c r="N28" s="175" t="s">
        <v>132</v>
      </c>
    </row>
    <row r="29" spans="1:14" ht="19.5" customHeight="1">
      <c r="A29" s="79" t="s">
        <v>133</v>
      </c>
      <c r="B29" s="69">
        <v>6219940</v>
      </c>
      <c r="C29" s="56">
        <v>5858988</v>
      </c>
      <c r="D29" s="70">
        <v>336976</v>
      </c>
      <c r="E29" s="69">
        <v>424791</v>
      </c>
      <c r="F29" s="56">
        <v>424791</v>
      </c>
      <c r="G29" s="70" t="s">
        <v>142</v>
      </c>
      <c r="H29" s="69" t="s">
        <v>142</v>
      </c>
      <c r="I29" s="56" t="s">
        <v>142</v>
      </c>
      <c r="J29" s="70" t="s">
        <v>142</v>
      </c>
      <c r="K29" s="69" t="s">
        <v>142</v>
      </c>
      <c r="L29" s="56" t="s">
        <v>142</v>
      </c>
      <c r="M29" s="170" t="s">
        <v>142</v>
      </c>
      <c r="N29" s="175" t="s">
        <v>133</v>
      </c>
    </row>
    <row r="30" spans="1:14" s="3" customFormat="1" ht="19.5" customHeight="1">
      <c r="A30" s="71" t="s">
        <v>109</v>
      </c>
      <c r="B30" s="72">
        <v>41997945</v>
      </c>
      <c r="C30" s="58">
        <v>39791913</v>
      </c>
      <c r="D30" s="73">
        <v>2062463</v>
      </c>
      <c r="E30" s="72">
        <v>7993962</v>
      </c>
      <c r="F30" s="58">
        <v>7990125</v>
      </c>
      <c r="G30" s="73">
        <v>3836</v>
      </c>
      <c r="H30" s="72" t="s">
        <v>142</v>
      </c>
      <c r="I30" s="58" t="s">
        <v>142</v>
      </c>
      <c r="J30" s="73" t="s">
        <v>142</v>
      </c>
      <c r="K30" s="72" t="s">
        <v>199</v>
      </c>
      <c r="L30" s="58" t="s">
        <v>201</v>
      </c>
      <c r="M30" s="171" t="s">
        <v>199</v>
      </c>
      <c r="N30" s="176" t="s">
        <v>109</v>
      </c>
    </row>
    <row r="31" spans="1:14" s="37" customFormat="1" ht="19.5" customHeight="1">
      <c r="A31" s="36"/>
      <c r="B31" s="230"/>
      <c r="C31" s="231"/>
      <c r="D31" s="232"/>
      <c r="E31" s="230"/>
      <c r="F31" s="231"/>
      <c r="G31" s="232"/>
      <c r="H31" s="230"/>
      <c r="I31" s="231"/>
      <c r="J31" s="232"/>
      <c r="K31" s="230"/>
      <c r="L31" s="231"/>
      <c r="M31" s="233"/>
      <c r="N31" s="234"/>
    </row>
    <row r="32" spans="1:14" ht="19.5" customHeight="1">
      <c r="A32" s="80" t="s">
        <v>134</v>
      </c>
      <c r="B32" s="74">
        <v>30720419</v>
      </c>
      <c r="C32" s="75">
        <v>29490921</v>
      </c>
      <c r="D32" s="76">
        <v>1134437</v>
      </c>
      <c r="E32" s="69" t="s">
        <v>200</v>
      </c>
      <c r="F32" s="56" t="s">
        <v>200</v>
      </c>
      <c r="G32" s="70" t="s">
        <v>200</v>
      </c>
      <c r="H32" s="74" t="s">
        <v>142</v>
      </c>
      <c r="I32" s="75" t="s">
        <v>142</v>
      </c>
      <c r="J32" s="76" t="s">
        <v>142</v>
      </c>
      <c r="K32" s="74" t="s">
        <v>142</v>
      </c>
      <c r="L32" s="75" t="s">
        <v>142</v>
      </c>
      <c r="M32" s="172" t="s">
        <v>142</v>
      </c>
      <c r="N32" s="177" t="s">
        <v>134</v>
      </c>
    </row>
    <row r="33" spans="1:14" ht="19.5" customHeight="1">
      <c r="A33" s="79" t="s">
        <v>135</v>
      </c>
      <c r="B33" s="69">
        <v>15178104</v>
      </c>
      <c r="C33" s="56">
        <v>14411201</v>
      </c>
      <c r="D33" s="70">
        <v>703977</v>
      </c>
      <c r="E33" s="69">
        <v>82809</v>
      </c>
      <c r="F33" s="56">
        <v>82809</v>
      </c>
      <c r="G33" s="70" t="s">
        <v>142</v>
      </c>
      <c r="H33" s="69" t="s">
        <v>142</v>
      </c>
      <c r="I33" s="56" t="s">
        <v>142</v>
      </c>
      <c r="J33" s="70" t="s">
        <v>142</v>
      </c>
      <c r="K33" s="69" t="s">
        <v>200</v>
      </c>
      <c r="L33" s="56" t="s">
        <v>200</v>
      </c>
      <c r="M33" s="70" t="s">
        <v>200</v>
      </c>
      <c r="N33" s="175" t="s">
        <v>135</v>
      </c>
    </row>
    <row r="34" spans="1:14" ht="19.5" customHeight="1">
      <c r="A34" s="79" t="s">
        <v>136</v>
      </c>
      <c r="B34" s="69">
        <v>4887386</v>
      </c>
      <c r="C34" s="56">
        <v>4680462</v>
      </c>
      <c r="D34" s="70">
        <v>196745</v>
      </c>
      <c r="E34" s="69">
        <v>38496</v>
      </c>
      <c r="F34" s="56">
        <v>38265</v>
      </c>
      <c r="G34" s="70">
        <v>231</v>
      </c>
      <c r="H34" s="69" t="s">
        <v>142</v>
      </c>
      <c r="I34" s="56" t="s">
        <v>142</v>
      </c>
      <c r="J34" s="70" t="s">
        <v>142</v>
      </c>
      <c r="K34" s="69" t="s">
        <v>142</v>
      </c>
      <c r="L34" s="56" t="s">
        <v>142</v>
      </c>
      <c r="M34" s="170" t="s">
        <v>142</v>
      </c>
      <c r="N34" s="175" t="s">
        <v>136</v>
      </c>
    </row>
    <row r="35" spans="1:14" ht="19.5" customHeight="1">
      <c r="A35" s="79" t="s">
        <v>137</v>
      </c>
      <c r="B35" s="69">
        <v>9364870</v>
      </c>
      <c r="C35" s="56">
        <v>8831250</v>
      </c>
      <c r="D35" s="70">
        <v>504185</v>
      </c>
      <c r="E35" s="69" t="s">
        <v>200</v>
      </c>
      <c r="F35" s="56" t="s">
        <v>200</v>
      </c>
      <c r="G35" s="70" t="s">
        <v>200</v>
      </c>
      <c r="H35" s="69" t="s">
        <v>142</v>
      </c>
      <c r="I35" s="56" t="s">
        <v>142</v>
      </c>
      <c r="J35" s="70" t="s">
        <v>142</v>
      </c>
      <c r="K35" s="69" t="s">
        <v>142</v>
      </c>
      <c r="L35" s="56" t="s">
        <v>142</v>
      </c>
      <c r="M35" s="170" t="s">
        <v>142</v>
      </c>
      <c r="N35" s="175" t="s">
        <v>137</v>
      </c>
    </row>
    <row r="36" spans="1:14" ht="19.5" customHeight="1">
      <c r="A36" s="79" t="s">
        <v>138</v>
      </c>
      <c r="B36" s="69">
        <v>1680886</v>
      </c>
      <c r="C36" s="56">
        <v>1597269</v>
      </c>
      <c r="D36" s="70">
        <v>75788</v>
      </c>
      <c r="E36" s="69" t="s">
        <v>200</v>
      </c>
      <c r="F36" s="56" t="s">
        <v>200</v>
      </c>
      <c r="G36" s="70" t="s">
        <v>200</v>
      </c>
      <c r="H36" s="69" t="s">
        <v>142</v>
      </c>
      <c r="I36" s="56" t="s">
        <v>142</v>
      </c>
      <c r="J36" s="70" t="s">
        <v>142</v>
      </c>
      <c r="K36" s="69" t="s">
        <v>142</v>
      </c>
      <c r="L36" s="56" t="s">
        <v>142</v>
      </c>
      <c r="M36" s="170" t="s">
        <v>142</v>
      </c>
      <c r="N36" s="175" t="s">
        <v>138</v>
      </c>
    </row>
    <row r="37" spans="1:14" ht="19.5" customHeight="1">
      <c r="A37" s="79" t="s">
        <v>139</v>
      </c>
      <c r="B37" s="69">
        <v>2399556</v>
      </c>
      <c r="C37" s="56">
        <v>2212682</v>
      </c>
      <c r="D37" s="70">
        <v>180676</v>
      </c>
      <c r="E37" s="69">
        <v>31864</v>
      </c>
      <c r="F37" s="56">
        <v>31864</v>
      </c>
      <c r="G37" s="70" t="s">
        <v>142</v>
      </c>
      <c r="H37" s="69" t="s">
        <v>142</v>
      </c>
      <c r="I37" s="56" t="s">
        <v>142</v>
      </c>
      <c r="J37" s="70" t="s">
        <v>142</v>
      </c>
      <c r="K37" s="69" t="s">
        <v>142</v>
      </c>
      <c r="L37" s="56" t="s">
        <v>142</v>
      </c>
      <c r="M37" s="170" t="s">
        <v>142</v>
      </c>
      <c r="N37" s="175" t="s">
        <v>139</v>
      </c>
    </row>
    <row r="38" spans="1:14" ht="19.5" customHeight="1">
      <c r="A38" s="79" t="s">
        <v>140</v>
      </c>
      <c r="B38" s="69">
        <v>1139538</v>
      </c>
      <c r="C38" s="56">
        <v>1058011</v>
      </c>
      <c r="D38" s="70">
        <v>80991</v>
      </c>
      <c r="E38" s="69">
        <v>590513</v>
      </c>
      <c r="F38" s="56">
        <v>590513</v>
      </c>
      <c r="G38" s="70" t="s">
        <v>142</v>
      </c>
      <c r="H38" s="69" t="s">
        <v>142</v>
      </c>
      <c r="I38" s="56" t="s">
        <v>142</v>
      </c>
      <c r="J38" s="70" t="s">
        <v>142</v>
      </c>
      <c r="K38" s="69" t="s">
        <v>142</v>
      </c>
      <c r="L38" s="56" t="s">
        <v>142</v>
      </c>
      <c r="M38" s="170" t="s">
        <v>142</v>
      </c>
      <c r="N38" s="175" t="s">
        <v>140</v>
      </c>
    </row>
    <row r="39" spans="1:14" ht="19.5" customHeight="1">
      <c r="A39" s="79" t="s">
        <v>141</v>
      </c>
      <c r="B39" s="69">
        <v>1062494</v>
      </c>
      <c r="C39" s="56">
        <v>976273</v>
      </c>
      <c r="D39" s="70">
        <v>80297</v>
      </c>
      <c r="E39" s="69" t="s">
        <v>200</v>
      </c>
      <c r="F39" s="56" t="s">
        <v>200</v>
      </c>
      <c r="G39" s="70" t="s">
        <v>200</v>
      </c>
      <c r="H39" s="69" t="s">
        <v>142</v>
      </c>
      <c r="I39" s="56" t="s">
        <v>142</v>
      </c>
      <c r="J39" s="70" t="s">
        <v>142</v>
      </c>
      <c r="K39" s="69" t="s">
        <v>142</v>
      </c>
      <c r="L39" s="56" t="s">
        <v>142</v>
      </c>
      <c r="M39" s="170" t="s">
        <v>142</v>
      </c>
      <c r="N39" s="175" t="s">
        <v>141</v>
      </c>
    </row>
    <row r="40" spans="1:14" s="3" customFormat="1" ht="19.5" customHeight="1">
      <c r="A40" s="71" t="s">
        <v>110</v>
      </c>
      <c r="B40" s="72">
        <v>66433253</v>
      </c>
      <c r="C40" s="58">
        <v>63258070</v>
      </c>
      <c r="D40" s="73">
        <v>2957095</v>
      </c>
      <c r="E40" s="72">
        <v>900871</v>
      </c>
      <c r="F40" s="58">
        <v>900605</v>
      </c>
      <c r="G40" s="73">
        <v>266</v>
      </c>
      <c r="H40" s="72" t="s">
        <v>142</v>
      </c>
      <c r="I40" s="58" t="s">
        <v>142</v>
      </c>
      <c r="J40" s="73" t="s">
        <v>142</v>
      </c>
      <c r="K40" s="72" t="s">
        <v>199</v>
      </c>
      <c r="L40" s="58" t="s">
        <v>201</v>
      </c>
      <c r="M40" s="171" t="s">
        <v>199</v>
      </c>
      <c r="N40" s="176" t="s">
        <v>110</v>
      </c>
    </row>
    <row r="41" spans="1:14" s="37" customFormat="1" ht="19.5" customHeight="1">
      <c r="A41" s="36"/>
      <c r="B41" s="230"/>
      <c r="C41" s="231"/>
      <c r="D41" s="232"/>
      <c r="E41" s="230"/>
      <c r="F41" s="231"/>
      <c r="G41" s="232"/>
      <c r="H41" s="230"/>
      <c r="I41" s="231"/>
      <c r="J41" s="232"/>
      <c r="K41" s="230"/>
      <c r="L41" s="231"/>
      <c r="M41" s="233"/>
      <c r="N41" s="234"/>
    </row>
    <row r="42" spans="1:14" s="3" customFormat="1" ht="19.5" customHeight="1" thickBot="1">
      <c r="A42" s="78" t="s">
        <v>15</v>
      </c>
      <c r="B42" s="44">
        <v>6105660</v>
      </c>
      <c r="C42" s="45">
        <v>946323</v>
      </c>
      <c r="D42" s="46">
        <v>4391317</v>
      </c>
      <c r="E42" s="44" t="s">
        <v>142</v>
      </c>
      <c r="F42" s="45" t="s">
        <v>142</v>
      </c>
      <c r="G42" s="46" t="s">
        <v>142</v>
      </c>
      <c r="H42" s="44" t="s">
        <v>142</v>
      </c>
      <c r="I42" s="45" t="s">
        <v>142</v>
      </c>
      <c r="J42" s="46" t="s">
        <v>142</v>
      </c>
      <c r="K42" s="44" t="s">
        <v>142</v>
      </c>
      <c r="L42" s="45" t="s">
        <v>142</v>
      </c>
      <c r="M42" s="46" t="s">
        <v>142</v>
      </c>
      <c r="N42" s="89" t="str">
        <f>A42</f>
        <v>局引受分</v>
      </c>
    </row>
    <row r="43" spans="1:14" s="3" customFormat="1" ht="24.75" customHeight="1" thickTop="1" thickBot="1">
      <c r="A43" s="82" t="s">
        <v>94</v>
      </c>
      <c r="B43" s="33">
        <v>472644126</v>
      </c>
      <c r="C43" s="23">
        <v>449628140</v>
      </c>
      <c r="D43" s="34">
        <v>21132500</v>
      </c>
      <c r="E43" s="33">
        <v>111531142</v>
      </c>
      <c r="F43" s="23">
        <v>111512791</v>
      </c>
      <c r="G43" s="34">
        <v>18351</v>
      </c>
      <c r="H43" s="33">
        <v>60101794</v>
      </c>
      <c r="I43" s="23">
        <v>60101794</v>
      </c>
      <c r="J43" s="34" t="s">
        <v>142</v>
      </c>
      <c r="K43" s="33">
        <v>1734</v>
      </c>
      <c r="L43" s="23">
        <v>422</v>
      </c>
      <c r="M43" s="34">
        <v>1312</v>
      </c>
      <c r="N43" s="88" t="str">
        <f>A43</f>
        <v>総計</v>
      </c>
    </row>
    <row r="44" spans="1:14" ht="15" customHeight="1"/>
  </sheetData>
  <mergeCells count="6">
    <mergeCell ref="N2:N3"/>
    <mergeCell ref="A2:A3"/>
    <mergeCell ref="E2:G2"/>
    <mergeCell ref="K2:M2"/>
    <mergeCell ref="B2:D2"/>
    <mergeCell ref="H2:J2"/>
  </mergeCells>
  <phoneticPr fontId="2"/>
  <printOptions horizontalCentered="1"/>
  <pageMargins left="0.59055118110236227" right="0.59055118110236227" top="0.59055118110236227" bottom="0.59055118110236227" header="0.51181102362204722" footer="0.19685039370078741"/>
  <pageSetup paperSize="9" scale="66" orientation="landscape" horizontalDpi="1200" verticalDpi="1200" r:id="rId1"/>
  <headerFooter alignWithMargins="0">
    <oddFooter>&amp;R福岡国税局
国税徴収１
(H25)</oddFooter>
  </headerFooter>
</worksheet>
</file>

<file path=xl/worksheets/sheet6.xml><?xml version="1.0" encoding="utf-8"?>
<worksheet xmlns="http://schemas.openxmlformats.org/spreadsheetml/2006/main" xmlns:r="http://schemas.openxmlformats.org/officeDocument/2006/relationships">
  <sheetPr>
    <tabColor rgb="FFFF0000"/>
  </sheetPr>
  <dimension ref="A1:H44"/>
  <sheetViews>
    <sheetView showGridLines="0" topLeftCell="A4" zoomScaleNormal="100" workbookViewId="0">
      <selection activeCell="B20" sqref="B20"/>
    </sheetView>
  </sheetViews>
  <sheetFormatPr defaultColWidth="5.875" defaultRowHeight="11.25"/>
  <cols>
    <col min="1" max="1" width="11.625" style="2" customWidth="1"/>
    <col min="2" max="7" width="13.75" style="2" customWidth="1"/>
    <col min="8" max="8" width="11.625" style="5" customWidth="1"/>
    <col min="9" max="10" width="8.25" style="2" bestFit="1" customWidth="1"/>
    <col min="11" max="16384" width="5.875" style="2"/>
  </cols>
  <sheetData>
    <row r="1" spans="1:8" ht="12" thickBot="1">
      <c r="A1" s="2" t="s">
        <v>93</v>
      </c>
    </row>
    <row r="2" spans="1:8" s="5" customFormat="1" ht="15" customHeight="1">
      <c r="A2" s="320" t="s">
        <v>12</v>
      </c>
      <c r="B2" s="283" t="s">
        <v>165</v>
      </c>
      <c r="C2" s="284"/>
      <c r="D2" s="285"/>
      <c r="E2" s="283" t="s">
        <v>166</v>
      </c>
      <c r="F2" s="284"/>
      <c r="G2" s="285"/>
      <c r="H2" s="316" t="s">
        <v>55</v>
      </c>
    </row>
    <row r="3" spans="1:8" s="5" customFormat="1" ht="16.5" customHeight="1">
      <c r="A3" s="321"/>
      <c r="B3" s="32" t="s">
        <v>13</v>
      </c>
      <c r="C3" s="15" t="s">
        <v>11</v>
      </c>
      <c r="D3" s="17" t="s">
        <v>14</v>
      </c>
      <c r="E3" s="32" t="s">
        <v>13</v>
      </c>
      <c r="F3" s="15" t="s">
        <v>11</v>
      </c>
      <c r="G3" s="17" t="s">
        <v>14</v>
      </c>
      <c r="H3" s="317"/>
    </row>
    <row r="4" spans="1:8">
      <c r="A4" s="66"/>
      <c r="B4" s="64" t="s">
        <v>2</v>
      </c>
      <c r="C4" s="50" t="s">
        <v>2</v>
      </c>
      <c r="D4" s="65" t="s">
        <v>2</v>
      </c>
      <c r="E4" s="64" t="s">
        <v>2</v>
      </c>
      <c r="F4" s="50" t="s">
        <v>2</v>
      </c>
      <c r="G4" s="168" t="s">
        <v>2</v>
      </c>
      <c r="H4" s="173"/>
    </row>
    <row r="5" spans="1:8" ht="19.5" customHeight="1">
      <c r="A5" s="81" t="s">
        <v>111</v>
      </c>
      <c r="B5" s="67" t="s">
        <v>199</v>
      </c>
      <c r="C5" s="53" t="s">
        <v>199</v>
      </c>
      <c r="D5" s="68" t="s">
        <v>201</v>
      </c>
      <c r="E5" s="67">
        <v>31403346</v>
      </c>
      <c r="F5" s="53">
        <v>31143927</v>
      </c>
      <c r="G5" s="169">
        <v>246588</v>
      </c>
      <c r="H5" s="174" t="s">
        <v>111</v>
      </c>
    </row>
    <row r="6" spans="1:8" ht="19.5" customHeight="1">
      <c r="A6" s="79" t="s">
        <v>112</v>
      </c>
      <c r="B6" s="69" t="s">
        <v>200</v>
      </c>
      <c r="C6" s="56" t="s">
        <v>200</v>
      </c>
      <c r="D6" s="70" t="s">
        <v>200</v>
      </c>
      <c r="E6" s="69">
        <v>26373068</v>
      </c>
      <c r="F6" s="56">
        <v>25887063</v>
      </c>
      <c r="G6" s="170">
        <v>443449</v>
      </c>
      <c r="H6" s="175" t="s">
        <v>112</v>
      </c>
    </row>
    <row r="7" spans="1:8" ht="19.5" customHeight="1">
      <c r="A7" s="79" t="s">
        <v>113</v>
      </c>
      <c r="B7" s="69" t="s">
        <v>200</v>
      </c>
      <c r="C7" s="56" t="s">
        <v>200</v>
      </c>
      <c r="D7" s="70" t="s">
        <v>200</v>
      </c>
      <c r="E7" s="69">
        <v>113496001</v>
      </c>
      <c r="F7" s="56">
        <v>111844421</v>
      </c>
      <c r="G7" s="170">
        <v>1509482</v>
      </c>
      <c r="H7" s="175" t="s">
        <v>113</v>
      </c>
    </row>
    <row r="8" spans="1:8" ht="19.5" customHeight="1">
      <c r="A8" s="79" t="s">
        <v>114</v>
      </c>
      <c r="B8" s="69" t="s">
        <v>200</v>
      </c>
      <c r="C8" s="56" t="s">
        <v>200</v>
      </c>
      <c r="D8" s="70" t="s">
        <v>200</v>
      </c>
      <c r="E8" s="69">
        <v>72091357</v>
      </c>
      <c r="F8" s="56">
        <v>70811967</v>
      </c>
      <c r="G8" s="170">
        <v>1211065</v>
      </c>
      <c r="H8" s="175" t="s">
        <v>114</v>
      </c>
    </row>
    <row r="9" spans="1:8" ht="19.5" customHeight="1">
      <c r="A9" s="79" t="s">
        <v>115</v>
      </c>
      <c r="B9" s="69" t="s">
        <v>200</v>
      </c>
      <c r="C9" s="56" t="s">
        <v>200</v>
      </c>
      <c r="D9" s="70" t="s">
        <v>200</v>
      </c>
      <c r="E9" s="69">
        <v>282975757</v>
      </c>
      <c r="F9" s="56">
        <v>280613101</v>
      </c>
      <c r="G9" s="170">
        <v>2215155</v>
      </c>
      <c r="H9" s="175" t="s">
        <v>115</v>
      </c>
    </row>
    <row r="10" spans="1:8" ht="19.5" customHeight="1">
      <c r="A10" s="79" t="s">
        <v>116</v>
      </c>
      <c r="B10" s="69">
        <v>295072</v>
      </c>
      <c r="C10" s="56">
        <v>295069</v>
      </c>
      <c r="D10" s="70">
        <v>3</v>
      </c>
      <c r="E10" s="69">
        <v>73488252</v>
      </c>
      <c r="F10" s="56">
        <v>70790575</v>
      </c>
      <c r="G10" s="170">
        <v>2512391</v>
      </c>
      <c r="H10" s="175" t="s">
        <v>116</v>
      </c>
    </row>
    <row r="11" spans="1:8" ht="19.5" customHeight="1">
      <c r="A11" s="79" t="s">
        <v>117</v>
      </c>
      <c r="B11" s="69" t="s">
        <v>200</v>
      </c>
      <c r="C11" s="56" t="s">
        <v>200</v>
      </c>
      <c r="D11" s="70" t="s">
        <v>200</v>
      </c>
      <c r="E11" s="69">
        <v>246704104</v>
      </c>
      <c r="F11" s="56">
        <v>242754988</v>
      </c>
      <c r="G11" s="170">
        <v>3714824</v>
      </c>
      <c r="H11" s="175" t="s">
        <v>117</v>
      </c>
    </row>
    <row r="12" spans="1:8" ht="19.5" customHeight="1">
      <c r="A12" s="79" t="s">
        <v>118</v>
      </c>
      <c r="B12" s="69">
        <v>376899</v>
      </c>
      <c r="C12" s="56">
        <v>376899</v>
      </c>
      <c r="D12" s="70" t="s">
        <v>142</v>
      </c>
      <c r="E12" s="69">
        <v>68820420</v>
      </c>
      <c r="F12" s="56">
        <v>66183367</v>
      </c>
      <c r="G12" s="170">
        <v>2544513</v>
      </c>
      <c r="H12" s="175" t="s">
        <v>118</v>
      </c>
    </row>
    <row r="13" spans="1:8" ht="19.5" customHeight="1">
      <c r="A13" s="79" t="s">
        <v>119</v>
      </c>
      <c r="B13" s="69">
        <v>178604</v>
      </c>
      <c r="C13" s="56">
        <v>178594</v>
      </c>
      <c r="D13" s="70">
        <v>10</v>
      </c>
      <c r="E13" s="69">
        <v>24026643</v>
      </c>
      <c r="F13" s="56">
        <v>23559340</v>
      </c>
      <c r="G13" s="170">
        <v>443280</v>
      </c>
      <c r="H13" s="175" t="s">
        <v>119</v>
      </c>
    </row>
    <row r="14" spans="1:8" ht="19.5" customHeight="1">
      <c r="A14" s="79" t="s">
        <v>120</v>
      </c>
      <c r="B14" s="69">
        <v>336825</v>
      </c>
      <c r="C14" s="56">
        <v>336651</v>
      </c>
      <c r="D14" s="70">
        <v>174</v>
      </c>
      <c r="E14" s="69">
        <v>114174510</v>
      </c>
      <c r="F14" s="56">
        <v>112748831</v>
      </c>
      <c r="G14" s="170">
        <v>1327825</v>
      </c>
      <c r="H14" s="175" t="s">
        <v>120</v>
      </c>
    </row>
    <row r="15" spans="1:8" ht="19.5" customHeight="1">
      <c r="A15" s="79" t="s">
        <v>121</v>
      </c>
      <c r="B15" s="69" t="s">
        <v>200</v>
      </c>
      <c r="C15" s="56" t="s">
        <v>200</v>
      </c>
      <c r="D15" s="70" t="s">
        <v>200</v>
      </c>
      <c r="E15" s="69">
        <v>15816403</v>
      </c>
      <c r="F15" s="56">
        <v>15378485</v>
      </c>
      <c r="G15" s="170">
        <v>406507</v>
      </c>
      <c r="H15" s="175" t="s">
        <v>121</v>
      </c>
    </row>
    <row r="16" spans="1:8" ht="19.5" customHeight="1">
      <c r="A16" s="79" t="s">
        <v>122</v>
      </c>
      <c r="B16" s="69">
        <v>129907</v>
      </c>
      <c r="C16" s="56">
        <v>129847</v>
      </c>
      <c r="D16" s="70">
        <v>59</v>
      </c>
      <c r="E16" s="69">
        <v>18974700</v>
      </c>
      <c r="F16" s="56">
        <v>18419030</v>
      </c>
      <c r="G16" s="170">
        <v>499738</v>
      </c>
      <c r="H16" s="175" t="s">
        <v>122</v>
      </c>
    </row>
    <row r="17" spans="1:8" ht="19.5" customHeight="1">
      <c r="A17" s="79" t="s">
        <v>123</v>
      </c>
      <c r="B17" s="69">
        <v>27843</v>
      </c>
      <c r="C17" s="56">
        <v>27843</v>
      </c>
      <c r="D17" s="70" t="s">
        <v>142</v>
      </c>
      <c r="E17" s="69">
        <v>11929498</v>
      </c>
      <c r="F17" s="56">
        <v>11497666</v>
      </c>
      <c r="G17" s="170">
        <v>409546</v>
      </c>
      <c r="H17" s="175" t="s">
        <v>123</v>
      </c>
    </row>
    <row r="18" spans="1:8" ht="19.5" customHeight="1">
      <c r="A18" s="79" t="s">
        <v>124</v>
      </c>
      <c r="B18" s="69">
        <v>44741</v>
      </c>
      <c r="C18" s="56">
        <v>44730</v>
      </c>
      <c r="D18" s="70">
        <v>11</v>
      </c>
      <c r="E18" s="69">
        <v>47499365</v>
      </c>
      <c r="F18" s="56">
        <v>47220804</v>
      </c>
      <c r="G18" s="170">
        <v>264479</v>
      </c>
      <c r="H18" s="175" t="s">
        <v>124</v>
      </c>
    </row>
    <row r="19" spans="1:8" ht="19.5" customHeight="1">
      <c r="A19" s="79" t="s">
        <v>125</v>
      </c>
      <c r="B19" s="69" t="s">
        <v>200</v>
      </c>
      <c r="C19" s="56" t="s">
        <v>200</v>
      </c>
      <c r="D19" s="70" t="s">
        <v>200</v>
      </c>
      <c r="E19" s="69">
        <v>15436210</v>
      </c>
      <c r="F19" s="56">
        <v>15143073</v>
      </c>
      <c r="G19" s="170">
        <v>282166</v>
      </c>
      <c r="H19" s="175" t="s">
        <v>125</v>
      </c>
    </row>
    <row r="20" spans="1:8" ht="19.5" customHeight="1">
      <c r="A20" s="79" t="s">
        <v>126</v>
      </c>
      <c r="B20" s="69" t="s">
        <v>200</v>
      </c>
      <c r="C20" s="56" t="s">
        <v>200</v>
      </c>
      <c r="D20" s="70" t="s">
        <v>200</v>
      </c>
      <c r="E20" s="69">
        <v>7951655</v>
      </c>
      <c r="F20" s="56">
        <v>7773254</v>
      </c>
      <c r="G20" s="170">
        <v>159040</v>
      </c>
      <c r="H20" s="175" t="s">
        <v>126</v>
      </c>
    </row>
    <row r="21" spans="1:8" ht="19.5" customHeight="1">
      <c r="A21" s="79" t="s">
        <v>127</v>
      </c>
      <c r="B21" s="69">
        <v>96073</v>
      </c>
      <c r="C21" s="56">
        <v>96073</v>
      </c>
      <c r="D21" s="70" t="s">
        <v>142</v>
      </c>
      <c r="E21" s="69">
        <v>25483210</v>
      </c>
      <c r="F21" s="56">
        <v>25161289</v>
      </c>
      <c r="G21" s="170">
        <v>289684</v>
      </c>
      <c r="H21" s="175" t="s">
        <v>127</v>
      </c>
    </row>
    <row r="22" spans="1:8" ht="19.5" customHeight="1">
      <c r="A22" s="79" t="s">
        <v>128</v>
      </c>
      <c r="B22" s="69">
        <v>116920</v>
      </c>
      <c r="C22" s="56">
        <v>116784</v>
      </c>
      <c r="D22" s="70">
        <v>136</v>
      </c>
      <c r="E22" s="69">
        <v>99713184</v>
      </c>
      <c r="F22" s="56">
        <v>97759372</v>
      </c>
      <c r="G22" s="170">
        <v>1834144</v>
      </c>
      <c r="H22" s="175" t="s">
        <v>128</v>
      </c>
    </row>
    <row r="23" spans="1:8" s="3" customFormat="1" ht="19.5" customHeight="1">
      <c r="A23" s="71" t="s">
        <v>108</v>
      </c>
      <c r="B23" s="72" t="s">
        <v>201</v>
      </c>
      <c r="C23" s="58" t="s">
        <v>201</v>
      </c>
      <c r="D23" s="73" t="s">
        <v>199</v>
      </c>
      <c r="E23" s="72">
        <v>1296357683</v>
      </c>
      <c r="F23" s="58">
        <v>1274690555</v>
      </c>
      <c r="G23" s="171">
        <v>20313875</v>
      </c>
      <c r="H23" s="176" t="s">
        <v>108</v>
      </c>
    </row>
    <row r="24" spans="1:8" s="37" customFormat="1" ht="19.5" customHeight="1">
      <c r="A24" s="36"/>
      <c r="B24" s="235"/>
      <c r="C24" s="236"/>
      <c r="D24" s="237"/>
      <c r="E24" s="235"/>
      <c r="F24" s="236"/>
      <c r="G24" s="238"/>
      <c r="H24" s="234"/>
    </row>
    <row r="25" spans="1:8" ht="19.5" customHeight="1">
      <c r="A25" s="252" t="s">
        <v>129</v>
      </c>
      <c r="B25" s="69" t="s">
        <v>201</v>
      </c>
      <c r="C25" s="56" t="s">
        <v>201</v>
      </c>
      <c r="D25" s="70" t="s">
        <v>201</v>
      </c>
      <c r="E25" s="69">
        <v>54485421</v>
      </c>
      <c r="F25" s="56">
        <v>53154661</v>
      </c>
      <c r="G25" s="170">
        <v>1259524</v>
      </c>
      <c r="H25" s="254" t="s">
        <v>129</v>
      </c>
    </row>
    <row r="26" spans="1:8" ht="19.5" customHeight="1">
      <c r="A26" s="79" t="s">
        <v>130</v>
      </c>
      <c r="B26" s="69" t="s">
        <v>200</v>
      </c>
      <c r="C26" s="56" t="s">
        <v>200</v>
      </c>
      <c r="D26" s="70" t="s">
        <v>200</v>
      </c>
      <c r="E26" s="69">
        <v>13930872</v>
      </c>
      <c r="F26" s="56">
        <v>13195953</v>
      </c>
      <c r="G26" s="170">
        <v>685506</v>
      </c>
      <c r="H26" s="175" t="s">
        <v>130</v>
      </c>
    </row>
    <row r="27" spans="1:8" ht="19.5" customHeight="1">
      <c r="A27" s="79" t="s">
        <v>131</v>
      </c>
      <c r="B27" s="69" t="s">
        <v>199</v>
      </c>
      <c r="C27" s="56" t="s">
        <v>199</v>
      </c>
      <c r="D27" s="70" t="s">
        <v>201</v>
      </c>
      <c r="E27" s="69">
        <v>37136060</v>
      </c>
      <c r="F27" s="56">
        <v>36653599</v>
      </c>
      <c r="G27" s="170">
        <v>454736</v>
      </c>
      <c r="H27" s="175" t="s">
        <v>131</v>
      </c>
    </row>
    <row r="28" spans="1:8" ht="19.5" customHeight="1">
      <c r="A28" s="79" t="s">
        <v>132</v>
      </c>
      <c r="B28" s="69">
        <v>21906</v>
      </c>
      <c r="C28" s="56">
        <v>21906</v>
      </c>
      <c r="D28" s="70" t="s">
        <v>142</v>
      </c>
      <c r="E28" s="69">
        <v>9897679</v>
      </c>
      <c r="F28" s="56">
        <v>9570125</v>
      </c>
      <c r="G28" s="170">
        <v>283093</v>
      </c>
      <c r="H28" s="175" t="s">
        <v>132</v>
      </c>
    </row>
    <row r="29" spans="1:8" ht="19.5" customHeight="1">
      <c r="A29" s="79" t="s">
        <v>133</v>
      </c>
      <c r="B29" s="69">
        <v>38465</v>
      </c>
      <c r="C29" s="56">
        <v>38229</v>
      </c>
      <c r="D29" s="70">
        <v>237</v>
      </c>
      <c r="E29" s="69">
        <v>16554166</v>
      </c>
      <c r="F29" s="56">
        <v>16045191</v>
      </c>
      <c r="G29" s="170">
        <v>478772</v>
      </c>
      <c r="H29" s="175" t="s">
        <v>133</v>
      </c>
    </row>
    <row r="30" spans="1:8" s="3" customFormat="1" ht="19.5" customHeight="1">
      <c r="A30" s="71" t="s">
        <v>109</v>
      </c>
      <c r="B30" s="72" t="s">
        <v>201</v>
      </c>
      <c r="C30" s="58" t="s">
        <v>201</v>
      </c>
      <c r="D30" s="73" t="s">
        <v>201</v>
      </c>
      <c r="E30" s="72">
        <v>132004198</v>
      </c>
      <c r="F30" s="58">
        <v>128619529</v>
      </c>
      <c r="G30" s="171">
        <v>3161632</v>
      </c>
      <c r="H30" s="176" t="s">
        <v>109</v>
      </c>
    </row>
    <row r="31" spans="1:8" s="37" customFormat="1" ht="19.5" customHeight="1">
      <c r="A31" s="36"/>
      <c r="B31" s="230"/>
      <c r="C31" s="231"/>
      <c r="D31" s="232"/>
      <c r="E31" s="230"/>
      <c r="F31" s="231"/>
      <c r="G31" s="233"/>
      <c r="H31" s="234"/>
    </row>
    <row r="32" spans="1:8" ht="19.5" customHeight="1">
      <c r="A32" s="80" t="s">
        <v>134</v>
      </c>
      <c r="B32" s="74" t="s">
        <v>201</v>
      </c>
      <c r="C32" s="75" t="s">
        <v>201</v>
      </c>
      <c r="D32" s="76" t="s">
        <v>199</v>
      </c>
      <c r="E32" s="74">
        <v>93812480</v>
      </c>
      <c r="F32" s="75">
        <v>91475790</v>
      </c>
      <c r="G32" s="172">
        <v>2137550</v>
      </c>
      <c r="H32" s="177" t="s">
        <v>134</v>
      </c>
    </row>
    <row r="33" spans="1:8" ht="19.5" customHeight="1">
      <c r="A33" s="79" t="s">
        <v>135</v>
      </c>
      <c r="B33" s="69" t="s">
        <v>199</v>
      </c>
      <c r="C33" s="56" t="s">
        <v>199</v>
      </c>
      <c r="D33" s="70" t="s">
        <v>201</v>
      </c>
      <c r="E33" s="69">
        <v>50905889</v>
      </c>
      <c r="F33" s="56">
        <v>49069745</v>
      </c>
      <c r="G33" s="170">
        <v>1705936</v>
      </c>
      <c r="H33" s="175" t="s">
        <v>135</v>
      </c>
    </row>
    <row r="34" spans="1:8" ht="19.5" customHeight="1">
      <c r="A34" s="79" t="s">
        <v>136</v>
      </c>
      <c r="B34" s="69">
        <v>27218</v>
      </c>
      <c r="C34" s="56">
        <v>27128</v>
      </c>
      <c r="D34" s="70">
        <v>90</v>
      </c>
      <c r="E34" s="69">
        <v>12741403</v>
      </c>
      <c r="F34" s="56">
        <v>12425471</v>
      </c>
      <c r="G34" s="170">
        <v>297089</v>
      </c>
      <c r="H34" s="175" t="s">
        <v>136</v>
      </c>
    </row>
    <row r="35" spans="1:8" ht="19.5" customHeight="1">
      <c r="A35" s="79" t="s">
        <v>137</v>
      </c>
      <c r="B35" s="69" t="s">
        <v>199</v>
      </c>
      <c r="C35" s="56" t="s">
        <v>199</v>
      </c>
      <c r="D35" s="70" t="s">
        <v>201</v>
      </c>
      <c r="E35" s="69">
        <v>24140015</v>
      </c>
      <c r="F35" s="56">
        <v>23331491</v>
      </c>
      <c r="G35" s="170">
        <v>760011</v>
      </c>
      <c r="H35" s="175" t="s">
        <v>137</v>
      </c>
    </row>
    <row r="36" spans="1:8" ht="19.5" customHeight="1">
      <c r="A36" s="79" t="s">
        <v>138</v>
      </c>
      <c r="B36" s="69" t="s">
        <v>199</v>
      </c>
      <c r="C36" s="56" t="s">
        <v>199</v>
      </c>
      <c r="D36" s="70" t="s">
        <v>201</v>
      </c>
      <c r="E36" s="69">
        <v>4619906</v>
      </c>
      <c r="F36" s="56">
        <v>4484010</v>
      </c>
      <c r="G36" s="170">
        <v>125087</v>
      </c>
      <c r="H36" s="175" t="s">
        <v>138</v>
      </c>
    </row>
    <row r="37" spans="1:8" ht="19.5" customHeight="1">
      <c r="A37" s="79" t="s">
        <v>139</v>
      </c>
      <c r="B37" s="69">
        <v>12240</v>
      </c>
      <c r="C37" s="56">
        <v>12240</v>
      </c>
      <c r="D37" s="70" t="s">
        <v>142</v>
      </c>
      <c r="E37" s="69">
        <v>5467097</v>
      </c>
      <c r="F37" s="56">
        <v>5206701</v>
      </c>
      <c r="G37" s="170">
        <v>247387</v>
      </c>
      <c r="H37" s="175" t="s">
        <v>139</v>
      </c>
    </row>
    <row r="38" spans="1:8" ht="19.5" customHeight="1">
      <c r="A38" s="79" t="s">
        <v>140</v>
      </c>
      <c r="B38" s="69">
        <v>2053</v>
      </c>
      <c r="C38" s="56">
        <v>2053</v>
      </c>
      <c r="D38" s="70" t="s">
        <v>142</v>
      </c>
      <c r="E38" s="69">
        <v>3084519</v>
      </c>
      <c r="F38" s="56">
        <v>2967000</v>
      </c>
      <c r="G38" s="170">
        <v>116953</v>
      </c>
      <c r="H38" s="175" t="s">
        <v>140</v>
      </c>
    </row>
    <row r="39" spans="1:8" ht="19.5" customHeight="1">
      <c r="A39" s="79" t="s">
        <v>141</v>
      </c>
      <c r="B39" s="69" t="s">
        <v>199</v>
      </c>
      <c r="C39" s="56" t="s">
        <v>199</v>
      </c>
      <c r="D39" s="70" t="s">
        <v>201</v>
      </c>
      <c r="E39" s="69">
        <v>2590972</v>
      </c>
      <c r="F39" s="56">
        <v>2467327</v>
      </c>
      <c r="G39" s="170">
        <v>116371</v>
      </c>
      <c r="H39" s="175" t="s">
        <v>141</v>
      </c>
    </row>
    <row r="40" spans="1:8" s="3" customFormat="1" ht="19.5" customHeight="1">
      <c r="A40" s="71" t="s">
        <v>110</v>
      </c>
      <c r="B40" s="72" t="s">
        <v>201</v>
      </c>
      <c r="C40" s="58" t="s">
        <v>201</v>
      </c>
      <c r="D40" s="73" t="s">
        <v>199</v>
      </c>
      <c r="E40" s="72">
        <v>197362282</v>
      </c>
      <c r="F40" s="58">
        <v>191427534</v>
      </c>
      <c r="G40" s="171">
        <v>5506383</v>
      </c>
      <c r="H40" s="176" t="s">
        <v>110</v>
      </c>
    </row>
    <row r="41" spans="1:8" s="37" customFormat="1" ht="19.5" customHeight="1">
      <c r="A41" s="36"/>
      <c r="B41" s="230"/>
      <c r="C41" s="231"/>
      <c r="D41" s="232"/>
      <c r="E41" s="230"/>
      <c r="F41" s="231"/>
      <c r="G41" s="233"/>
      <c r="H41" s="234"/>
    </row>
    <row r="42" spans="1:8" s="3" customFormat="1" ht="19.5" customHeight="1" thickBot="1">
      <c r="A42" s="78" t="s">
        <v>15</v>
      </c>
      <c r="B42" s="44">
        <v>11353</v>
      </c>
      <c r="C42" s="45">
        <v>2170</v>
      </c>
      <c r="D42" s="46">
        <v>9182</v>
      </c>
      <c r="E42" s="44">
        <v>18399764</v>
      </c>
      <c r="F42" s="45">
        <v>2703844</v>
      </c>
      <c r="G42" s="46">
        <v>13458070</v>
      </c>
      <c r="H42" s="89" t="str">
        <f>A42</f>
        <v>局引受分</v>
      </c>
    </row>
    <row r="43" spans="1:8" s="3" customFormat="1" ht="24.75" customHeight="1" thickTop="1" thickBot="1">
      <c r="A43" s="82" t="s">
        <v>94</v>
      </c>
      <c r="B43" s="33">
        <v>44362089</v>
      </c>
      <c r="C43" s="23">
        <v>44335654</v>
      </c>
      <c r="D43" s="34">
        <v>26413</v>
      </c>
      <c r="E43" s="33">
        <v>1644123927</v>
      </c>
      <c r="F43" s="23">
        <v>1597441463</v>
      </c>
      <c r="G43" s="34">
        <v>42439960</v>
      </c>
      <c r="H43" s="88" t="str">
        <f>A43</f>
        <v>総計</v>
      </c>
    </row>
    <row r="44" spans="1:8" ht="15" customHeight="1"/>
  </sheetData>
  <mergeCells count="4">
    <mergeCell ref="A2:A3"/>
    <mergeCell ref="B2:D2"/>
    <mergeCell ref="E2:G2"/>
    <mergeCell ref="H2:H3"/>
  </mergeCells>
  <phoneticPr fontId="2"/>
  <pageMargins left="0.59055118110236227" right="0.59055118110236227" top="0.59055118110236227" bottom="0.59055118110236227" header="0.51181102362204722" footer="0.19685039370078741"/>
  <pageSetup paperSize="9" scale="66" orientation="landscape" horizontalDpi="1200" verticalDpi="1200" r:id="rId1"/>
  <headerFooter alignWithMargins="0">
    <oddFooter>&amp;R福岡国税局
国税徴収１
(H25)</oddFooter>
  </headerFooter>
</worksheet>
</file>

<file path=xl/worksheets/sheet7.xml><?xml version="1.0" encoding="utf-8"?>
<worksheet xmlns="http://schemas.openxmlformats.org/spreadsheetml/2006/main" xmlns:r="http://schemas.openxmlformats.org/officeDocument/2006/relationships">
  <sheetPr>
    <tabColor rgb="FF0070C0"/>
    <pageSetUpPr fitToPage="1"/>
  </sheetPr>
  <dimension ref="A1:F33"/>
  <sheetViews>
    <sheetView showGridLines="0" zoomScaleNormal="100" workbookViewId="0">
      <selection sqref="A1:F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90" t="s">
        <v>84</v>
      </c>
      <c r="B1" s="290"/>
      <c r="C1" s="290"/>
      <c r="D1" s="290"/>
      <c r="E1" s="290"/>
      <c r="F1" s="290"/>
    </row>
    <row r="2" spans="1:6" ht="14.25" customHeight="1" thickBot="1">
      <c r="A2" s="349" t="s">
        <v>85</v>
      </c>
      <c r="B2" s="349"/>
      <c r="C2" s="349"/>
      <c r="D2" s="349"/>
      <c r="E2" s="349"/>
      <c r="F2" s="349"/>
    </row>
    <row r="3" spans="1:6" ht="18" customHeight="1">
      <c r="A3" s="286" t="s">
        <v>86</v>
      </c>
      <c r="B3" s="350"/>
      <c r="C3" s="287"/>
      <c r="D3" s="283" t="s">
        <v>19</v>
      </c>
      <c r="E3" s="284"/>
      <c r="F3" s="346"/>
    </row>
    <row r="4" spans="1:6" ht="15" customHeight="1">
      <c r="A4" s="288"/>
      <c r="B4" s="351"/>
      <c r="C4" s="289"/>
      <c r="D4" s="337" t="s">
        <v>20</v>
      </c>
      <c r="E4" s="338"/>
      <c r="F4" s="215" t="s">
        <v>103</v>
      </c>
    </row>
    <row r="5" spans="1:6" s="31" customFormat="1" ht="15" customHeight="1">
      <c r="A5" s="47"/>
      <c r="B5" s="48"/>
      <c r="C5" s="91"/>
      <c r="D5" s="214"/>
      <c r="E5" s="213" t="s">
        <v>21</v>
      </c>
      <c r="F5" s="107" t="s">
        <v>2</v>
      </c>
    </row>
    <row r="6" spans="1:6" ht="27" customHeight="1">
      <c r="A6" s="352" t="s">
        <v>22</v>
      </c>
      <c r="B6" s="355" t="s">
        <v>23</v>
      </c>
      <c r="C6" s="356"/>
      <c r="D6" s="212"/>
      <c r="E6" s="211">
        <v>11</v>
      </c>
      <c r="F6" s="210">
        <v>130564</v>
      </c>
    </row>
    <row r="7" spans="1:6" ht="27" customHeight="1">
      <c r="A7" s="353"/>
      <c r="B7" s="335" t="s">
        <v>24</v>
      </c>
      <c r="C7" s="336"/>
      <c r="D7" s="203"/>
      <c r="E7" s="189">
        <v>29</v>
      </c>
      <c r="F7" s="188">
        <v>175118</v>
      </c>
    </row>
    <row r="8" spans="1:6" ht="27" customHeight="1">
      <c r="A8" s="353"/>
      <c r="B8" s="335" t="s">
        <v>25</v>
      </c>
      <c r="C8" s="336"/>
      <c r="D8" s="203"/>
      <c r="E8" s="189" t="s">
        <v>142</v>
      </c>
      <c r="F8" s="188" t="s">
        <v>142</v>
      </c>
    </row>
    <row r="9" spans="1:6" ht="27" customHeight="1">
      <c r="A9" s="353"/>
      <c r="B9" s="339" t="s">
        <v>87</v>
      </c>
      <c r="C9" s="90" t="s">
        <v>26</v>
      </c>
      <c r="D9" s="203"/>
      <c r="E9" s="189" t="s">
        <v>142</v>
      </c>
      <c r="F9" s="188">
        <v>254</v>
      </c>
    </row>
    <row r="10" spans="1:6" ht="27" customHeight="1">
      <c r="A10" s="353"/>
      <c r="B10" s="340"/>
      <c r="C10" s="90" t="s">
        <v>27</v>
      </c>
      <c r="D10" s="203"/>
      <c r="E10" s="189">
        <v>25</v>
      </c>
      <c r="F10" s="188">
        <v>46383</v>
      </c>
    </row>
    <row r="11" spans="1:6" ht="27" customHeight="1">
      <c r="A11" s="353"/>
      <c r="B11" s="340"/>
      <c r="C11" s="347" t="s">
        <v>28</v>
      </c>
      <c r="D11" s="202" t="s">
        <v>29</v>
      </c>
      <c r="E11" s="201" t="s">
        <v>142</v>
      </c>
      <c r="F11" s="200" t="s">
        <v>142</v>
      </c>
    </row>
    <row r="12" spans="1:6" ht="27" customHeight="1">
      <c r="A12" s="353"/>
      <c r="B12" s="340"/>
      <c r="C12" s="348"/>
      <c r="D12" s="199"/>
      <c r="E12" s="198">
        <v>14</v>
      </c>
      <c r="F12" s="197">
        <v>240254</v>
      </c>
    </row>
    <row r="13" spans="1:6" s="3" customFormat="1" ht="27" customHeight="1">
      <c r="A13" s="353"/>
      <c r="B13" s="340"/>
      <c r="C13" s="95" t="s">
        <v>1</v>
      </c>
      <c r="D13" s="190"/>
      <c r="E13" s="209">
        <v>39</v>
      </c>
      <c r="F13" s="208">
        <v>286891</v>
      </c>
    </row>
    <row r="14" spans="1:6" ht="27" customHeight="1">
      <c r="A14" s="354"/>
      <c r="B14" s="341" t="s">
        <v>30</v>
      </c>
      <c r="C14" s="342"/>
      <c r="D14" s="207"/>
      <c r="E14" s="206">
        <v>1</v>
      </c>
      <c r="F14" s="205">
        <v>18791</v>
      </c>
    </row>
    <row r="15" spans="1:6" ht="27" customHeight="1">
      <c r="A15" s="322" t="s">
        <v>31</v>
      </c>
      <c r="B15" s="325" t="s">
        <v>32</v>
      </c>
      <c r="C15" s="325"/>
      <c r="D15" s="204"/>
      <c r="E15" s="192" t="s">
        <v>142</v>
      </c>
      <c r="F15" s="191" t="s">
        <v>142</v>
      </c>
    </row>
    <row r="16" spans="1:6" ht="27" customHeight="1">
      <c r="A16" s="323"/>
      <c r="B16" s="329" t="s">
        <v>104</v>
      </c>
      <c r="C16" s="329"/>
      <c r="D16" s="203"/>
      <c r="E16" s="189" t="s">
        <v>142</v>
      </c>
      <c r="F16" s="188" t="s">
        <v>142</v>
      </c>
    </row>
    <row r="17" spans="1:6" ht="27" customHeight="1">
      <c r="A17" s="323"/>
      <c r="B17" s="330" t="s">
        <v>33</v>
      </c>
      <c r="C17" s="331"/>
      <c r="D17" s="202" t="s">
        <v>29</v>
      </c>
      <c r="E17" s="242"/>
      <c r="F17" s="251">
        <v>0</v>
      </c>
    </row>
    <row r="18" spans="1:6" ht="27" customHeight="1">
      <c r="A18" s="323"/>
      <c r="B18" s="332"/>
      <c r="C18" s="333"/>
      <c r="D18" s="199"/>
      <c r="E18" s="198">
        <v>14</v>
      </c>
      <c r="F18" s="197">
        <v>240254</v>
      </c>
    </row>
    <row r="19" spans="1:6" ht="27" customHeight="1">
      <c r="A19" s="323"/>
      <c r="B19" s="329" t="s">
        <v>34</v>
      </c>
      <c r="C19" s="329"/>
      <c r="D19" s="190"/>
      <c r="E19" s="189" t="s">
        <v>196</v>
      </c>
      <c r="F19" s="188" t="s">
        <v>196</v>
      </c>
    </row>
    <row r="20" spans="1:6" ht="29.25" customHeight="1">
      <c r="A20" s="323"/>
      <c r="B20" s="329" t="s">
        <v>35</v>
      </c>
      <c r="C20" s="329"/>
      <c r="D20" s="190"/>
      <c r="E20" s="189" t="s">
        <v>196</v>
      </c>
      <c r="F20" s="188" t="s">
        <v>196</v>
      </c>
    </row>
    <row r="21" spans="1:6" ht="27" customHeight="1">
      <c r="A21" s="323"/>
      <c r="B21" s="329" t="s">
        <v>105</v>
      </c>
      <c r="C21" s="329"/>
      <c r="D21" s="190"/>
      <c r="E21" s="189" t="s">
        <v>196</v>
      </c>
      <c r="F21" s="188" t="s">
        <v>196</v>
      </c>
    </row>
    <row r="22" spans="1:6" ht="27" customHeight="1">
      <c r="A22" s="323"/>
      <c r="B22" s="329" t="s">
        <v>36</v>
      </c>
      <c r="C22" s="329"/>
      <c r="D22" s="190"/>
      <c r="E22" s="189">
        <v>14</v>
      </c>
      <c r="F22" s="188">
        <v>240254</v>
      </c>
    </row>
    <row r="23" spans="1:6" ht="27" customHeight="1">
      <c r="A23" s="324"/>
      <c r="B23" s="334" t="s">
        <v>37</v>
      </c>
      <c r="C23" s="334"/>
      <c r="D23" s="196"/>
      <c r="E23" s="195" t="s">
        <v>196</v>
      </c>
      <c r="F23" s="194" t="s">
        <v>196</v>
      </c>
    </row>
    <row r="24" spans="1:6" ht="27" customHeight="1">
      <c r="A24" s="326" t="s">
        <v>38</v>
      </c>
      <c r="B24" s="328" t="s">
        <v>39</v>
      </c>
      <c r="C24" s="328"/>
      <c r="D24" s="193"/>
      <c r="E24" s="192" t="s">
        <v>196</v>
      </c>
      <c r="F24" s="191" t="s">
        <v>196</v>
      </c>
    </row>
    <row r="25" spans="1:6" ht="27" customHeight="1">
      <c r="A25" s="323"/>
      <c r="B25" s="329" t="s">
        <v>24</v>
      </c>
      <c r="C25" s="329"/>
      <c r="D25" s="190"/>
      <c r="E25" s="189" t="s">
        <v>196</v>
      </c>
      <c r="F25" s="188" t="s">
        <v>196</v>
      </c>
    </row>
    <row r="26" spans="1:6" ht="27" customHeight="1">
      <c r="A26" s="323"/>
      <c r="B26" s="329" t="s">
        <v>26</v>
      </c>
      <c r="C26" s="329"/>
      <c r="D26" s="190"/>
      <c r="E26" s="189" t="s">
        <v>196</v>
      </c>
      <c r="F26" s="188" t="s">
        <v>196</v>
      </c>
    </row>
    <row r="27" spans="1:6" ht="27" customHeight="1">
      <c r="A27" s="323"/>
      <c r="B27" s="329" t="s">
        <v>27</v>
      </c>
      <c r="C27" s="329"/>
      <c r="D27" s="190"/>
      <c r="E27" s="189" t="s">
        <v>196</v>
      </c>
      <c r="F27" s="188" t="s">
        <v>196</v>
      </c>
    </row>
    <row r="28" spans="1:6" ht="27" customHeight="1">
      <c r="A28" s="323"/>
      <c r="B28" s="329" t="s">
        <v>40</v>
      </c>
      <c r="C28" s="329"/>
      <c r="D28" s="190"/>
      <c r="E28" s="189" t="s">
        <v>196</v>
      </c>
      <c r="F28" s="188" t="s">
        <v>196</v>
      </c>
    </row>
    <row r="29" spans="1:6" ht="27" customHeight="1" thickBot="1">
      <c r="A29" s="327"/>
      <c r="B29" s="345" t="s">
        <v>41</v>
      </c>
      <c r="C29" s="345"/>
      <c r="D29" s="187"/>
      <c r="E29" s="186" t="s">
        <v>196</v>
      </c>
      <c r="F29" s="185" t="s">
        <v>196</v>
      </c>
    </row>
    <row r="30" spans="1:6" ht="4.5" customHeight="1">
      <c r="A30" s="97"/>
      <c r="B30" s="98"/>
      <c r="C30" s="98"/>
      <c r="D30" s="99"/>
      <c r="E30" s="99"/>
      <c r="F30" s="99"/>
    </row>
    <row r="31" spans="1:6" s="1" customFormat="1" ht="28.5" customHeight="1">
      <c r="A31" s="100" t="s">
        <v>88</v>
      </c>
      <c r="B31" s="343" t="s">
        <v>189</v>
      </c>
      <c r="C31" s="343"/>
      <c r="D31" s="343"/>
      <c r="E31" s="343"/>
      <c r="F31" s="343"/>
    </row>
    <row r="32" spans="1:6" s="1" customFormat="1" ht="24.95" customHeight="1">
      <c r="A32" s="101" t="s">
        <v>89</v>
      </c>
      <c r="B32" s="344" t="s">
        <v>90</v>
      </c>
      <c r="C32" s="344"/>
      <c r="D32" s="344"/>
      <c r="E32" s="344"/>
      <c r="F32" s="344"/>
    </row>
    <row r="33" spans="1:6" ht="24.95" customHeight="1">
      <c r="A33" s="102" t="s">
        <v>91</v>
      </c>
      <c r="B33" s="344" t="s">
        <v>92</v>
      </c>
      <c r="C33" s="344"/>
      <c r="D33" s="344"/>
      <c r="E33" s="344"/>
      <c r="F33" s="344"/>
    </row>
  </sheetData>
  <mergeCells count="31">
    <mergeCell ref="D3:F3"/>
    <mergeCell ref="B27:C27"/>
    <mergeCell ref="C11:C12"/>
    <mergeCell ref="B16:C16"/>
    <mergeCell ref="A1:F1"/>
    <mergeCell ref="A2:F2"/>
    <mergeCell ref="A3:C4"/>
    <mergeCell ref="B7:C7"/>
    <mergeCell ref="A6:A14"/>
    <mergeCell ref="B6:C6"/>
    <mergeCell ref="B33:F33"/>
    <mergeCell ref="B28:C28"/>
    <mergeCell ref="B29:C29"/>
    <mergeCell ref="B19:C19"/>
    <mergeCell ref="B20:C20"/>
    <mergeCell ref="B32:F32"/>
    <mergeCell ref="B8:C8"/>
    <mergeCell ref="B26:C26"/>
    <mergeCell ref="D4:E4"/>
    <mergeCell ref="B9:B13"/>
    <mergeCell ref="B14:C14"/>
    <mergeCell ref="B31:F31"/>
    <mergeCell ref="A15:A23"/>
    <mergeCell ref="B15:C15"/>
    <mergeCell ref="A24:A29"/>
    <mergeCell ref="B24:C24"/>
    <mergeCell ref="B25:C25"/>
    <mergeCell ref="B21:C21"/>
    <mergeCell ref="B17:C18"/>
    <mergeCell ref="B22:C22"/>
    <mergeCell ref="B23:C23"/>
  </mergeCells>
  <phoneticPr fontId="2"/>
  <printOptions horizontalCentered="1"/>
  <pageMargins left="0.59055118110236227" right="0.59055118110236227" top="0.59055118110236227" bottom="0.59055118110236227" header="0.51181102362204722" footer="0.51181102362204722"/>
  <pageSetup paperSize="9" orientation="portrait" horizontalDpi="1200" verticalDpi="1200" r:id="rId1"/>
  <headerFooter alignWithMargins="0">
    <oddFooter>&amp;R福岡国税局
国税徴収２
(H25)</oddFooter>
  </headerFooter>
</worksheet>
</file>

<file path=xl/worksheets/sheet8.xml><?xml version="1.0" encoding="utf-8"?>
<worksheet xmlns="http://schemas.openxmlformats.org/spreadsheetml/2006/main" xmlns:r="http://schemas.openxmlformats.org/officeDocument/2006/relationships">
  <sheetPr>
    <tabColor rgb="FF0070C0"/>
  </sheetPr>
  <dimension ref="A1:H10"/>
  <sheetViews>
    <sheetView showGridLines="0" zoomScaleNormal="100" workbookViewId="0"/>
  </sheetViews>
  <sheetFormatPr defaultRowHeight="13.5"/>
  <cols>
    <col min="1" max="1" width="9" style="183"/>
    <col min="2" max="2" width="15.5" style="183" bestFit="1" customWidth="1"/>
    <col min="3" max="3" width="3" style="183" customWidth="1"/>
    <col min="4" max="5" width="18" style="183" customWidth="1"/>
    <col min="6" max="16384" width="9" style="183"/>
  </cols>
  <sheetData>
    <row r="1" spans="1:8" s="104" customFormat="1" ht="14.25" thickBot="1">
      <c r="A1" s="103" t="s">
        <v>42</v>
      </c>
    </row>
    <row r="2" spans="1:8" ht="19.5" customHeight="1">
      <c r="A2" s="286" t="s">
        <v>76</v>
      </c>
      <c r="B2" s="287"/>
      <c r="C2" s="359" t="s">
        <v>77</v>
      </c>
      <c r="D2" s="360"/>
      <c r="E2" s="361"/>
    </row>
    <row r="3" spans="1:8" ht="19.5" customHeight="1">
      <c r="A3" s="288"/>
      <c r="B3" s="289"/>
      <c r="C3" s="357" t="s">
        <v>106</v>
      </c>
      <c r="D3" s="358"/>
      <c r="E3" s="105" t="s">
        <v>78</v>
      </c>
    </row>
    <row r="4" spans="1:8" s="184" customFormat="1">
      <c r="A4" s="362" t="s">
        <v>79</v>
      </c>
      <c r="B4" s="106"/>
      <c r="C4" s="92"/>
      <c r="D4" s="241" t="s">
        <v>107</v>
      </c>
      <c r="E4" s="107" t="s">
        <v>43</v>
      </c>
    </row>
    <row r="5" spans="1:8" ht="30" customHeight="1">
      <c r="A5" s="363"/>
      <c r="B5" s="179" t="s">
        <v>80</v>
      </c>
      <c r="C5" s="108"/>
      <c r="D5" s="109">
        <v>15</v>
      </c>
      <c r="E5" s="110">
        <v>240254</v>
      </c>
      <c r="F5" s="2"/>
      <c r="G5" s="2"/>
      <c r="H5" s="2"/>
    </row>
    <row r="6" spans="1:8" ht="30" customHeight="1">
      <c r="A6" s="363"/>
      <c r="B6" s="180" t="s">
        <v>81</v>
      </c>
      <c r="C6" s="111"/>
      <c r="D6" s="112" t="s">
        <v>196</v>
      </c>
      <c r="E6" s="113" t="s">
        <v>196</v>
      </c>
      <c r="F6" s="2"/>
      <c r="G6" s="2"/>
      <c r="H6" s="2"/>
    </row>
    <row r="7" spans="1:8" ht="30" customHeight="1">
      <c r="A7" s="363"/>
      <c r="B7" s="180" t="s">
        <v>82</v>
      </c>
      <c r="C7" s="111"/>
      <c r="D7" s="112" t="s">
        <v>196</v>
      </c>
      <c r="E7" s="113" t="s">
        <v>196</v>
      </c>
      <c r="F7" s="2"/>
      <c r="G7" s="2"/>
      <c r="H7" s="2"/>
    </row>
    <row r="8" spans="1:8" ht="30" customHeight="1">
      <c r="A8" s="363"/>
      <c r="B8" s="180" t="s">
        <v>83</v>
      </c>
      <c r="C8" s="111"/>
      <c r="D8" s="112" t="s">
        <v>196</v>
      </c>
      <c r="E8" s="113" t="s">
        <v>196</v>
      </c>
      <c r="F8" s="2"/>
      <c r="G8" s="2"/>
      <c r="H8" s="2"/>
    </row>
    <row r="9" spans="1:8" ht="30" customHeight="1" thickBot="1">
      <c r="A9" s="364"/>
      <c r="B9" s="222" t="s">
        <v>1</v>
      </c>
      <c r="C9" s="114"/>
      <c r="D9" s="115">
        <v>15</v>
      </c>
      <c r="E9" s="223">
        <v>240254</v>
      </c>
      <c r="F9" s="2"/>
      <c r="G9" s="2"/>
      <c r="H9" s="2"/>
    </row>
    <row r="10" spans="1:8">
      <c r="A10" s="2"/>
      <c r="B10" s="2"/>
      <c r="C10" s="2"/>
      <c r="D10" s="2"/>
      <c r="E10" s="2"/>
      <c r="F10" s="2"/>
      <c r="G10" s="2"/>
      <c r="H10" s="2"/>
    </row>
  </sheetData>
  <mergeCells count="4">
    <mergeCell ref="C3:D3"/>
    <mergeCell ref="C2:E2"/>
    <mergeCell ref="A2:B3"/>
    <mergeCell ref="A4:A9"/>
  </mergeCells>
  <phoneticPr fontId="2"/>
  <printOptions horizontalCentered="1"/>
  <pageMargins left="0.59055118110236227" right="0.59055118110236227" top="0.59055118110236227" bottom="0.59055118110236227" header="0.51181102362204722" footer="0.51181102362204722"/>
  <pageSetup paperSize="9" scale="120" orientation="portrait" r:id="rId1"/>
  <headerFooter alignWithMargins="0">
    <oddFooter>&amp;R福岡国税局
国税徴収２
(H25)</oddFooter>
  </headerFooter>
</worksheet>
</file>

<file path=xl/worksheets/sheet9.xml><?xml version="1.0" encoding="utf-8"?>
<worksheet xmlns="http://schemas.openxmlformats.org/spreadsheetml/2006/main" xmlns:r="http://schemas.openxmlformats.org/officeDocument/2006/relationships">
  <sheetPr>
    <tabColor rgb="FF0070C0"/>
  </sheetPr>
  <dimension ref="A1:L10"/>
  <sheetViews>
    <sheetView showGridLines="0" zoomScaleNormal="100" workbookViewId="0"/>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67</v>
      </c>
    </row>
    <row r="2" spans="1:12" ht="16.5" customHeight="1">
      <c r="A2" s="365" t="s">
        <v>68</v>
      </c>
      <c r="B2" s="375" t="s">
        <v>44</v>
      </c>
      <c r="C2" s="376"/>
      <c r="D2" s="377" t="s">
        <v>45</v>
      </c>
      <c r="E2" s="378"/>
      <c r="F2" s="375" t="s">
        <v>69</v>
      </c>
      <c r="G2" s="376"/>
      <c r="H2" s="367" t="s">
        <v>70</v>
      </c>
      <c r="I2" s="369" t="s">
        <v>71</v>
      </c>
      <c r="J2" s="370"/>
      <c r="K2" s="371"/>
    </row>
    <row r="3" spans="1:12" ht="16.5" customHeight="1">
      <c r="A3" s="366"/>
      <c r="B3" s="32" t="s">
        <v>72</v>
      </c>
      <c r="C3" s="17" t="s">
        <v>73</v>
      </c>
      <c r="D3" s="32" t="s">
        <v>72</v>
      </c>
      <c r="E3" s="17" t="s">
        <v>73</v>
      </c>
      <c r="F3" s="32" t="s">
        <v>72</v>
      </c>
      <c r="G3" s="17" t="s">
        <v>73</v>
      </c>
      <c r="H3" s="368"/>
      <c r="I3" s="372"/>
      <c r="J3" s="373"/>
      <c r="K3" s="374"/>
    </row>
    <row r="4" spans="1:12">
      <c r="A4" s="116"/>
      <c r="B4" s="117" t="s">
        <v>74</v>
      </c>
      <c r="C4" s="65" t="s">
        <v>75</v>
      </c>
      <c r="D4" s="117" t="s">
        <v>74</v>
      </c>
      <c r="E4" s="65" t="s">
        <v>75</v>
      </c>
      <c r="F4" s="117" t="s">
        <v>74</v>
      </c>
      <c r="G4" s="65" t="s">
        <v>75</v>
      </c>
      <c r="H4" s="118" t="s">
        <v>75</v>
      </c>
      <c r="I4" s="119"/>
      <c r="J4" s="120"/>
      <c r="K4" s="121" t="s">
        <v>75</v>
      </c>
    </row>
    <row r="5" spans="1:12" s="181" customFormat="1" ht="30" customHeight="1">
      <c r="A5" s="24" t="s">
        <v>184</v>
      </c>
      <c r="B5" s="122">
        <v>13</v>
      </c>
      <c r="C5" s="123">
        <v>559438</v>
      </c>
      <c r="D5" s="122">
        <v>15</v>
      </c>
      <c r="E5" s="123">
        <v>692784</v>
      </c>
      <c r="F5" s="122">
        <v>2</v>
      </c>
      <c r="G5" s="123">
        <v>113355</v>
      </c>
      <c r="H5" s="124" t="s">
        <v>142</v>
      </c>
      <c r="I5" s="125" t="s">
        <v>46</v>
      </c>
      <c r="J5" s="126">
        <v>15</v>
      </c>
      <c r="K5" s="127">
        <v>692784</v>
      </c>
      <c r="L5" s="182"/>
    </row>
    <row r="6" spans="1:12" s="181" customFormat="1" ht="30" customHeight="1">
      <c r="A6" s="129" t="s">
        <v>185</v>
      </c>
      <c r="B6" s="130">
        <v>11</v>
      </c>
      <c r="C6" s="131">
        <v>257466</v>
      </c>
      <c r="D6" s="130">
        <v>4</v>
      </c>
      <c r="E6" s="131">
        <v>217692</v>
      </c>
      <c r="F6" s="130">
        <v>6</v>
      </c>
      <c r="G6" s="131">
        <v>63842</v>
      </c>
      <c r="H6" s="132" t="s">
        <v>142</v>
      </c>
      <c r="I6" s="133" t="s">
        <v>143</v>
      </c>
      <c r="J6" s="134">
        <v>7915</v>
      </c>
      <c r="K6" s="135">
        <v>217692</v>
      </c>
      <c r="L6" s="182"/>
    </row>
    <row r="7" spans="1:12" s="181" customFormat="1" ht="30" customHeight="1">
      <c r="A7" s="129" t="s">
        <v>186</v>
      </c>
      <c r="B7" s="130">
        <v>7</v>
      </c>
      <c r="C7" s="131">
        <v>255823</v>
      </c>
      <c r="D7" s="130" t="s">
        <v>142</v>
      </c>
      <c r="E7" s="131" t="s">
        <v>142</v>
      </c>
      <c r="F7" s="130">
        <v>11</v>
      </c>
      <c r="G7" s="131">
        <v>288848</v>
      </c>
      <c r="H7" s="132" t="s">
        <v>142</v>
      </c>
      <c r="I7" s="133" t="s">
        <v>143</v>
      </c>
      <c r="J7" s="134" t="s">
        <v>142</v>
      </c>
      <c r="K7" s="135" t="s">
        <v>142</v>
      </c>
      <c r="L7" s="182"/>
    </row>
    <row r="8" spans="1:12" s="181" customFormat="1" ht="30" customHeight="1">
      <c r="A8" s="129" t="s">
        <v>187</v>
      </c>
      <c r="B8" s="130">
        <v>17</v>
      </c>
      <c r="C8" s="131">
        <v>230981</v>
      </c>
      <c r="D8" s="130">
        <v>6</v>
      </c>
      <c r="E8" s="131">
        <v>335369</v>
      </c>
      <c r="F8" s="130">
        <v>11</v>
      </c>
      <c r="G8" s="131">
        <v>130564</v>
      </c>
      <c r="H8" s="132" t="s">
        <v>142</v>
      </c>
      <c r="I8" s="133" t="s">
        <v>143</v>
      </c>
      <c r="J8" s="134">
        <v>29001</v>
      </c>
      <c r="K8" s="135">
        <v>335369</v>
      </c>
      <c r="L8" s="182"/>
    </row>
    <row r="9" spans="1:12" ht="30" customHeight="1" thickBot="1">
      <c r="A9" s="25" t="s">
        <v>188</v>
      </c>
      <c r="B9" s="136">
        <v>29</v>
      </c>
      <c r="C9" s="137">
        <v>175118</v>
      </c>
      <c r="D9" s="136">
        <v>14</v>
      </c>
      <c r="E9" s="137">
        <v>240254</v>
      </c>
      <c r="F9" s="136">
        <v>1</v>
      </c>
      <c r="G9" s="137">
        <v>18791</v>
      </c>
      <c r="H9" s="138" t="s">
        <v>196</v>
      </c>
      <c r="I9" s="139" t="s">
        <v>143</v>
      </c>
      <c r="J9" s="140">
        <v>0</v>
      </c>
      <c r="K9" s="141">
        <v>240254</v>
      </c>
      <c r="L9" s="128"/>
    </row>
    <row r="10" spans="1:12">
      <c r="A10" s="2" t="s">
        <v>47</v>
      </c>
    </row>
  </sheetData>
  <mergeCells count="6">
    <mergeCell ref="A2:A3"/>
    <mergeCell ref="H2:H3"/>
    <mergeCell ref="I2:K3"/>
    <mergeCell ref="B2:C2"/>
    <mergeCell ref="D2:E2"/>
    <mergeCell ref="F2:G2"/>
  </mergeCells>
  <phoneticPr fontId="2"/>
  <printOptions horizontalCentered="1"/>
  <pageMargins left="0.59055118110236227" right="0.59055118110236227" top="0.98425196850393704" bottom="0.98425196850393704" header="0.51181102362204722" footer="0.51181102362204722"/>
  <pageSetup paperSize="9" scale="120" orientation="landscape" horizontalDpi="1200" verticalDpi="1200" r:id="rId1"/>
  <headerFooter alignWithMargins="0">
    <oddFooter>&amp;R福岡国税局
国税徴収２
(H25)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Props1.xml><?xml version="1.0" encoding="utf-8"?>
<ds:datastoreItem xmlns:ds="http://schemas.openxmlformats.org/officeDocument/2006/customXml" ds:itemID="{16CF9820-5945-41E7-A31F-6FE0C3DEAED9}">
  <ds:schemaRefs>
    <ds:schemaRef ds:uri="http://schemas.microsoft.com/sharepoint/v3/contenttype/forms"/>
  </ds:schemaRefs>
</ds:datastoreItem>
</file>

<file path=customXml/itemProps2.xml><?xml version="1.0" encoding="utf-8"?>
<ds:datastoreItem xmlns:ds="http://schemas.openxmlformats.org/officeDocument/2006/customXml" ds:itemID="{7C1CF835-0FEC-43CE-A2D5-FEAF75965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594C6F7-4385-4E62-9162-D549E04CD56F}">
  <ds:schemaRefs>
    <ds:schemaRef ds:uri="http://schemas.microsoft.com/office/2006/metadata/longProperties"/>
  </ds:schemaRefs>
</ds:datastoreItem>
</file>

<file path=customXml/itemProps4.xml><?xml version="1.0" encoding="utf-8"?>
<ds:datastoreItem xmlns:ds="http://schemas.openxmlformats.org/officeDocument/2006/customXml" ds:itemID="{A4212438-D713-4186-988F-2048295898BD}">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2015-03-05T01:30:03Z</cp:lastPrinted>
  <dcterms:created xsi:type="dcterms:W3CDTF">2003-07-09T01:05:10Z</dcterms:created>
  <dcterms:modified xsi:type="dcterms:W3CDTF">2015-03-05T01:30:26Z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