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0" windowWidth="5145" windowHeight="8295" activeTab="0"/>
  </bookViews>
  <sheets>
    <sheet name="Ｈ23年12月" sheetId="1" r:id="rId1"/>
    <sheet name="利用上の注意" sheetId="2" r:id="rId2"/>
  </sheets>
  <externalReferences>
    <externalReference r:id="rId5"/>
  </externalReferences>
  <definedNames>
    <definedName name="_xlnm.Print_Area" localSheetId="1">'利用上の注意'!$A$1:$H$22</definedName>
  </definedNames>
  <calcPr fullCalcOnLoad="1"/>
</workbook>
</file>

<file path=xl/sharedStrings.xml><?xml version="1.0" encoding="utf-8"?>
<sst xmlns="http://schemas.openxmlformats.org/spreadsheetml/2006/main" count="85" uniqueCount="77">
  <si>
    <t>国名</t>
  </si>
  <si>
    <t>数量</t>
  </si>
  <si>
    <t>金額</t>
  </si>
  <si>
    <t>前月比</t>
  </si>
  <si>
    <t>％</t>
  </si>
  <si>
    <t>大韓民国 集計</t>
  </si>
  <si>
    <t>アメリカ合衆国 集計</t>
  </si>
  <si>
    <t>台湾 集計</t>
  </si>
  <si>
    <t>香港 集計</t>
  </si>
  <si>
    <t>シンガポール 集計</t>
  </si>
  <si>
    <t>ロシア 集計</t>
  </si>
  <si>
    <t>オーストラリア 集計</t>
  </si>
  <si>
    <t>中華人民共和国 集計</t>
  </si>
  <si>
    <t>パラオ 集計</t>
  </si>
  <si>
    <t>カナダ 集計</t>
  </si>
  <si>
    <t>英国 集計</t>
  </si>
  <si>
    <t>ベトナム 集計</t>
  </si>
  <si>
    <t>タイ 集計</t>
  </si>
  <si>
    <t>グアム（米） 集計</t>
  </si>
  <si>
    <t>イタリア 集計</t>
  </si>
  <si>
    <t>ニュージーランド 集計</t>
  </si>
  <si>
    <t>ドイツ 集計</t>
  </si>
  <si>
    <t>フランス 集計</t>
  </si>
  <si>
    <t>オランダ 集計</t>
  </si>
  <si>
    <t>マレーシア 集計</t>
  </si>
  <si>
    <t>輸出合計</t>
  </si>
  <si>
    <t>百万円</t>
  </si>
  <si>
    <t>百万円</t>
  </si>
  <si>
    <t xml:space="preserve">
順位</t>
  </si>
  <si>
    <t>上位20か国合計</t>
  </si>
  <si>
    <t>【利用上の注意】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</si>
  <si>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</si>
  <si>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</si>
  <si>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</si>
  <si>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</si>
  <si>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</si>
  <si>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>　(3)　金額は、原則としてFOB価格（Free on board、運賃・保険料を含まない価格）である。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</si>
  <si>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</si>
  <si>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</si>
  <si>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</si>
  <si>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>　(5)　平成23年の数値は、財務省が公表した速報値であり訂正される場合がある。</t>
  </si>
  <si>
    <t>連絡先：国税庁課税部酒税課 企画係</t>
  </si>
  <si>
    <t>電　話：(代)03(3581)4161　内線3507</t>
  </si>
  <si>
    <t>前年同月比</t>
  </si>
  <si>
    <t>輸出全体に
占める割合</t>
  </si>
  <si>
    <t>KL</t>
  </si>
  <si>
    <t>％</t>
  </si>
  <si>
    <t>％</t>
  </si>
  <si>
    <t>KL</t>
  </si>
  <si>
    <t xml:space="preserve">（注） </t>
  </si>
  <si>
    <t>１　財務省貿易統計（速報値）を元に作成。</t>
  </si>
  <si>
    <t xml:space="preserve">イタリア </t>
  </si>
  <si>
    <t>前年同月比</t>
  </si>
  <si>
    <t xml:space="preserve">大韓民国 </t>
  </si>
  <si>
    <t xml:space="preserve">台湾 </t>
  </si>
  <si>
    <t xml:space="preserve">アメリカ合衆国 </t>
  </si>
  <si>
    <t xml:space="preserve">香港 </t>
  </si>
  <si>
    <t xml:space="preserve">シンガポール </t>
  </si>
  <si>
    <t xml:space="preserve">ロシア </t>
  </si>
  <si>
    <t xml:space="preserve">オーストラリア </t>
  </si>
  <si>
    <t xml:space="preserve">中華人民共和国 </t>
  </si>
  <si>
    <t xml:space="preserve">カナダ </t>
  </si>
  <si>
    <t xml:space="preserve">ベトナム </t>
  </si>
  <si>
    <t xml:space="preserve">パラオ </t>
  </si>
  <si>
    <t>グアム</t>
  </si>
  <si>
    <t xml:space="preserve">タイ </t>
  </si>
  <si>
    <t xml:space="preserve">ニュージーランド </t>
  </si>
  <si>
    <t xml:space="preserve">英国 </t>
  </si>
  <si>
    <t xml:space="preserve">マレーシア </t>
  </si>
  <si>
    <t xml:space="preserve">フランス </t>
  </si>
  <si>
    <t xml:space="preserve">ドイツ </t>
  </si>
  <si>
    <t xml:space="preserve">オランダ </t>
  </si>
  <si>
    <r>
      <rPr>
        <b/>
        <sz val="16"/>
        <rFont val="ＭＳ Ｐゴシック"/>
        <family val="3"/>
      </rPr>
      <t>酒類の輸出数量上位20か国・地域</t>
    </r>
    <r>
      <rPr>
        <b/>
        <sz val="14"/>
        <rFont val="ＭＳ Ｐゴシック"/>
        <family val="3"/>
      </rPr>
      <t>（平成23年12月）</t>
    </r>
  </si>
  <si>
    <t>２　順位は、平成23年１月～12月の累計輸出数量が多い順としている。</t>
  </si>
  <si>
    <t>平成23年12月分</t>
  </si>
  <si>
    <t>平成23年１～12月累計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</si>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</sst>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b/>
      <sz val="18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ashed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24997000396251678"/>
      </bottom>
    </border>
    <border>
      <left>
        <color indexed="63"/>
      </left>
      <right style="thin"/>
      <top>
        <color indexed="63"/>
      </top>
      <bottom style="dashed">
        <color theme="0" tint="-0.2499700039625167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dashed">
        <color theme="0" tint="-0.24997000396251678"/>
      </bottom>
    </border>
    <border>
      <left style="thin"/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dashed">
        <color theme="0" tint="-0.24997000396251678"/>
      </right>
      <top style="dashed">
        <color theme="0" tint="-0.24997000396251678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ashed">
        <color theme="0" tint="-0.24997000396251678"/>
      </right>
      <top>
        <color indexed="63"/>
      </top>
      <bottom style="thin"/>
    </border>
    <border>
      <left>
        <color indexed="63"/>
      </left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thin"/>
      <top style="dashed">
        <color theme="0" tint="-0.2499700039625167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dashed">
        <color theme="0" tint="-0.24997000396251678"/>
      </right>
      <top style="thin"/>
      <bottom style="hair"/>
    </border>
    <border>
      <left>
        <color indexed="63"/>
      </left>
      <right style="dashed">
        <color theme="0" tint="-0.2499700039625167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ashed">
        <color theme="0" tint="-0.24997000396251678"/>
      </right>
      <top>
        <color indexed="63"/>
      </top>
      <bottom style="hair"/>
    </border>
    <border>
      <left style="thin"/>
      <right style="dashed">
        <color theme="0" tint="-0.2499700039625167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ashed">
        <color theme="0" tint="-0.24997000396251678"/>
      </right>
      <top style="hair"/>
      <bottom style="hair"/>
    </border>
    <border>
      <left>
        <color indexed="63"/>
      </left>
      <right style="dashed">
        <color theme="0" tint="-0.24997000396251678"/>
      </right>
      <top style="hair"/>
      <bottom style="hair"/>
    </border>
    <border>
      <left style="hair"/>
      <right style="dashed">
        <color theme="0" tint="-0.2499700039625167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ashed">
        <color theme="0" tint="-0.24997000396251678"/>
      </right>
      <top style="hair"/>
      <bottom style="thin"/>
    </border>
    <border>
      <left style="hair"/>
      <right style="dashed">
        <color theme="0" tint="-0.24997000396251678"/>
      </right>
      <top>
        <color indexed="63"/>
      </top>
      <bottom>
        <color indexed="63"/>
      </bottom>
    </border>
    <border>
      <left style="thin"/>
      <right style="dashed">
        <color theme="0" tint="-0.24997000396251678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ashed">
        <color theme="0" tint="-0.24997000396251678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ashed">
        <color theme="0" tint="-0.24997000396251678"/>
      </right>
      <top style="thin"/>
      <bottom style="thin"/>
    </border>
    <border>
      <left style="dashed">
        <color theme="0" tint="-0.24997000396251678"/>
      </left>
      <right style="dashed">
        <color theme="0" tint="-0.24997000396251678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ashed">
        <color theme="0" tint="-0.2499700039625167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>
        <color theme="0" tint="-0.24997000396251678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46" fillId="0" borderId="0" xfId="143" applyFont="1" applyFill="1" applyAlignment="1">
      <alignment vertical="center"/>
      <protection/>
    </xf>
    <xf numFmtId="0" fontId="47" fillId="0" borderId="0" xfId="143" applyFont="1" applyFill="1">
      <alignment/>
      <protection/>
    </xf>
    <xf numFmtId="0" fontId="47" fillId="0" borderId="0" xfId="143" applyFont="1" applyFill="1" applyAlignment="1">
      <alignment vertical="center"/>
      <protection/>
    </xf>
    <xf numFmtId="0" fontId="47" fillId="0" borderId="0" xfId="143" applyFont="1" applyFill="1" applyAlignment="1">
      <alignment vertical="center" wrapText="1"/>
      <protection/>
    </xf>
    <xf numFmtId="0" fontId="48" fillId="0" borderId="0" xfId="143" applyFont="1" applyFill="1" applyAlignment="1">
      <alignment vertical="center"/>
      <protection/>
    </xf>
    <xf numFmtId="0" fontId="49" fillId="0" borderId="0" xfId="143" applyFont="1" applyFill="1">
      <alignment/>
      <protection/>
    </xf>
    <xf numFmtId="0" fontId="49" fillId="0" borderId="0" xfId="143" applyFont="1" applyFill="1" applyAlignment="1">
      <alignment vertical="center"/>
      <protection/>
    </xf>
    <xf numFmtId="0" fontId="49" fillId="0" borderId="0" xfId="143" applyFont="1" applyFill="1" applyBorder="1" applyAlignment="1">
      <alignment vertical="center"/>
      <protection/>
    </xf>
    <xf numFmtId="0" fontId="49" fillId="0" borderId="0" xfId="143" applyFont="1" applyFill="1" applyBorder="1">
      <alignment/>
      <protection/>
    </xf>
    <xf numFmtId="0" fontId="48" fillId="0" borderId="0" xfId="143" applyFont="1" applyFill="1" applyBorder="1" applyAlignment="1">
      <alignment vertical="center"/>
      <protection/>
    </xf>
    <xf numFmtId="38" fontId="50" fillId="0" borderId="0" xfId="114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38" fontId="51" fillId="0" borderId="0" xfId="114" applyFont="1" applyAlignment="1">
      <alignment vertical="center"/>
    </xf>
    <xf numFmtId="176" fontId="51" fillId="0" borderId="0" xfId="114" applyNumberFormat="1" applyFont="1" applyAlignment="1">
      <alignment vertical="center"/>
    </xf>
    <xf numFmtId="38" fontId="51" fillId="0" borderId="0" xfId="114" applyFont="1" applyBorder="1" applyAlignment="1">
      <alignment horizontal="center" vertical="center"/>
    </xf>
    <xf numFmtId="176" fontId="52" fillId="0" borderId="0" xfId="114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38" fontId="51" fillId="0" borderId="10" xfId="114" applyFont="1" applyBorder="1" applyAlignment="1">
      <alignment vertical="center"/>
    </xf>
    <xf numFmtId="38" fontId="52" fillId="0" borderId="0" xfId="114" applyFont="1" applyFill="1" applyBorder="1" applyAlignment="1">
      <alignment horizontal="center" shrinkToFit="1"/>
    </xf>
    <xf numFmtId="38" fontId="52" fillId="0" borderId="11" xfId="114" applyFont="1" applyFill="1" applyBorder="1" applyAlignment="1">
      <alignment horizontal="center"/>
    </xf>
    <xf numFmtId="38" fontId="52" fillId="0" borderId="0" xfId="114" applyFont="1" applyBorder="1" applyAlignment="1">
      <alignment/>
    </xf>
    <xf numFmtId="38" fontId="52" fillId="0" borderId="12" xfId="114" applyFont="1" applyFill="1" applyBorder="1" applyAlignment="1">
      <alignment horizontal="center" shrinkToFit="1"/>
    </xf>
    <xf numFmtId="38" fontId="52" fillId="0" borderId="13" xfId="114" applyFont="1" applyFill="1" applyBorder="1" applyAlignment="1">
      <alignment horizontal="center"/>
    </xf>
    <xf numFmtId="38" fontId="51" fillId="0" borderId="10" xfId="114" applyFont="1" applyFill="1" applyBorder="1" applyAlignment="1">
      <alignment/>
    </xf>
    <xf numFmtId="176" fontId="53" fillId="0" borderId="11" xfId="114" applyNumberFormat="1" applyFont="1" applyFill="1" applyBorder="1" applyAlignment="1">
      <alignment horizontal="center" wrapText="1"/>
    </xf>
    <xf numFmtId="38" fontId="51" fillId="0" borderId="14" xfId="114" applyFont="1" applyFill="1" applyBorder="1" applyAlignment="1">
      <alignment horizontal="center"/>
    </xf>
    <xf numFmtId="176" fontId="53" fillId="0" borderId="15" xfId="114" applyNumberFormat="1" applyFont="1" applyFill="1" applyBorder="1" applyAlignment="1">
      <alignment horizontal="center" wrapText="1"/>
    </xf>
    <xf numFmtId="38" fontId="52" fillId="0" borderId="0" xfId="114" applyFont="1" applyFill="1" applyBorder="1" applyAlignment="1">
      <alignment horizontal="center"/>
    </xf>
    <xf numFmtId="38" fontId="51" fillId="0" borderId="16" xfId="114" applyFont="1" applyFill="1" applyBorder="1" applyAlignment="1">
      <alignment horizontal="right" vertical="center"/>
    </xf>
    <xf numFmtId="38" fontId="51" fillId="0" borderId="17" xfId="114" applyFont="1" applyFill="1" applyBorder="1" applyAlignment="1">
      <alignment horizontal="right" vertical="center"/>
    </xf>
    <xf numFmtId="38" fontId="51" fillId="0" borderId="18" xfId="114" applyFont="1" applyFill="1" applyBorder="1" applyAlignment="1">
      <alignment horizontal="right" vertical="center"/>
    </xf>
    <xf numFmtId="38" fontId="54" fillId="0" borderId="19" xfId="114" applyFont="1" applyFill="1" applyBorder="1" applyAlignment="1">
      <alignment horizontal="right" vertical="center"/>
    </xf>
    <xf numFmtId="38" fontId="51" fillId="0" borderId="20" xfId="114" applyFont="1" applyFill="1" applyBorder="1" applyAlignment="1">
      <alignment horizontal="right" vertical="center"/>
    </xf>
    <xf numFmtId="38" fontId="51" fillId="0" borderId="21" xfId="114" applyFont="1" applyFill="1" applyBorder="1" applyAlignment="1">
      <alignment horizontal="right" vertical="center"/>
    </xf>
    <xf numFmtId="38" fontId="51" fillId="0" borderId="0" xfId="114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176" fontId="54" fillId="0" borderId="0" xfId="114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28" xfId="0" applyFont="1" applyFill="1" applyBorder="1" applyAlignment="1">
      <alignment vertical="center"/>
    </xf>
    <xf numFmtId="0" fontId="54" fillId="0" borderId="28" xfId="0" applyFont="1" applyFill="1" applyBorder="1" applyAlignment="1">
      <alignment horizontal="right" vertical="center"/>
    </xf>
    <xf numFmtId="176" fontId="51" fillId="0" borderId="29" xfId="114" applyNumberFormat="1" applyFont="1" applyFill="1" applyBorder="1" applyAlignment="1">
      <alignment horizontal="right" vertical="center"/>
    </xf>
    <xf numFmtId="38" fontId="51" fillId="0" borderId="30" xfId="114" applyFont="1" applyBorder="1" applyAlignment="1">
      <alignment vertical="center"/>
    </xf>
    <xf numFmtId="176" fontId="51" fillId="0" borderId="31" xfId="114" applyNumberFormat="1" applyFont="1" applyFill="1" applyBorder="1" applyAlignment="1">
      <alignment vertical="center"/>
    </xf>
    <xf numFmtId="176" fontId="51" fillId="0" borderId="32" xfId="114" applyNumberFormat="1" applyFont="1" applyFill="1" applyBorder="1" applyAlignment="1">
      <alignment vertical="center"/>
    </xf>
    <xf numFmtId="38" fontId="51" fillId="0" borderId="33" xfId="114" applyFont="1" applyFill="1" applyBorder="1" applyAlignment="1">
      <alignment vertical="center"/>
    </xf>
    <xf numFmtId="38" fontId="51" fillId="0" borderId="34" xfId="114" applyFont="1" applyFill="1" applyBorder="1" applyAlignment="1">
      <alignment vertical="center"/>
    </xf>
    <xf numFmtId="176" fontId="51" fillId="0" borderId="35" xfId="114" applyNumberFormat="1" applyFont="1" applyFill="1" applyBorder="1" applyAlignment="1">
      <alignment vertical="center"/>
    </xf>
    <xf numFmtId="176" fontId="51" fillId="0" borderId="36" xfId="114" applyNumberFormat="1" applyFont="1" applyFill="1" applyBorder="1" applyAlignment="1">
      <alignment vertical="center"/>
    </xf>
    <xf numFmtId="38" fontId="51" fillId="0" borderId="37" xfId="114" applyFont="1" applyBorder="1" applyAlignment="1">
      <alignment vertical="center"/>
    </xf>
    <xf numFmtId="176" fontId="51" fillId="0" borderId="38" xfId="114" applyNumberFormat="1" applyFont="1" applyFill="1" applyBorder="1" applyAlignment="1">
      <alignment vertical="center"/>
    </xf>
    <xf numFmtId="176" fontId="51" fillId="0" borderId="29" xfId="114" applyNumberFormat="1" applyFont="1" applyFill="1" applyBorder="1" applyAlignment="1">
      <alignment vertical="center"/>
    </xf>
    <xf numFmtId="38" fontId="51" fillId="0" borderId="37" xfId="114" applyFont="1" applyFill="1" applyBorder="1" applyAlignment="1">
      <alignment vertical="center"/>
    </xf>
    <xf numFmtId="38" fontId="51" fillId="0" borderId="39" xfId="114" applyFont="1" applyFill="1" applyBorder="1" applyAlignment="1">
      <alignment vertical="center"/>
    </xf>
    <xf numFmtId="176" fontId="51" fillId="0" borderId="40" xfId="114" applyNumberFormat="1" applyFont="1" applyFill="1" applyBorder="1" applyAlignment="1">
      <alignment vertical="center"/>
    </xf>
    <xf numFmtId="38" fontId="51" fillId="0" borderId="41" xfId="114" applyFont="1" applyFill="1" applyBorder="1" applyAlignment="1">
      <alignment vertical="center"/>
    </xf>
    <xf numFmtId="38" fontId="51" fillId="0" borderId="42" xfId="114" applyFont="1" applyFill="1" applyBorder="1" applyAlignment="1">
      <alignment vertical="center"/>
    </xf>
    <xf numFmtId="38" fontId="51" fillId="0" borderId="43" xfId="114" applyFont="1" applyFill="1" applyBorder="1" applyAlignment="1">
      <alignment vertical="center"/>
    </xf>
    <xf numFmtId="176" fontId="51" fillId="0" borderId="44" xfId="114" applyNumberFormat="1" applyFont="1" applyFill="1" applyBorder="1" applyAlignment="1">
      <alignment vertical="center"/>
    </xf>
    <xf numFmtId="38" fontId="51" fillId="0" borderId="45" xfId="114" applyFont="1" applyFill="1" applyBorder="1" applyAlignment="1">
      <alignment vertical="center"/>
    </xf>
    <xf numFmtId="176" fontId="51" fillId="0" borderId="46" xfId="114" applyNumberFormat="1" applyFont="1" applyFill="1" applyBorder="1" applyAlignment="1">
      <alignment vertical="center"/>
    </xf>
    <xf numFmtId="38" fontId="51" fillId="0" borderId="47" xfId="114" applyFont="1" applyFill="1" applyBorder="1" applyAlignment="1">
      <alignment vertical="center"/>
    </xf>
    <xf numFmtId="176" fontId="51" fillId="0" borderId="48" xfId="114" applyNumberFormat="1" applyFont="1" applyFill="1" applyBorder="1" applyAlignment="1">
      <alignment vertical="center"/>
    </xf>
    <xf numFmtId="176" fontId="51" fillId="0" borderId="49" xfId="114" applyNumberFormat="1" applyFont="1" applyFill="1" applyBorder="1" applyAlignment="1">
      <alignment vertical="center"/>
    </xf>
    <xf numFmtId="38" fontId="51" fillId="0" borderId="50" xfId="114" applyFont="1" applyFill="1" applyBorder="1" applyAlignment="1">
      <alignment vertical="center"/>
    </xf>
    <xf numFmtId="176" fontId="51" fillId="0" borderId="51" xfId="114" applyNumberFormat="1" applyFont="1" applyFill="1" applyBorder="1" applyAlignment="1">
      <alignment vertical="center"/>
    </xf>
    <xf numFmtId="176" fontId="51" fillId="0" borderId="52" xfId="114" applyNumberFormat="1" applyFont="1" applyFill="1" applyBorder="1" applyAlignment="1">
      <alignment horizontal="right" vertical="center"/>
    </xf>
    <xf numFmtId="176" fontId="51" fillId="0" borderId="53" xfId="114" applyNumberFormat="1" applyFont="1" applyFill="1" applyBorder="1" applyAlignment="1">
      <alignment horizontal="right" vertical="center"/>
    </xf>
    <xf numFmtId="176" fontId="54" fillId="0" borderId="29" xfId="114" applyNumberFormat="1" applyFont="1" applyFill="1" applyBorder="1" applyAlignment="1">
      <alignment vertical="center"/>
    </xf>
    <xf numFmtId="38" fontId="51" fillId="0" borderId="54" xfId="114" applyFont="1" applyFill="1" applyBorder="1" applyAlignment="1">
      <alignment horizontal="center" vertical="center"/>
    </xf>
    <xf numFmtId="38" fontId="51" fillId="0" borderId="55" xfId="114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 shrinkToFit="1"/>
    </xf>
    <xf numFmtId="0" fontId="51" fillId="0" borderId="51" xfId="0" applyFont="1" applyFill="1" applyBorder="1" applyAlignment="1">
      <alignment horizontal="center" vertical="center" shrinkToFit="1"/>
    </xf>
    <xf numFmtId="0" fontId="51" fillId="0" borderId="56" xfId="0" applyFont="1" applyFill="1" applyBorder="1" applyAlignment="1">
      <alignment horizontal="center" vertical="center"/>
    </xf>
    <xf numFmtId="0" fontId="51" fillId="0" borderId="51" xfId="0" applyFont="1" applyFill="1" applyBorder="1" applyAlignment="1">
      <alignment horizontal="center" vertical="center"/>
    </xf>
    <xf numFmtId="38" fontId="5" fillId="0" borderId="0" xfId="114" applyFont="1" applyAlignment="1">
      <alignment horizontal="center" vertical="center"/>
    </xf>
    <xf numFmtId="38" fontId="50" fillId="0" borderId="0" xfId="114" applyFont="1" applyAlignment="1">
      <alignment horizontal="center" vertical="center"/>
    </xf>
    <xf numFmtId="0" fontId="51" fillId="0" borderId="57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38" fontId="51" fillId="0" borderId="56" xfId="114" applyFont="1" applyBorder="1" applyAlignment="1">
      <alignment horizontal="center" vertical="center"/>
    </xf>
    <xf numFmtId="38" fontId="51" fillId="0" borderId="60" xfId="114" applyFont="1" applyBorder="1" applyAlignment="1">
      <alignment horizontal="center" vertical="center"/>
    </xf>
    <xf numFmtId="38" fontId="51" fillId="0" borderId="51" xfId="114" applyFont="1" applyBorder="1" applyAlignment="1">
      <alignment horizontal="center" vertical="center"/>
    </xf>
    <xf numFmtId="38" fontId="51" fillId="0" borderId="61" xfId="114" applyFont="1" applyBorder="1" applyAlignment="1">
      <alignment horizontal="center" vertical="center"/>
    </xf>
    <xf numFmtId="38" fontId="51" fillId="0" borderId="62" xfId="114" applyFont="1" applyBorder="1" applyAlignment="1">
      <alignment horizontal="center" vertical="center"/>
    </xf>
    <xf numFmtId="38" fontId="51" fillId="0" borderId="32" xfId="114" applyFont="1" applyBorder="1" applyAlignment="1">
      <alignment horizontal="center" vertical="center"/>
    </xf>
    <xf numFmtId="38" fontId="51" fillId="0" borderId="54" xfId="114" applyFont="1" applyBorder="1" applyAlignment="1">
      <alignment horizontal="center" vertical="center"/>
    </xf>
    <xf numFmtId="38" fontId="51" fillId="0" borderId="55" xfId="114" applyFont="1" applyBorder="1" applyAlignment="1">
      <alignment horizontal="center" vertical="center"/>
    </xf>
    <xf numFmtId="38" fontId="51" fillId="0" borderId="61" xfId="114" applyFont="1" applyFill="1" applyBorder="1" applyAlignment="1">
      <alignment horizontal="center" vertical="center"/>
    </xf>
    <xf numFmtId="38" fontId="51" fillId="0" borderId="32" xfId="114" applyFont="1" applyFill="1" applyBorder="1" applyAlignment="1">
      <alignment horizontal="center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16</xdr:row>
      <xdr:rowOff>104775</xdr:rowOff>
    </xdr:from>
    <xdr:to>
      <xdr:col>7</xdr:col>
      <xdr:colOff>200025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209800" y="3762375"/>
          <a:ext cx="30194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0</xdr:rowOff>
    </xdr:from>
    <xdr:to>
      <xdr:col>6</xdr:col>
      <xdr:colOff>228600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365760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0316\&#37202;&#31246;&#35506;02&#20225;&#30011;&#20418;\Documents%20and%20Settings\A303346\&#12487;&#12473;&#12463;&#12488;&#12483;&#12503;\2304&#36031;&#26131;&#32113;&#35336;\&#36664;&#20986;&#36895;&#22577;&#65288;&#65300;&#26376;&#20998;&#65289;&#65288;&#25968;&#24335;&#30906;&#23450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累計"/>
      <sheetName val="累計数量上位３カ国 "/>
      <sheetName val="利用上の注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5" sqref="R5"/>
    </sheetView>
  </sheetViews>
  <sheetFormatPr defaultColWidth="9.140625" defaultRowHeight="15"/>
  <cols>
    <col min="1" max="1" width="4.57421875" style="13" customWidth="1"/>
    <col min="2" max="2" width="15.7109375" style="14" customWidth="1"/>
    <col min="3" max="9" width="7.140625" style="15" customWidth="1"/>
    <col min="10" max="10" width="7.140625" style="16" customWidth="1"/>
    <col min="11" max="11" width="7.140625" style="15" customWidth="1"/>
    <col min="12" max="12" width="7.140625" style="16" customWidth="1"/>
    <col min="13" max="13" width="6.421875" style="16" hidden="1" customWidth="1"/>
    <col min="14" max="14" width="9.421875" style="12" hidden="1" customWidth="1"/>
    <col min="15" max="15" width="9.00390625" style="12" hidden="1" customWidth="1"/>
    <col min="16" max="16384" width="9.00390625" style="12" customWidth="1"/>
  </cols>
  <sheetData>
    <row r="2" spans="1:13" ht="33.75" customHeight="1">
      <c r="A2" s="86" t="s">
        <v>72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11"/>
    </row>
    <row r="3" ht="14.25" customHeight="1"/>
    <row r="4" spans="1:13" ht="27.75" customHeight="1">
      <c r="A4" s="88" t="s">
        <v>28</v>
      </c>
      <c r="B4" s="91" t="s">
        <v>0</v>
      </c>
      <c r="C4" s="92" t="s">
        <v>74</v>
      </c>
      <c r="D4" s="93"/>
      <c r="E4" s="93"/>
      <c r="F4" s="93"/>
      <c r="G4" s="93"/>
      <c r="H4" s="94"/>
      <c r="I4" s="92" t="s">
        <v>75</v>
      </c>
      <c r="J4" s="93"/>
      <c r="K4" s="93"/>
      <c r="L4" s="94"/>
      <c r="M4" s="17"/>
    </row>
    <row r="5" spans="1:13" s="19" customFormat="1" ht="15.75" customHeight="1">
      <c r="A5" s="89"/>
      <c r="B5" s="89"/>
      <c r="C5" s="95" t="s">
        <v>1</v>
      </c>
      <c r="D5" s="96"/>
      <c r="E5" s="97"/>
      <c r="F5" s="98" t="s">
        <v>2</v>
      </c>
      <c r="G5" s="96"/>
      <c r="H5" s="99"/>
      <c r="I5" s="100" t="s">
        <v>1</v>
      </c>
      <c r="J5" s="101"/>
      <c r="K5" s="80" t="s">
        <v>2</v>
      </c>
      <c r="L5" s="81"/>
      <c r="M5" s="18"/>
    </row>
    <row r="6" spans="1:13" s="19" customFormat="1" ht="23.25" customHeight="1">
      <c r="A6" s="89"/>
      <c r="B6" s="89"/>
      <c r="C6" s="20"/>
      <c r="D6" s="21" t="s">
        <v>52</v>
      </c>
      <c r="E6" s="22" t="s">
        <v>3</v>
      </c>
      <c r="F6" s="23"/>
      <c r="G6" s="24" t="s">
        <v>43</v>
      </c>
      <c r="H6" s="25" t="s">
        <v>3</v>
      </c>
      <c r="I6" s="26"/>
      <c r="J6" s="27" t="s">
        <v>44</v>
      </c>
      <c r="K6" s="28"/>
      <c r="L6" s="29" t="s">
        <v>44</v>
      </c>
      <c r="M6" s="30"/>
    </row>
    <row r="7" spans="1:13" s="38" customFormat="1" ht="14.25" customHeight="1">
      <c r="A7" s="90"/>
      <c r="B7" s="90"/>
      <c r="C7" s="31" t="s">
        <v>45</v>
      </c>
      <c r="D7" s="32" t="s">
        <v>46</v>
      </c>
      <c r="E7" s="33" t="s">
        <v>4</v>
      </c>
      <c r="F7" s="34" t="s">
        <v>26</v>
      </c>
      <c r="G7" s="35" t="s">
        <v>47</v>
      </c>
      <c r="H7" s="33" t="s">
        <v>4</v>
      </c>
      <c r="I7" s="31" t="s">
        <v>48</v>
      </c>
      <c r="J7" s="33" t="s">
        <v>4</v>
      </c>
      <c r="K7" s="34" t="s">
        <v>27</v>
      </c>
      <c r="L7" s="36" t="s">
        <v>4</v>
      </c>
      <c r="M7" s="37"/>
    </row>
    <row r="8" spans="1:15" s="19" customFormat="1" ht="27" customHeight="1">
      <c r="A8" s="39">
        <v>1</v>
      </c>
      <c r="B8" s="40" t="s">
        <v>53</v>
      </c>
      <c r="C8" s="53">
        <v>1302</v>
      </c>
      <c r="D8" s="54">
        <v>322.26871935993984</v>
      </c>
      <c r="E8" s="55">
        <v>105.04313456613362</v>
      </c>
      <c r="F8" s="56">
        <v>252</v>
      </c>
      <c r="G8" s="54">
        <v>172.25313790368892</v>
      </c>
      <c r="H8" s="55">
        <v>125.76743768156453</v>
      </c>
      <c r="I8" s="57">
        <v>16321</v>
      </c>
      <c r="J8" s="58">
        <v>28.882791874535314</v>
      </c>
      <c r="K8" s="56">
        <v>2871</v>
      </c>
      <c r="L8" s="59">
        <v>15.082586479511198</v>
      </c>
      <c r="M8" s="41" t="s">
        <v>5</v>
      </c>
      <c r="N8" s="12">
        <v>2558845</v>
      </c>
      <c r="O8" s="12">
        <v>537925</v>
      </c>
    </row>
    <row r="9" spans="1:15" s="19" customFormat="1" ht="27" customHeight="1">
      <c r="A9" s="42">
        <v>2</v>
      </c>
      <c r="B9" s="43" t="s">
        <v>54</v>
      </c>
      <c r="C9" s="60">
        <v>858</v>
      </c>
      <c r="D9" s="61">
        <v>116.94666584855365</v>
      </c>
      <c r="E9" s="62">
        <v>84.1892980928645</v>
      </c>
      <c r="F9" s="56">
        <v>232</v>
      </c>
      <c r="G9" s="61">
        <v>108.91307005746424</v>
      </c>
      <c r="H9" s="62">
        <v>86.5015873015873</v>
      </c>
      <c r="I9" s="63">
        <v>10472</v>
      </c>
      <c r="J9" s="62">
        <v>18.532547546527457</v>
      </c>
      <c r="K9" s="64">
        <v>2264</v>
      </c>
      <c r="L9" s="65">
        <v>11.892065401041355</v>
      </c>
      <c r="M9" s="41" t="s">
        <v>6</v>
      </c>
      <c r="N9" s="12">
        <v>1635530</v>
      </c>
      <c r="O9" s="12">
        <v>1005652</v>
      </c>
    </row>
    <row r="10" spans="1:15" s="19" customFormat="1" ht="27" customHeight="1">
      <c r="A10" s="42">
        <v>3</v>
      </c>
      <c r="B10" s="43" t="s">
        <v>55</v>
      </c>
      <c r="C10" s="60">
        <v>563</v>
      </c>
      <c r="D10" s="61">
        <v>86.39546520623304</v>
      </c>
      <c r="E10" s="62">
        <v>70.80189136119893</v>
      </c>
      <c r="F10" s="56">
        <v>338</v>
      </c>
      <c r="G10" s="61">
        <v>97.2488509331946</v>
      </c>
      <c r="H10" s="62">
        <v>86.59107778147475</v>
      </c>
      <c r="I10" s="63">
        <v>8435</v>
      </c>
      <c r="J10" s="62">
        <v>14.926838216823098</v>
      </c>
      <c r="K10" s="64">
        <v>4563</v>
      </c>
      <c r="L10" s="65">
        <v>23.97051727762288</v>
      </c>
      <c r="M10" s="41" t="s">
        <v>7</v>
      </c>
      <c r="N10" s="12">
        <v>1608197</v>
      </c>
      <c r="O10" s="12">
        <v>476009</v>
      </c>
    </row>
    <row r="11" spans="1:15" s="19" customFormat="1" ht="27" customHeight="1">
      <c r="A11" s="42">
        <v>4</v>
      </c>
      <c r="B11" s="43" t="s">
        <v>56</v>
      </c>
      <c r="C11" s="60">
        <v>737</v>
      </c>
      <c r="D11" s="61">
        <v>122.5463543034142</v>
      </c>
      <c r="E11" s="62">
        <v>135.3330764148866</v>
      </c>
      <c r="F11" s="56">
        <v>469</v>
      </c>
      <c r="G11" s="61">
        <v>122.62842183915853</v>
      </c>
      <c r="H11" s="62">
        <v>140.7746316240931</v>
      </c>
      <c r="I11" s="63">
        <v>4743</v>
      </c>
      <c r="J11" s="62">
        <v>8.39402224546046</v>
      </c>
      <c r="K11" s="64">
        <v>2689</v>
      </c>
      <c r="L11" s="65">
        <v>14.122321088365911</v>
      </c>
      <c r="M11" s="41" t="s">
        <v>8</v>
      </c>
      <c r="N11" s="12">
        <v>961057</v>
      </c>
      <c r="O11" s="12">
        <v>504651</v>
      </c>
    </row>
    <row r="12" spans="1:15" s="19" customFormat="1" ht="27" customHeight="1">
      <c r="A12" s="42">
        <v>5</v>
      </c>
      <c r="B12" s="43" t="s">
        <v>57</v>
      </c>
      <c r="C12" s="60">
        <v>262</v>
      </c>
      <c r="D12" s="61">
        <v>66.57924335248522</v>
      </c>
      <c r="E12" s="62">
        <v>68.10767992104512</v>
      </c>
      <c r="F12" s="56">
        <v>119</v>
      </c>
      <c r="G12" s="61">
        <v>98.70064967516242</v>
      </c>
      <c r="H12" s="62">
        <v>83.87717832925155</v>
      </c>
      <c r="I12" s="63">
        <v>3112</v>
      </c>
      <c r="J12" s="62">
        <v>5.508119028363682</v>
      </c>
      <c r="K12" s="64">
        <v>1148</v>
      </c>
      <c r="L12" s="65">
        <v>6.032226727980274</v>
      </c>
      <c r="M12" s="41" t="s">
        <v>10</v>
      </c>
      <c r="N12" s="12">
        <v>322239</v>
      </c>
      <c r="O12" s="12">
        <v>63897</v>
      </c>
    </row>
    <row r="13" spans="1:15" s="19" customFormat="1" ht="27" customHeight="1">
      <c r="A13" s="42">
        <v>6</v>
      </c>
      <c r="B13" s="43" t="s">
        <v>58</v>
      </c>
      <c r="C13" s="60">
        <v>127</v>
      </c>
      <c r="D13" s="61">
        <v>137.57144863801878</v>
      </c>
      <c r="E13" s="62">
        <v>37.951324202274314</v>
      </c>
      <c r="F13" s="56">
        <v>71</v>
      </c>
      <c r="G13" s="61">
        <v>234.19767748746372</v>
      </c>
      <c r="H13" s="62">
        <v>118.66871719434322</v>
      </c>
      <c r="I13" s="63">
        <v>2621</v>
      </c>
      <c r="J13" s="62">
        <v>4.638583957060946</v>
      </c>
      <c r="K13" s="64">
        <v>579</v>
      </c>
      <c r="L13" s="65">
        <v>3.0425580351407104</v>
      </c>
      <c r="M13" s="41" t="s">
        <v>9</v>
      </c>
      <c r="N13" s="12">
        <v>485758</v>
      </c>
      <c r="O13" s="12">
        <v>214460</v>
      </c>
    </row>
    <row r="14" spans="1:15" s="19" customFormat="1" ht="27" customHeight="1">
      <c r="A14" s="42">
        <v>7</v>
      </c>
      <c r="B14" s="43" t="s">
        <v>59</v>
      </c>
      <c r="C14" s="60">
        <v>161</v>
      </c>
      <c r="D14" s="61">
        <v>85.73438724223027</v>
      </c>
      <c r="E14" s="62">
        <v>98.52627710400587</v>
      </c>
      <c r="F14" s="56">
        <v>51</v>
      </c>
      <c r="G14" s="61">
        <v>103.30239845727371</v>
      </c>
      <c r="H14" s="62">
        <v>127.32989997028821</v>
      </c>
      <c r="I14" s="63">
        <v>2261</v>
      </c>
      <c r="J14" s="62">
        <v>4.000790055270422</v>
      </c>
      <c r="K14" s="64">
        <v>559</v>
      </c>
      <c r="L14" s="65">
        <v>2.933627736139699</v>
      </c>
      <c r="M14" s="41" t="s">
        <v>11</v>
      </c>
      <c r="N14" s="12">
        <v>450561</v>
      </c>
      <c r="O14" s="12">
        <v>92538</v>
      </c>
    </row>
    <row r="15" spans="1:15" s="19" customFormat="1" ht="27" customHeight="1">
      <c r="A15" s="42">
        <v>8</v>
      </c>
      <c r="B15" s="43" t="s">
        <v>60</v>
      </c>
      <c r="C15" s="60">
        <v>293</v>
      </c>
      <c r="D15" s="61">
        <v>98.26738398109508</v>
      </c>
      <c r="E15" s="62">
        <v>479.9941058008743</v>
      </c>
      <c r="F15" s="56">
        <v>166</v>
      </c>
      <c r="G15" s="61">
        <v>91.12710227929162</v>
      </c>
      <c r="H15" s="62">
        <v>523.3790444893832</v>
      </c>
      <c r="I15" s="63">
        <v>1191</v>
      </c>
      <c r="J15" s="62">
        <v>2.1070323148072596</v>
      </c>
      <c r="K15" s="64">
        <v>611</v>
      </c>
      <c r="L15" s="65">
        <v>3.211085362421474</v>
      </c>
      <c r="M15" s="41" t="s">
        <v>12</v>
      </c>
      <c r="N15" s="12">
        <v>950766</v>
      </c>
      <c r="O15" s="12">
        <v>231399</v>
      </c>
    </row>
    <row r="16" spans="1:15" s="19" customFormat="1" ht="27" customHeight="1">
      <c r="A16" s="42">
        <v>9</v>
      </c>
      <c r="B16" s="43" t="s">
        <v>61</v>
      </c>
      <c r="C16" s="60">
        <v>103</v>
      </c>
      <c r="D16" s="61">
        <v>117.91711407096021</v>
      </c>
      <c r="E16" s="62">
        <v>262.43040549129273</v>
      </c>
      <c r="F16" s="56">
        <v>23</v>
      </c>
      <c r="G16" s="61">
        <v>67.63252731922809</v>
      </c>
      <c r="H16" s="62">
        <v>126.24640590245755</v>
      </c>
      <c r="I16" s="63">
        <v>918</v>
      </c>
      <c r="J16" s="62">
        <v>1.62382159984281</v>
      </c>
      <c r="K16" s="64">
        <v>312</v>
      </c>
      <c r="L16" s="65">
        <v>1.6394960736662552</v>
      </c>
      <c r="M16" s="44" t="s">
        <v>13</v>
      </c>
      <c r="N16" s="12">
        <v>191772</v>
      </c>
      <c r="O16" s="12">
        <v>21849</v>
      </c>
    </row>
    <row r="17" spans="1:15" s="19" customFormat="1" ht="27" customHeight="1">
      <c r="A17" s="42">
        <v>10</v>
      </c>
      <c r="B17" s="43" t="s">
        <v>62</v>
      </c>
      <c r="C17" s="60">
        <v>112</v>
      </c>
      <c r="D17" s="61">
        <v>139.74816787149592</v>
      </c>
      <c r="E17" s="62">
        <v>79.43323102165519</v>
      </c>
      <c r="F17" s="56">
        <v>56</v>
      </c>
      <c r="G17" s="61">
        <v>129.99906712066795</v>
      </c>
      <c r="H17" s="62">
        <v>132.58408258408258</v>
      </c>
      <c r="I17" s="63">
        <v>856</v>
      </c>
      <c r="J17" s="62">
        <v>1.514625357556905</v>
      </c>
      <c r="K17" s="64">
        <v>583</v>
      </c>
      <c r="L17" s="65">
        <v>3.062623313479213</v>
      </c>
      <c r="M17" s="41" t="s">
        <v>14</v>
      </c>
      <c r="N17" s="12">
        <v>176754</v>
      </c>
      <c r="O17" s="12">
        <v>63034</v>
      </c>
    </row>
    <row r="18" spans="1:15" s="19" customFormat="1" ht="27" customHeight="1">
      <c r="A18" s="42">
        <v>11</v>
      </c>
      <c r="B18" s="43" t="s">
        <v>63</v>
      </c>
      <c r="C18" s="60">
        <v>52</v>
      </c>
      <c r="D18" s="61">
        <v>60.99009900990099</v>
      </c>
      <c r="E18" s="62">
        <v>100</v>
      </c>
      <c r="F18" s="56">
        <v>6</v>
      </c>
      <c r="G18" s="61">
        <v>62.13288665549972</v>
      </c>
      <c r="H18" s="62">
        <v>102.50552689756816</v>
      </c>
      <c r="I18" s="63">
        <v>609</v>
      </c>
      <c r="J18" s="62">
        <v>1.0769059981642417</v>
      </c>
      <c r="K18" s="64">
        <v>68</v>
      </c>
      <c r="L18" s="65">
        <v>0.35506613085019734</v>
      </c>
      <c r="M18" s="41" t="s">
        <v>16</v>
      </c>
      <c r="N18" s="12">
        <v>64666</v>
      </c>
      <c r="O18" s="12">
        <v>50176</v>
      </c>
    </row>
    <row r="19" spans="1:15" s="19" customFormat="1" ht="27" customHeight="1">
      <c r="A19" s="42">
        <v>12</v>
      </c>
      <c r="B19" s="43" t="s">
        <v>64</v>
      </c>
      <c r="C19" s="60">
        <v>85</v>
      </c>
      <c r="D19" s="61">
        <v>73.85886330759712</v>
      </c>
      <c r="E19" s="62">
        <v>160.44979554747843</v>
      </c>
      <c r="F19" s="56">
        <v>10</v>
      </c>
      <c r="G19" s="61">
        <v>60.313064419024684</v>
      </c>
      <c r="H19" s="62">
        <v>175.63113604488078</v>
      </c>
      <c r="I19" s="63">
        <v>608</v>
      </c>
      <c r="J19" s="62">
        <v>1.0755734302522542</v>
      </c>
      <c r="K19" s="64">
        <v>75</v>
      </c>
      <c r="L19" s="65">
        <v>0.39480273572736263</v>
      </c>
      <c r="M19" s="41" t="s">
        <v>17</v>
      </c>
      <c r="N19" s="12">
        <v>128689</v>
      </c>
      <c r="O19" s="12">
        <v>60822</v>
      </c>
    </row>
    <row r="20" spans="1:15" s="19" customFormat="1" ht="27" customHeight="1">
      <c r="A20" s="42">
        <v>13</v>
      </c>
      <c r="B20" s="43" t="s">
        <v>65</v>
      </c>
      <c r="C20" s="63">
        <v>47</v>
      </c>
      <c r="D20" s="61">
        <v>130.74266460760916</v>
      </c>
      <c r="E20" s="62">
        <v>136.47927780057447</v>
      </c>
      <c r="F20" s="56">
        <v>21</v>
      </c>
      <c r="G20" s="61">
        <v>129.5903348460689</v>
      </c>
      <c r="H20" s="62">
        <v>177.3329976502182</v>
      </c>
      <c r="I20" s="63">
        <v>540</v>
      </c>
      <c r="J20" s="62">
        <v>0.954755709243875</v>
      </c>
      <c r="K20" s="64">
        <v>246</v>
      </c>
      <c r="L20" s="65">
        <v>1.2910745965066874</v>
      </c>
      <c r="M20" s="41" t="s">
        <v>18</v>
      </c>
      <c r="N20" s="12">
        <v>65585</v>
      </c>
      <c r="O20" s="12">
        <v>11607</v>
      </c>
    </row>
    <row r="21" spans="1:15" s="19" customFormat="1" ht="27" customHeight="1">
      <c r="A21" s="42">
        <v>14</v>
      </c>
      <c r="B21" s="43" t="s">
        <v>67</v>
      </c>
      <c r="C21" s="63">
        <v>47</v>
      </c>
      <c r="D21" s="61">
        <v>73.28338022914173</v>
      </c>
      <c r="E21" s="62">
        <v>106.70937365597484</v>
      </c>
      <c r="F21" s="56">
        <v>71</v>
      </c>
      <c r="G21" s="61">
        <v>133.20909499550496</v>
      </c>
      <c r="H21" s="62">
        <v>283.5732227582632</v>
      </c>
      <c r="I21" s="63">
        <v>524</v>
      </c>
      <c r="J21" s="62">
        <v>0.9265558823148932</v>
      </c>
      <c r="K21" s="64">
        <v>533</v>
      </c>
      <c r="L21" s="65">
        <v>2.79982594684214</v>
      </c>
      <c r="M21" s="41" t="s">
        <v>15</v>
      </c>
      <c r="N21" s="12">
        <v>204171</v>
      </c>
      <c r="O21" s="12">
        <v>165964</v>
      </c>
    </row>
    <row r="22" spans="1:15" s="19" customFormat="1" ht="27" customHeight="1">
      <c r="A22" s="42">
        <v>15</v>
      </c>
      <c r="B22" s="43" t="s">
        <v>66</v>
      </c>
      <c r="C22" s="63">
        <v>36</v>
      </c>
      <c r="D22" s="61">
        <v>93.89745857503317</v>
      </c>
      <c r="E22" s="62">
        <v>119.60569913850232</v>
      </c>
      <c r="F22" s="56">
        <v>8</v>
      </c>
      <c r="G22" s="61">
        <v>97.98371947401378</v>
      </c>
      <c r="H22" s="62">
        <v>132.0506329113924</v>
      </c>
      <c r="I22" s="63">
        <v>522</v>
      </c>
      <c r="J22" s="62">
        <v>0.9243685596864513</v>
      </c>
      <c r="K22" s="64">
        <v>112</v>
      </c>
      <c r="L22" s="65">
        <v>0.5899401939146318</v>
      </c>
      <c r="M22" s="41" t="s">
        <v>20</v>
      </c>
      <c r="N22" s="12">
        <v>76943</v>
      </c>
      <c r="O22" s="12">
        <v>17152</v>
      </c>
    </row>
    <row r="23" spans="1:15" s="19" customFormat="1" ht="27" customHeight="1">
      <c r="A23" s="42">
        <v>16</v>
      </c>
      <c r="B23" s="43" t="s">
        <v>69</v>
      </c>
      <c r="C23" s="63">
        <v>57</v>
      </c>
      <c r="D23" s="61">
        <v>189.32420815975667</v>
      </c>
      <c r="E23" s="62">
        <v>115.91465759802433</v>
      </c>
      <c r="F23" s="56">
        <v>90</v>
      </c>
      <c r="G23" s="61">
        <v>236.48814657988967</v>
      </c>
      <c r="H23" s="62">
        <v>120.47348938776597</v>
      </c>
      <c r="I23" s="63">
        <v>426</v>
      </c>
      <c r="J23" s="62">
        <v>0.7535945842458017</v>
      </c>
      <c r="K23" s="64">
        <v>614</v>
      </c>
      <c r="L23" s="65">
        <v>3.2262341222979765</v>
      </c>
      <c r="M23" s="41" t="s">
        <v>19</v>
      </c>
      <c r="N23" s="12">
        <v>76308</v>
      </c>
      <c r="O23" s="12">
        <v>19208</v>
      </c>
    </row>
    <row r="24" spans="1:15" s="19" customFormat="1" ht="27" customHeight="1">
      <c r="A24" s="42">
        <v>17</v>
      </c>
      <c r="B24" s="43" t="s">
        <v>68</v>
      </c>
      <c r="C24" s="63">
        <v>41</v>
      </c>
      <c r="D24" s="61">
        <v>68.51276799577153</v>
      </c>
      <c r="E24" s="62">
        <v>76.52387277691683</v>
      </c>
      <c r="F24" s="56">
        <v>37</v>
      </c>
      <c r="G24" s="61">
        <v>105.69276084740002</v>
      </c>
      <c r="H24" s="61">
        <v>119.09746601136146</v>
      </c>
      <c r="I24" s="63">
        <v>419</v>
      </c>
      <c r="J24" s="62">
        <v>0.7409696978127075</v>
      </c>
      <c r="K24" s="64">
        <v>317</v>
      </c>
      <c r="L24" s="65">
        <v>1.6657595269889025</v>
      </c>
      <c r="M24" s="41" t="s">
        <v>21</v>
      </c>
      <c r="N24" s="12">
        <v>85406</v>
      </c>
      <c r="O24" s="12">
        <v>40524</v>
      </c>
    </row>
    <row r="25" spans="1:15" s="19" customFormat="1" ht="27" customHeight="1">
      <c r="A25" s="42">
        <v>18</v>
      </c>
      <c r="B25" s="43" t="s">
        <v>70</v>
      </c>
      <c r="C25" s="63">
        <v>33</v>
      </c>
      <c r="D25" s="61">
        <v>102.16711556917744</v>
      </c>
      <c r="E25" s="79">
        <v>11340.549828178695</v>
      </c>
      <c r="F25" s="56">
        <v>11</v>
      </c>
      <c r="G25" s="61">
        <v>55.07898315723402</v>
      </c>
      <c r="H25" s="62">
        <v>4443.037974683544</v>
      </c>
      <c r="I25" s="63">
        <v>328</v>
      </c>
      <c r="J25" s="62">
        <v>0.5812102013683543</v>
      </c>
      <c r="K25" s="64">
        <v>144</v>
      </c>
      <c r="L25" s="65">
        <v>0.7574169830624888</v>
      </c>
      <c r="M25" s="41" t="s">
        <v>24</v>
      </c>
      <c r="N25" s="12">
        <v>71788</v>
      </c>
      <c r="O25" s="12">
        <v>48955</v>
      </c>
    </row>
    <row r="26" spans="1:15" s="19" customFormat="1" ht="27" customHeight="1">
      <c r="A26" s="42">
        <v>19</v>
      </c>
      <c r="B26" s="43" t="s">
        <v>71</v>
      </c>
      <c r="C26" s="63">
        <v>35</v>
      </c>
      <c r="D26" s="61">
        <v>107.17641241191743</v>
      </c>
      <c r="E26" s="52">
        <v>101.79352452520034</v>
      </c>
      <c r="F26" s="56">
        <v>23</v>
      </c>
      <c r="G26" s="61">
        <v>168.22855464159812</v>
      </c>
      <c r="H26" s="52">
        <v>98.393470790378</v>
      </c>
      <c r="I26" s="63">
        <v>275</v>
      </c>
      <c r="J26" s="62">
        <v>0.48592717146498177</v>
      </c>
      <c r="K26" s="64">
        <v>145</v>
      </c>
      <c r="L26" s="65">
        <v>0.7596283658322558</v>
      </c>
      <c r="M26" s="41" t="s">
        <v>22</v>
      </c>
      <c r="N26" s="12">
        <v>138854</v>
      </c>
      <c r="O26" s="12">
        <v>93782</v>
      </c>
    </row>
    <row r="27" spans="1:15" s="19" customFormat="1" ht="27" customHeight="1">
      <c r="A27" s="45">
        <v>20</v>
      </c>
      <c r="B27" s="46" t="s">
        <v>51</v>
      </c>
      <c r="C27" s="66">
        <v>15</v>
      </c>
      <c r="D27" s="77">
        <v>152.98804780876495</v>
      </c>
      <c r="E27" s="78" t="s">
        <v>76</v>
      </c>
      <c r="F27" s="67">
        <v>4</v>
      </c>
      <c r="G27" s="77">
        <v>123.3267716535433</v>
      </c>
      <c r="H27" s="78" t="s">
        <v>76</v>
      </c>
      <c r="I27" s="68">
        <v>205</v>
      </c>
      <c r="J27" s="69">
        <v>0.36305485371580903</v>
      </c>
      <c r="K27" s="70">
        <v>62</v>
      </c>
      <c r="L27" s="71">
        <v>0.3230824973938775</v>
      </c>
      <c r="M27" s="41" t="s">
        <v>23</v>
      </c>
      <c r="N27" s="12">
        <v>74030</v>
      </c>
      <c r="O27" s="12">
        <v>26552</v>
      </c>
    </row>
    <row r="28" spans="1:15" s="19" customFormat="1" ht="30" customHeight="1">
      <c r="A28" s="82" t="s">
        <v>29</v>
      </c>
      <c r="B28" s="83"/>
      <c r="C28" s="72">
        <v>4967</v>
      </c>
      <c r="D28" s="73">
        <v>124.1159452595394</v>
      </c>
      <c r="E28" s="74">
        <v>97.86619512383517</v>
      </c>
      <c r="F28" s="75">
        <v>2057</v>
      </c>
      <c r="G28" s="73">
        <v>117.72057094436286</v>
      </c>
      <c r="H28" s="74">
        <v>120.33186672694511</v>
      </c>
      <c r="I28" s="72">
        <v>55384</v>
      </c>
      <c r="J28" s="74">
        <v>98.01208828451773</v>
      </c>
      <c r="K28" s="75">
        <v>18496</v>
      </c>
      <c r="L28" s="76">
        <v>97.15193859478548</v>
      </c>
      <c r="M28" s="47"/>
      <c r="N28" s="19">
        <f>SUM(N8:N27)</f>
        <v>10327919</v>
      </c>
      <c r="O28" s="19">
        <f>SUM(O8:O27)</f>
        <v>3746156</v>
      </c>
    </row>
    <row r="29" spans="1:15" s="19" customFormat="1" ht="41.25" customHeight="1">
      <c r="A29" s="84" t="s">
        <v>25</v>
      </c>
      <c r="B29" s="85"/>
      <c r="C29" s="72">
        <v>5072</v>
      </c>
      <c r="D29" s="73">
        <v>120.85812574270001</v>
      </c>
      <c r="E29" s="74">
        <v>97.99867107477745</v>
      </c>
      <c r="F29" s="75">
        <v>2111</v>
      </c>
      <c r="G29" s="73">
        <v>115.14993193836058</v>
      </c>
      <c r="H29" s="74">
        <v>120.16442871663419</v>
      </c>
      <c r="I29" s="72">
        <v>56507</v>
      </c>
      <c r="J29" s="74">
        <v>100</v>
      </c>
      <c r="K29" s="75">
        <v>19038</v>
      </c>
      <c r="L29" s="76">
        <v>100</v>
      </c>
      <c r="M29" s="47"/>
      <c r="N29" s="19">
        <v>10777336</v>
      </c>
      <c r="O29" s="19">
        <v>3919722</v>
      </c>
    </row>
    <row r="30" spans="1:13" s="19" customFormat="1" ht="18.75" customHeight="1">
      <c r="A30" s="51" t="s">
        <v>49</v>
      </c>
      <c r="B30" s="50" t="s">
        <v>50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8"/>
    </row>
    <row r="31" spans="1:2" ht="13.5">
      <c r="A31" s="12"/>
      <c r="B31" s="49" t="s">
        <v>73</v>
      </c>
    </row>
  </sheetData>
  <sheetProtection/>
  <mergeCells count="11">
    <mergeCell ref="I5:J5"/>
    <mergeCell ref="K5:L5"/>
    <mergeCell ref="A28:B28"/>
    <mergeCell ref="A29:B29"/>
    <mergeCell ref="A2:L2"/>
    <mergeCell ref="A4:A7"/>
    <mergeCell ref="B4:B7"/>
    <mergeCell ref="C4:H4"/>
    <mergeCell ref="I4:L4"/>
    <mergeCell ref="C5:E5"/>
    <mergeCell ref="F5:H5"/>
  </mergeCells>
  <printOptions/>
  <pageMargins left="0.7086614173228347" right="0.11811023622047245" top="0.787401574803149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B18" sqref="B18"/>
    </sheetView>
  </sheetViews>
  <sheetFormatPr defaultColWidth="9.140625" defaultRowHeight="15"/>
  <cols>
    <col min="1" max="1" width="3.57421875" style="6" bestFit="1" customWidth="1"/>
    <col min="2" max="2" width="9.00390625" style="6" customWidth="1"/>
    <col min="3" max="8" width="12.57421875" style="6" customWidth="1"/>
    <col min="9" max="16384" width="9.00390625" style="6" customWidth="1"/>
  </cols>
  <sheetData>
    <row r="1" s="2" customFormat="1" ht="18" customHeight="1">
      <c r="A1" s="1" t="s">
        <v>30</v>
      </c>
    </row>
    <row r="2" s="2" customFormat="1" ht="18" customHeight="1">
      <c r="A2" s="3"/>
    </row>
    <row r="3" spans="1:7" s="2" customFormat="1" ht="18" customHeight="1">
      <c r="A3" s="3" t="s">
        <v>31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32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33</v>
      </c>
    </row>
    <row r="7" s="2" customFormat="1" ht="18" customHeight="1">
      <c r="A7" s="3" t="s">
        <v>34</v>
      </c>
    </row>
    <row r="8" s="2" customFormat="1" ht="18" customHeight="1">
      <c r="A8" s="3" t="s">
        <v>35</v>
      </c>
    </row>
    <row r="9" s="2" customFormat="1" ht="18" customHeight="1">
      <c r="A9" s="3"/>
    </row>
    <row r="10" s="2" customFormat="1" ht="18" customHeight="1">
      <c r="A10" s="3" t="s">
        <v>36</v>
      </c>
    </row>
    <row r="11" s="2" customFormat="1" ht="18" customHeight="1">
      <c r="A11" s="3" t="s">
        <v>37</v>
      </c>
    </row>
    <row r="12" s="2" customFormat="1" ht="18" customHeight="1">
      <c r="A12" s="3" t="s">
        <v>38</v>
      </c>
    </row>
    <row r="13" s="2" customFormat="1" ht="18" customHeight="1">
      <c r="A13" s="3" t="s">
        <v>39</v>
      </c>
    </row>
    <row r="14" s="2" customFormat="1" ht="18" customHeight="1">
      <c r="A14" s="3"/>
    </row>
    <row r="15" s="2" customFormat="1" ht="18" customHeight="1">
      <c r="A15" s="3" t="s">
        <v>40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41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42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行政情報化プロジェクト</cp:lastModifiedBy>
  <cp:lastPrinted>2012-02-02T09:07:45Z</cp:lastPrinted>
  <dcterms:created xsi:type="dcterms:W3CDTF">2011-05-13T06:21:46Z</dcterms:created>
  <dcterms:modified xsi:type="dcterms:W3CDTF">2012-02-02T09:54:01Z</dcterms:modified>
  <cp:category/>
  <cp:version/>
  <cp:contentType/>
  <cp:contentStatus/>
</cp:coreProperties>
</file>