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5145" windowHeight="8295" activeTab="0"/>
  </bookViews>
  <sheets>
    <sheet name="Ｈ23年9月" sheetId="1" r:id="rId1"/>
    <sheet name="利用上の注意" sheetId="2" r:id="rId2"/>
  </sheets>
  <externalReferences>
    <externalReference r:id="rId5"/>
  </externalReferences>
  <definedNames>
    <definedName name="_xlnm.Print_Area" localSheetId="1">'利用上の注意'!$A$1:$H$22</definedName>
  </definedNames>
  <calcPr fullCalcOnLoad="1"/>
</workbook>
</file>

<file path=xl/sharedStrings.xml><?xml version="1.0" encoding="utf-8"?>
<sst xmlns="http://schemas.openxmlformats.org/spreadsheetml/2006/main" count="83" uniqueCount="76">
  <si>
    <t>国名</t>
  </si>
  <si>
    <t>数量</t>
  </si>
  <si>
    <t>金額</t>
  </si>
  <si>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</si>
  <si>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</si>
  <si>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</si>
  <si>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</si>
  <si>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</si>
  <si>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</si>
  <si>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</si>
  <si>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</si>
  <si>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</si>
  <si>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</si>
  <si>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</si>
  <si>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</si>
  <si>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</si>
  <si>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</si>
  <si>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</si>
  <si>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</si>
  <si>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</si>
  <si>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</si>
  <si>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</si>
  <si>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</si>
  <si>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</si>
  <si>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</si>
  <si>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輸出合計</t>
  </si>
  <si>
    <t>百万円</t>
  </si>
  <si>
    <t>百万円</t>
  </si>
  <si>
    <t xml:space="preserve">
順位</t>
  </si>
  <si>
    <t>上位20か国合計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</si>
  <si>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</si>
  <si>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</si>
  <si>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</si>
  <si>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</si>
  <si>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</si>
  <si>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</si>
  <si>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</si>
  <si>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</si>
  <si>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</si>
  <si>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</si>
  <si>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>　(5)　平成23年の数値は、財務省が公表した速報値であり訂正される場合がある。</t>
  </si>
  <si>
    <t>連絡先：国税庁課税部酒税課 企画係</t>
  </si>
  <si>
    <t>電　話：(代)03(3581)4161　内線3507</t>
  </si>
  <si>
    <t>前年同月比</t>
  </si>
  <si>
    <t>輸出全体に
占める割合</t>
  </si>
  <si>
    <t>KL</t>
  </si>
  <si>
    <t>％</t>
  </si>
  <si>
    <t>％</t>
  </si>
  <si>
    <t>KL</t>
  </si>
  <si>
    <t xml:space="preserve">（注） </t>
  </si>
  <si>
    <t>１　財務省貿易統計（速報値）を元に作成。</t>
  </si>
  <si>
    <t>台湾</t>
  </si>
  <si>
    <t>香港</t>
  </si>
  <si>
    <t>シンガポール</t>
  </si>
  <si>
    <t>ロシア</t>
  </si>
  <si>
    <t>カナダ</t>
  </si>
  <si>
    <t>英国</t>
  </si>
  <si>
    <t>ニュージーランド</t>
  </si>
  <si>
    <t xml:space="preserve">イタリア </t>
  </si>
  <si>
    <t>オランダ</t>
  </si>
  <si>
    <t>大韓民国</t>
  </si>
  <si>
    <t>アメリカ合衆国</t>
  </si>
  <si>
    <t>オーストラリア</t>
  </si>
  <si>
    <t>中華人民共和国</t>
  </si>
  <si>
    <t>前年同月比</t>
  </si>
  <si>
    <t>ベトナム</t>
  </si>
  <si>
    <t>パラオ</t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</si>
  <si>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（平成23年９月）</t>
    </r>
  </si>
  <si>
    <t>２　順位は、平成23年１月～９月の累計輸出数量が多い順としている。</t>
  </si>
  <si>
    <t>平成23年９月分</t>
  </si>
  <si>
    <t>平成23年１～９月累計</t>
  </si>
  <si>
    <t>タイ</t>
  </si>
  <si>
    <t>グアム</t>
  </si>
  <si>
    <t>フランス</t>
  </si>
  <si>
    <t>マレーシア</t>
  </si>
  <si>
    <t>ドイツ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</si>
</sst>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ashed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24997000396251678"/>
      </bottom>
    </border>
    <border>
      <left>
        <color indexed="63"/>
      </left>
      <right style="thin"/>
      <top>
        <color indexed="63"/>
      </top>
      <bottom style="dashed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dashed">
        <color theme="0" tint="-0.24997000396251678"/>
      </bottom>
    </border>
    <border>
      <left style="thin"/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ashed">
        <color theme="0" tint="-0.24997000396251678"/>
      </right>
      <top>
        <color indexed="63"/>
      </top>
      <bottom style="thin"/>
    </border>
    <border>
      <left>
        <color indexed="63"/>
      </left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thin"/>
      <top style="dashed">
        <color theme="0" tint="-0.2499700039625167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dashed">
        <color theme="0" tint="-0.24997000396251678"/>
      </right>
      <top style="thin"/>
      <bottom style="hair"/>
    </border>
    <border>
      <left>
        <color indexed="63"/>
      </left>
      <right style="dashed">
        <color theme="0" tint="-0.2499700039625167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ashed">
        <color theme="0" tint="-0.24997000396251678"/>
      </right>
      <top>
        <color indexed="63"/>
      </top>
      <bottom style="hair"/>
    </border>
    <border>
      <left style="thin"/>
      <right style="dashed">
        <color theme="0" tint="-0.2499700039625167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ashed">
        <color theme="0" tint="-0.24997000396251678"/>
      </right>
      <top style="hair"/>
      <bottom style="hair"/>
    </border>
    <border>
      <left>
        <color indexed="63"/>
      </left>
      <right style="dashed">
        <color theme="0" tint="-0.24997000396251678"/>
      </right>
      <top style="hair"/>
      <bottom style="hair"/>
    </border>
    <border>
      <left style="hair"/>
      <right style="dashed">
        <color theme="0" tint="-0.2499700039625167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ashed">
        <color theme="0" tint="-0.24997000396251678"/>
      </right>
      <top style="hair"/>
      <bottom style="thin"/>
    </border>
    <border>
      <left>
        <color indexed="63"/>
      </left>
      <right style="dashed">
        <color theme="0" tint="-0.24997000396251678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ashed">
        <color theme="0" tint="-0.24997000396251678"/>
      </right>
      <top>
        <color indexed="63"/>
      </top>
      <bottom>
        <color indexed="63"/>
      </bottom>
    </border>
    <border>
      <left style="thin"/>
      <right style="dashed">
        <color theme="0" tint="-0.24997000396251678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ashed">
        <color theme="0" tint="-0.24997000396251678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ashed">
        <color theme="0" tint="-0.24997000396251678"/>
      </right>
      <top style="thin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ashed">
        <color theme="0" tint="-0.2499700039625167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46" fillId="0" borderId="0" xfId="143" applyFont="1" applyFill="1" applyAlignment="1">
      <alignment vertical="center"/>
      <protection/>
    </xf>
    <xf numFmtId="0" fontId="47" fillId="0" borderId="0" xfId="143" applyFont="1" applyFill="1">
      <alignment/>
      <protection/>
    </xf>
    <xf numFmtId="0" fontId="47" fillId="0" borderId="0" xfId="143" applyFont="1" applyFill="1" applyAlignment="1">
      <alignment vertical="center"/>
      <protection/>
    </xf>
    <xf numFmtId="0" fontId="47" fillId="0" borderId="0" xfId="143" applyFont="1" applyFill="1" applyAlignment="1">
      <alignment vertical="center" wrapText="1"/>
      <protection/>
    </xf>
    <xf numFmtId="0" fontId="48" fillId="0" borderId="0" xfId="143" applyFont="1" applyFill="1" applyAlignment="1">
      <alignment vertical="center"/>
      <protection/>
    </xf>
    <xf numFmtId="0" fontId="49" fillId="0" borderId="0" xfId="143" applyFont="1" applyFill="1">
      <alignment/>
      <protection/>
    </xf>
    <xf numFmtId="0" fontId="49" fillId="0" borderId="0" xfId="143" applyFont="1" applyFill="1" applyAlignment="1">
      <alignment vertical="center"/>
      <protection/>
    </xf>
    <xf numFmtId="0" fontId="49" fillId="0" borderId="0" xfId="143" applyFont="1" applyFill="1" applyBorder="1" applyAlignment="1">
      <alignment vertical="center"/>
      <protection/>
    </xf>
    <xf numFmtId="0" fontId="49" fillId="0" borderId="0" xfId="143" applyFont="1" applyFill="1" applyBorder="1">
      <alignment/>
      <protection/>
    </xf>
    <xf numFmtId="0" fontId="48" fillId="0" borderId="0" xfId="143" applyFont="1" applyFill="1" applyBorder="1" applyAlignment="1">
      <alignment vertical="center"/>
      <protection/>
    </xf>
    <xf numFmtId="38" fontId="50" fillId="0" borderId="0" xfId="114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8" fontId="51" fillId="0" borderId="0" xfId="114" applyFont="1" applyAlignment="1">
      <alignment vertical="center"/>
    </xf>
    <xf numFmtId="176" fontId="51" fillId="0" borderId="0" xfId="114" applyNumberFormat="1" applyFont="1" applyAlignment="1">
      <alignment vertical="center"/>
    </xf>
    <xf numFmtId="38" fontId="51" fillId="0" borderId="0" xfId="114" applyFont="1" applyBorder="1" applyAlignment="1">
      <alignment horizontal="center" vertical="center"/>
    </xf>
    <xf numFmtId="176" fontId="52" fillId="0" borderId="0" xfId="114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38" fontId="51" fillId="0" borderId="10" xfId="114" applyFont="1" applyBorder="1" applyAlignment="1">
      <alignment vertical="center"/>
    </xf>
    <xf numFmtId="38" fontId="52" fillId="0" borderId="0" xfId="114" applyFont="1" applyFill="1" applyBorder="1" applyAlignment="1">
      <alignment horizontal="center" shrinkToFit="1"/>
    </xf>
    <xf numFmtId="38" fontId="52" fillId="0" borderId="11" xfId="114" applyFont="1" applyFill="1" applyBorder="1" applyAlignment="1">
      <alignment horizontal="center"/>
    </xf>
    <xf numFmtId="38" fontId="52" fillId="0" borderId="0" xfId="114" applyFont="1" applyBorder="1" applyAlignment="1">
      <alignment/>
    </xf>
    <xf numFmtId="38" fontId="52" fillId="0" borderId="12" xfId="114" applyFont="1" applyFill="1" applyBorder="1" applyAlignment="1">
      <alignment horizontal="center" shrinkToFit="1"/>
    </xf>
    <xf numFmtId="38" fontId="52" fillId="0" borderId="13" xfId="114" applyFont="1" applyFill="1" applyBorder="1" applyAlignment="1">
      <alignment horizontal="center"/>
    </xf>
    <xf numFmtId="38" fontId="51" fillId="0" borderId="10" xfId="114" applyFont="1" applyFill="1" applyBorder="1" applyAlignment="1">
      <alignment/>
    </xf>
    <xf numFmtId="176" fontId="53" fillId="0" borderId="11" xfId="114" applyNumberFormat="1" applyFont="1" applyFill="1" applyBorder="1" applyAlignment="1">
      <alignment horizontal="center" wrapText="1"/>
    </xf>
    <xf numFmtId="38" fontId="51" fillId="0" borderId="14" xfId="114" applyFont="1" applyFill="1" applyBorder="1" applyAlignment="1">
      <alignment horizontal="center"/>
    </xf>
    <xf numFmtId="176" fontId="53" fillId="0" borderId="15" xfId="114" applyNumberFormat="1" applyFont="1" applyFill="1" applyBorder="1" applyAlignment="1">
      <alignment horizontal="center" wrapText="1"/>
    </xf>
    <xf numFmtId="38" fontId="52" fillId="0" borderId="0" xfId="114" applyFont="1" applyFill="1" applyBorder="1" applyAlignment="1">
      <alignment horizontal="center"/>
    </xf>
    <xf numFmtId="38" fontId="51" fillId="0" borderId="16" xfId="114" applyFont="1" applyFill="1" applyBorder="1" applyAlignment="1">
      <alignment horizontal="right" vertical="center"/>
    </xf>
    <xf numFmtId="38" fontId="51" fillId="0" borderId="17" xfId="114" applyFont="1" applyFill="1" applyBorder="1" applyAlignment="1">
      <alignment horizontal="right" vertical="center"/>
    </xf>
    <xf numFmtId="38" fontId="51" fillId="0" borderId="18" xfId="114" applyFont="1" applyFill="1" applyBorder="1" applyAlignment="1">
      <alignment horizontal="right" vertical="center"/>
    </xf>
    <xf numFmtId="38" fontId="54" fillId="0" borderId="19" xfId="114" applyFont="1" applyFill="1" applyBorder="1" applyAlignment="1">
      <alignment horizontal="right" vertical="center"/>
    </xf>
    <xf numFmtId="38" fontId="51" fillId="0" borderId="20" xfId="114" applyFont="1" applyFill="1" applyBorder="1" applyAlignment="1">
      <alignment horizontal="right" vertical="center"/>
    </xf>
    <xf numFmtId="38" fontId="51" fillId="0" borderId="21" xfId="114" applyFont="1" applyFill="1" applyBorder="1" applyAlignment="1">
      <alignment horizontal="right" vertical="center"/>
    </xf>
    <xf numFmtId="38" fontId="51" fillId="0" borderId="0" xfId="114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176" fontId="54" fillId="0" borderId="0" xfId="11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28" xfId="0" applyFont="1" applyFill="1" applyBorder="1" applyAlignment="1">
      <alignment vertical="center"/>
    </xf>
    <xf numFmtId="0" fontId="54" fillId="0" borderId="28" xfId="0" applyFont="1" applyFill="1" applyBorder="1" applyAlignment="1">
      <alignment horizontal="right" vertical="center"/>
    </xf>
    <xf numFmtId="176" fontId="51" fillId="0" borderId="29" xfId="114" applyNumberFormat="1" applyFont="1" applyFill="1" applyBorder="1" applyAlignment="1">
      <alignment horizontal="right" vertical="center"/>
    </xf>
    <xf numFmtId="38" fontId="51" fillId="0" borderId="30" xfId="114" applyFont="1" applyBorder="1" applyAlignment="1">
      <alignment vertical="center"/>
    </xf>
    <xf numFmtId="176" fontId="51" fillId="0" borderId="31" xfId="114" applyNumberFormat="1" applyFont="1" applyFill="1" applyBorder="1" applyAlignment="1">
      <alignment vertical="center"/>
    </xf>
    <xf numFmtId="176" fontId="51" fillId="0" borderId="32" xfId="114" applyNumberFormat="1" applyFont="1" applyFill="1" applyBorder="1" applyAlignment="1">
      <alignment vertical="center"/>
    </xf>
    <xf numFmtId="38" fontId="51" fillId="0" borderId="33" xfId="114" applyFont="1" applyFill="1" applyBorder="1" applyAlignment="1">
      <alignment vertical="center"/>
    </xf>
    <xf numFmtId="38" fontId="51" fillId="0" borderId="34" xfId="114" applyFont="1" applyFill="1" applyBorder="1" applyAlignment="1">
      <alignment vertical="center"/>
    </xf>
    <xf numFmtId="176" fontId="51" fillId="0" borderId="35" xfId="114" applyNumberFormat="1" applyFont="1" applyFill="1" applyBorder="1" applyAlignment="1">
      <alignment vertical="center"/>
    </xf>
    <xf numFmtId="176" fontId="51" fillId="0" borderId="36" xfId="114" applyNumberFormat="1" applyFont="1" applyFill="1" applyBorder="1" applyAlignment="1">
      <alignment vertical="center"/>
    </xf>
    <xf numFmtId="38" fontId="51" fillId="0" borderId="37" xfId="114" applyFont="1" applyBorder="1" applyAlignment="1">
      <alignment vertical="center"/>
    </xf>
    <xf numFmtId="176" fontId="51" fillId="0" borderId="38" xfId="114" applyNumberFormat="1" applyFont="1" applyFill="1" applyBorder="1" applyAlignment="1">
      <alignment vertical="center"/>
    </xf>
    <xf numFmtId="176" fontId="51" fillId="0" borderId="29" xfId="114" applyNumberFormat="1" applyFont="1" applyFill="1" applyBorder="1" applyAlignment="1">
      <alignment vertical="center"/>
    </xf>
    <xf numFmtId="38" fontId="51" fillId="0" borderId="37" xfId="114" applyFont="1" applyFill="1" applyBorder="1" applyAlignment="1">
      <alignment vertical="center"/>
    </xf>
    <xf numFmtId="38" fontId="51" fillId="0" borderId="39" xfId="114" applyFont="1" applyFill="1" applyBorder="1" applyAlignment="1">
      <alignment vertical="center"/>
    </xf>
    <xf numFmtId="176" fontId="51" fillId="0" borderId="40" xfId="114" applyNumberFormat="1" applyFont="1" applyFill="1" applyBorder="1" applyAlignment="1">
      <alignment vertical="center"/>
    </xf>
    <xf numFmtId="38" fontId="51" fillId="0" borderId="41" xfId="114" applyFont="1" applyFill="1" applyBorder="1" applyAlignment="1">
      <alignment vertical="center"/>
    </xf>
    <xf numFmtId="176" fontId="51" fillId="0" borderId="42" xfId="114" applyNumberFormat="1" applyFont="1" applyFill="1" applyBorder="1" applyAlignment="1">
      <alignment vertical="center"/>
    </xf>
    <xf numFmtId="176" fontId="51" fillId="0" borderId="43" xfId="114" applyNumberFormat="1" applyFont="1" applyFill="1" applyBorder="1" applyAlignment="1">
      <alignment vertical="center"/>
    </xf>
    <xf numFmtId="38" fontId="51" fillId="0" borderId="44" xfId="114" applyFont="1" applyFill="1" applyBorder="1" applyAlignment="1">
      <alignment vertical="center"/>
    </xf>
    <xf numFmtId="38" fontId="51" fillId="0" borderId="45" xfId="114" applyFont="1" applyFill="1" applyBorder="1" applyAlignment="1">
      <alignment vertical="center"/>
    </xf>
    <xf numFmtId="176" fontId="51" fillId="0" borderId="46" xfId="114" applyNumberFormat="1" applyFont="1" applyFill="1" applyBorder="1" applyAlignment="1">
      <alignment vertical="center"/>
    </xf>
    <xf numFmtId="38" fontId="51" fillId="0" borderId="47" xfId="114" applyFont="1" applyFill="1" applyBorder="1" applyAlignment="1">
      <alignment vertical="center"/>
    </xf>
    <xf numFmtId="176" fontId="51" fillId="0" borderId="48" xfId="114" applyNumberFormat="1" applyFont="1" applyFill="1" applyBorder="1" applyAlignment="1">
      <alignment vertical="center"/>
    </xf>
    <xf numFmtId="38" fontId="51" fillId="0" borderId="49" xfId="114" applyFont="1" applyFill="1" applyBorder="1" applyAlignment="1">
      <alignment vertical="center"/>
    </xf>
    <xf numFmtId="176" fontId="51" fillId="0" borderId="50" xfId="114" applyNumberFormat="1" applyFont="1" applyFill="1" applyBorder="1" applyAlignment="1">
      <alignment vertical="center"/>
    </xf>
    <xf numFmtId="176" fontId="51" fillId="0" borderId="51" xfId="114" applyNumberFormat="1" applyFont="1" applyFill="1" applyBorder="1" applyAlignment="1">
      <alignment vertical="center"/>
    </xf>
    <xf numFmtId="38" fontId="51" fillId="0" borderId="52" xfId="114" applyFont="1" applyFill="1" applyBorder="1" applyAlignment="1">
      <alignment vertical="center"/>
    </xf>
    <xf numFmtId="176" fontId="51" fillId="0" borderId="53" xfId="114" applyNumberFormat="1" applyFont="1" applyFill="1" applyBorder="1" applyAlignment="1">
      <alignment vertical="center"/>
    </xf>
    <xf numFmtId="38" fontId="5" fillId="0" borderId="0" xfId="114" applyFont="1" applyAlignment="1">
      <alignment horizontal="center" vertical="center"/>
    </xf>
    <xf numFmtId="38" fontId="50" fillId="0" borderId="0" xfId="114" applyFont="1" applyAlignment="1">
      <alignment horizontal="center" vertical="center"/>
    </xf>
    <xf numFmtId="0" fontId="51" fillId="0" borderId="54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38" fontId="51" fillId="0" borderId="57" xfId="114" applyFont="1" applyBorder="1" applyAlignment="1">
      <alignment horizontal="center" vertical="center"/>
    </xf>
    <xf numFmtId="38" fontId="51" fillId="0" borderId="58" xfId="114" applyFont="1" applyBorder="1" applyAlignment="1">
      <alignment horizontal="center" vertical="center"/>
    </xf>
    <xf numFmtId="38" fontId="51" fillId="0" borderId="53" xfId="114" applyFont="1" applyBorder="1" applyAlignment="1">
      <alignment horizontal="center" vertical="center"/>
    </xf>
    <xf numFmtId="38" fontId="51" fillId="0" borderId="59" xfId="114" applyFont="1" applyBorder="1" applyAlignment="1">
      <alignment horizontal="center" vertical="center"/>
    </xf>
    <xf numFmtId="38" fontId="51" fillId="0" borderId="60" xfId="114" applyFont="1" applyBorder="1" applyAlignment="1">
      <alignment horizontal="center" vertical="center"/>
    </xf>
    <xf numFmtId="38" fontId="51" fillId="0" borderId="32" xfId="114" applyFont="1" applyBorder="1" applyAlignment="1">
      <alignment horizontal="center" vertical="center"/>
    </xf>
    <xf numFmtId="38" fontId="51" fillId="0" borderId="61" xfId="114" applyFont="1" applyBorder="1" applyAlignment="1">
      <alignment horizontal="center" vertical="center"/>
    </xf>
    <xf numFmtId="38" fontId="51" fillId="0" borderId="62" xfId="114" applyFont="1" applyBorder="1" applyAlignment="1">
      <alignment horizontal="center" vertical="center"/>
    </xf>
    <xf numFmtId="38" fontId="51" fillId="0" borderId="59" xfId="114" applyFont="1" applyFill="1" applyBorder="1" applyAlignment="1">
      <alignment horizontal="center" vertical="center"/>
    </xf>
    <xf numFmtId="38" fontId="51" fillId="0" borderId="32" xfId="114" applyFont="1" applyFill="1" applyBorder="1" applyAlignment="1">
      <alignment horizontal="center" vertical="center"/>
    </xf>
    <xf numFmtId="38" fontId="51" fillId="0" borderId="61" xfId="114" applyFont="1" applyFill="1" applyBorder="1" applyAlignment="1">
      <alignment horizontal="center" vertical="center"/>
    </xf>
    <xf numFmtId="38" fontId="51" fillId="0" borderId="62" xfId="114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 shrinkToFit="1"/>
    </xf>
    <xf numFmtId="0" fontId="51" fillId="0" borderId="53" xfId="0" applyFont="1" applyFill="1" applyBorder="1" applyAlignment="1">
      <alignment horizontal="center" vertical="center" shrinkToFit="1"/>
    </xf>
    <xf numFmtId="0" fontId="51" fillId="0" borderId="57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16\&#37202;&#31246;&#35506;02&#20225;&#30011;&#20418;\Documents%20and%20Settings\A303346\&#12487;&#12473;&#12463;&#12488;&#12483;&#12503;\2304&#36031;&#26131;&#32113;&#35336;\&#36664;&#20986;&#36895;&#22577;&#65288;&#65300;&#26376;&#20998;&#65289;&#65288;&#25968;&#24335;&#30906;&#23450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累計"/>
      <sheetName val="累計数量上位３カ国 "/>
      <sheetName val="利用上の注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0" sqref="Q10"/>
    </sheetView>
  </sheetViews>
  <sheetFormatPr defaultColWidth="9.140625" defaultRowHeight="15"/>
  <cols>
    <col min="1" max="1" width="4.57421875" style="13" customWidth="1"/>
    <col min="2" max="2" width="15.7109375" style="14" customWidth="1"/>
    <col min="3" max="9" width="7.140625" style="15" customWidth="1"/>
    <col min="10" max="10" width="7.140625" style="16" customWidth="1"/>
    <col min="11" max="11" width="7.140625" style="15" customWidth="1"/>
    <col min="12" max="12" width="7.140625" style="16" customWidth="1"/>
    <col min="13" max="13" width="6.421875" style="16" hidden="1" customWidth="1"/>
    <col min="14" max="14" width="9.421875" style="12" hidden="1" customWidth="1"/>
    <col min="15" max="15" width="9.00390625" style="12" hidden="1" customWidth="1"/>
    <col min="16" max="16384" width="9.00390625" style="12" customWidth="1"/>
  </cols>
  <sheetData>
    <row r="2" spans="1:13" ht="33.75" customHeight="1">
      <c r="A2" s="79" t="s">
        <v>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"/>
    </row>
    <row r="3" ht="14.25" customHeight="1"/>
    <row r="4" spans="1:13" ht="27.75" customHeight="1">
      <c r="A4" s="81" t="s">
        <v>28</v>
      </c>
      <c r="B4" s="84" t="s">
        <v>0</v>
      </c>
      <c r="C4" s="85" t="s">
        <v>69</v>
      </c>
      <c r="D4" s="86"/>
      <c r="E4" s="86"/>
      <c r="F4" s="86"/>
      <c r="G4" s="86"/>
      <c r="H4" s="87"/>
      <c r="I4" s="85" t="s">
        <v>70</v>
      </c>
      <c r="J4" s="86"/>
      <c r="K4" s="86"/>
      <c r="L4" s="87"/>
      <c r="M4" s="17"/>
    </row>
    <row r="5" spans="1:13" s="19" customFormat="1" ht="15.75" customHeight="1">
      <c r="A5" s="82"/>
      <c r="B5" s="82"/>
      <c r="C5" s="88" t="s">
        <v>1</v>
      </c>
      <c r="D5" s="89"/>
      <c r="E5" s="90"/>
      <c r="F5" s="91" t="s">
        <v>2</v>
      </c>
      <c r="G5" s="89"/>
      <c r="H5" s="92"/>
      <c r="I5" s="93" t="s">
        <v>1</v>
      </c>
      <c r="J5" s="94"/>
      <c r="K5" s="95" t="s">
        <v>2</v>
      </c>
      <c r="L5" s="96"/>
      <c r="M5" s="18"/>
    </row>
    <row r="6" spans="1:13" s="19" customFormat="1" ht="23.25" customHeight="1">
      <c r="A6" s="82"/>
      <c r="B6" s="82"/>
      <c r="C6" s="20"/>
      <c r="D6" s="21" t="s">
        <v>64</v>
      </c>
      <c r="E6" s="22" t="s">
        <v>3</v>
      </c>
      <c r="F6" s="23"/>
      <c r="G6" s="24" t="s">
        <v>43</v>
      </c>
      <c r="H6" s="25" t="s">
        <v>3</v>
      </c>
      <c r="I6" s="26"/>
      <c r="J6" s="27" t="s">
        <v>44</v>
      </c>
      <c r="K6" s="28"/>
      <c r="L6" s="29" t="s">
        <v>44</v>
      </c>
      <c r="M6" s="30"/>
    </row>
    <row r="7" spans="1:13" s="38" customFormat="1" ht="14.25" customHeight="1">
      <c r="A7" s="83"/>
      <c r="B7" s="83"/>
      <c r="C7" s="31" t="s">
        <v>45</v>
      </c>
      <c r="D7" s="32" t="s">
        <v>46</v>
      </c>
      <c r="E7" s="33" t="s">
        <v>4</v>
      </c>
      <c r="F7" s="34" t="s">
        <v>26</v>
      </c>
      <c r="G7" s="35" t="s">
        <v>47</v>
      </c>
      <c r="H7" s="33" t="s">
        <v>4</v>
      </c>
      <c r="I7" s="31" t="s">
        <v>48</v>
      </c>
      <c r="J7" s="33" t="s">
        <v>4</v>
      </c>
      <c r="K7" s="34" t="s">
        <v>27</v>
      </c>
      <c r="L7" s="36" t="s">
        <v>4</v>
      </c>
      <c r="M7" s="37"/>
    </row>
    <row r="8" spans="1:15" s="19" customFormat="1" ht="27" customHeight="1">
      <c r="A8" s="39">
        <v>1</v>
      </c>
      <c r="B8" s="40" t="s">
        <v>60</v>
      </c>
      <c r="C8" s="53">
        <v>1872</v>
      </c>
      <c r="D8" s="54">
        <v>281.55557928200096</v>
      </c>
      <c r="E8" s="55">
        <v>110.9483635734429</v>
      </c>
      <c r="F8" s="56">
        <v>281</v>
      </c>
      <c r="G8" s="54">
        <v>199.41973742941556</v>
      </c>
      <c r="H8" s="55">
        <v>110.73312744654484</v>
      </c>
      <c r="I8" s="57">
        <v>12502</v>
      </c>
      <c r="J8" s="58">
        <v>30.371935961907536</v>
      </c>
      <c r="K8" s="56">
        <v>2169</v>
      </c>
      <c r="L8" s="59">
        <v>16.02038555284733</v>
      </c>
      <c r="M8" s="41" t="s">
        <v>5</v>
      </c>
      <c r="N8" s="12">
        <v>2558845</v>
      </c>
      <c r="O8" s="12">
        <v>537925</v>
      </c>
    </row>
    <row r="9" spans="1:15" s="19" customFormat="1" ht="27" customHeight="1">
      <c r="A9" s="42">
        <v>2</v>
      </c>
      <c r="B9" s="43" t="s">
        <v>51</v>
      </c>
      <c r="C9" s="60">
        <v>1016</v>
      </c>
      <c r="D9" s="61">
        <v>217.55270502108627</v>
      </c>
      <c r="E9" s="62">
        <v>77.1559961958817</v>
      </c>
      <c r="F9" s="56">
        <v>155</v>
      </c>
      <c r="G9" s="61">
        <v>109.30368719182286</v>
      </c>
      <c r="H9" s="62">
        <v>74.20017526469277</v>
      </c>
      <c r="I9" s="63">
        <v>7587</v>
      </c>
      <c r="J9" s="62">
        <v>18.43160119524816</v>
      </c>
      <c r="K9" s="64">
        <v>1548</v>
      </c>
      <c r="L9" s="65">
        <v>11.433636162198095</v>
      </c>
      <c r="M9" s="41" t="s">
        <v>6</v>
      </c>
      <c r="N9" s="12">
        <v>1635530</v>
      </c>
      <c r="O9" s="12">
        <v>1005652</v>
      </c>
    </row>
    <row r="10" spans="1:15" s="19" customFormat="1" ht="27" customHeight="1">
      <c r="A10" s="42">
        <v>3</v>
      </c>
      <c r="B10" s="43" t="s">
        <v>61</v>
      </c>
      <c r="C10" s="60">
        <v>782</v>
      </c>
      <c r="D10" s="61">
        <v>101.83016801392975</v>
      </c>
      <c r="E10" s="62">
        <v>105.2277000138616</v>
      </c>
      <c r="F10" s="56">
        <v>349</v>
      </c>
      <c r="G10" s="61">
        <v>84.18145947081565</v>
      </c>
      <c r="H10" s="62">
        <v>99.32360240129695</v>
      </c>
      <c r="I10" s="63">
        <v>6309</v>
      </c>
      <c r="J10" s="62">
        <v>15.326871219298885</v>
      </c>
      <c r="K10" s="64">
        <v>3433</v>
      </c>
      <c r="L10" s="65">
        <v>25.35637787133466</v>
      </c>
      <c r="M10" s="41" t="s">
        <v>7</v>
      </c>
      <c r="N10" s="12">
        <v>1608197</v>
      </c>
      <c r="O10" s="12">
        <v>476009</v>
      </c>
    </row>
    <row r="11" spans="1:15" s="19" customFormat="1" ht="27" customHeight="1">
      <c r="A11" s="42">
        <v>4</v>
      </c>
      <c r="B11" s="43" t="s">
        <v>52</v>
      </c>
      <c r="C11" s="60">
        <v>483</v>
      </c>
      <c r="D11" s="61">
        <v>177.48119816854532</v>
      </c>
      <c r="E11" s="62">
        <v>161.53367251305394</v>
      </c>
      <c r="F11" s="56">
        <v>231</v>
      </c>
      <c r="G11" s="61">
        <v>158.9050798737424</v>
      </c>
      <c r="H11" s="62">
        <v>153.72717293683266</v>
      </c>
      <c r="I11" s="63">
        <v>2992</v>
      </c>
      <c r="J11" s="62">
        <v>7.268663605665282</v>
      </c>
      <c r="K11" s="64">
        <v>1639</v>
      </c>
      <c r="L11" s="65">
        <v>12.105768520570205</v>
      </c>
      <c r="M11" s="41" t="s">
        <v>8</v>
      </c>
      <c r="N11" s="12">
        <v>961057</v>
      </c>
      <c r="O11" s="12">
        <v>504651</v>
      </c>
    </row>
    <row r="12" spans="1:15" s="19" customFormat="1" ht="27" customHeight="1">
      <c r="A12" s="42">
        <v>5</v>
      </c>
      <c r="B12" s="43" t="s">
        <v>53</v>
      </c>
      <c r="C12" s="60">
        <v>420</v>
      </c>
      <c r="D12" s="61">
        <v>246.31619092322586</v>
      </c>
      <c r="E12" s="62">
        <v>186.9190628422843</v>
      </c>
      <c r="F12" s="56">
        <v>118</v>
      </c>
      <c r="G12" s="61">
        <v>143.82611244793512</v>
      </c>
      <c r="H12" s="62">
        <v>114.32163731334587</v>
      </c>
      <c r="I12" s="63">
        <v>2188</v>
      </c>
      <c r="J12" s="62">
        <v>5.315453198260574</v>
      </c>
      <c r="K12" s="64">
        <v>813</v>
      </c>
      <c r="L12" s="65">
        <v>6.004874806115666</v>
      </c>
      <c r="M12" s="41" t="s">
        <v>10</v>
      </c>
      <c r="N12" s="12">
        <v>322239</v>
      </c>
      <c r="O12" s="12">
        <v>63897</v>
      </c>
    </row>
    <row r="13" spans="1:15" s="19" customFormat="1" ht="27" customHeight="1">
      <c r="A13" s="42">
        <v>6</v>
      </c>
      <c r="B13" s="43" t="s">
        <v>54</v>
      </c>
      <c r="C13" s="60">
        <v>196</v>
      </c>
      <c r="D13" s="61">
        <v>81.36807925791209</v>
      </c>
      <c r="E13" s="62">
        <v>71.86044635457539</v>
      </c>
      <c r="F13" s="56">
        <v>35</v>
      </c>
      <c r="G13" s="61">
        <v>69.8312653125741</v>
      </c>
      <c r="H13" s="62">
        <v>67.46005993395812</v>
      </c>
      <c r="I13" s="63">
        <v>1785</v>
      </c>
      <c r="J13" s="62">
        <v>4.336418628379856</v>
      </c>
      <c r="K13" s="64">
        <v>388</v>
      </c>
      <c r="L13" s="65">
        <v>2.8657951104217445</v>
      </c>
      <c r="M13" s="41" t="s">
        <v>9</v>
      </c>
      <c r="N13" s="12">
        <v>485758</v>
      </c>
      <c r="O13" s="12">
        <v>214460</v>
      </c>
    </row>
    <row r="14" spans="1:15" s="19" customFormat="1" ht="27" customHeight="1">
      <c r="A14" s="42">
        <v>7</v>
      </c>
      <c r="B14" s="43" t="s">
        <v>62</v>
      </c>
      <c r="C14" s="60">
        <v>236</v>
      </c>
      <c r="D14" s="61">
        <v>135.6061910830951</v>
      </c>
      <c r="E14" s="62">
        <v>88.30267255333705</v>
      </c>
      <c r="F14" s="56">
        <v>50</v>
      </c>
      <c r="G14" s="61">
        <v>103.11621127830352</v>
      </c>
      <c r="H14" s="62">
        <v>81.48033999480924</v>
      </c>
      <c r="I14" s="63">
        <v>1737</v>
      </c>
      <c r="J14" s="62">
        <v>4.219809051818381</v>
      </c>
      <c r="K14" s="64">
        <v>416</v>
      </c>
      <c r="L14" s="65">
        <v>3.0726050668439324</v>
      </c>
      <c r="M14" s="41" t="s">
        <v>11</v>
      </c>
      <c r="N14" s="12">
        <v>450561</v>
      </c>
      <c r="O14" s="12">
        <v>92538</v>
      </c>
    </row>
    <row r="15" spans="1:15" s="19" customFormat="1" ht="27" customHeight="1">
      <c r="A15" s="42">
        <v>8</v>
      </c>
      <c r="B15" s="43" t="s">
        <v>63</v>
      </c>
      <c r="C15" s="60">
        <v>24</v>
      </c>
      <c r="D15" s="61">
        <v>14.661530131504428</v>
      </c>
      <c r="E15" s="62">
        <v>92.54763307798075</v>
      </c>
      <c r="F15" s="56">
        <v>9</v>
      </c>
      <c r="G15" s="61">
        <v>12.943612528111458</v>
      </c>
      <c r="H15" s="62">
        <v>122.61626396466613</v>
      </c>
      <c r="I15" s="63">
        <v>787</v>
      </c>
      <c r="J15" s="62">
        <v>1.911911182372519</v>
      </c>
      <c r="K15" s="64">
        <v>390</v>
      </c>
      <c r="L15" s="65">
        <v>2.8805672501661865</v>
      </c>
      <c r="M15" s="41" t="s">
        <v>12</v>
      </c>
      <c r="N15" s="12">
        <v>950766</v>
      </c>
      <c r="O15" s="12">
        <v>231399</v>
      </c>
    </row>
    <row r="16" spans="1:15" s="19" customFormat="1" ht="27" customHeight="1">
      <c r="A16" s="42">
        <v>9</v>
      </c>
      <c r="B16" s="43" t="s">
        <v>55</v>
      </c>
      <c r="C16" s="60">
        <v>83</v>
      </c>
      <c r="D16" s="61">
        <v>112.6583820662768</v>
      </c>
      <c r="E16" s="62">
        <v>78.69043116490167</v>
      </c>
      <c r="F16" s="56">
        <v>25</v>
      </c>
      <c r="G16" s="61">
        <v>81.87581274382315</v>
      </c>
      <c r="H16" s="62">
        <v>66.27805994894602</v>
      </c>
      <c r="I16" s="63">
        <v>686</v>
      </c>
      <c r="J16" s="62">
        <v>1.6665451983577484</v>
      </c>
      <c r="K16" s="64">
        <v>236</v>
      </c>
      <c r="L16" s="65">
        <v>1.743112489844154</v>
      </c>
      <c r="M16" s="44" t="s">
        <v>13</v>
      </c>
      <c r="N16" s="12">
        <v>191772</v>
      </c>
      <c r="O16" s="12">
        <v>21849</v>
      </c>
    </row>
    <row r="17" spans="1:15" s="19" customFormat="1" ht="27" customHeight="1">
      <c r="A17" s="42">
        <v>10</v>
      </c>
      <c r="B17" s="43" t="s">
        <v>65</v>
      </c>
      <c r="C17" s="60">
        <v>47</v>
      </c>
      <c r="D17" s="61">
        <v>99.11286244099797</v>
      </c>
      <c r="E17" s="62">
        <v>115.3723508634223</v>
      </c>
      <c r="F17" s="56">
        <v>16</v>
      </c>
      <c r="G17" s="61">
        <v>85.02314067377031</v>
      </c>
      <c r="H17" s="62">
        <v>70.24275297883692</v>
      </c>
      <c r="I17" s="63">
        <v>504</v>
      </c>
      <c r="J17" s="62">
        <v>1.2244005538954887</v>
      </c>
      <c r="K17" s="64">
        <v>420</v>
      </c>
      <c r="L17" s="65">
        <v>3.1021493463328165</v>
      </c>
      <c r="M17" s="41" t="s">
        <v>14</v>
      </c>
      <c r="N17" s="12">
        <v>176754</v>
      </c>
      <c r="O17" s="12">
        <v>63034</v>
      </c>
    </row>
    <row r="18" spans="1:15" s="19" customFormat="1" ht="27" customHeight="1">
      <c r="A18" s="42">
        <v>11</v>
      </c>
      <c r="B18" s="43" t="s">
        <v>66</v>
      </c>
      <c r="C18" s="60">
        <v>52</v>
      </c>
      <c r="D18" s="61">
        <v>100</v>
      </c>
      <c r="E18" s="62">
        <v>150</v>
      </c>
      <c r="F18" s="56">
        <v>6</v>
      </c>
      <c r="G18" s="61">
        <v>99.96413842567688</v>
      </c>
      <c r="H18" s="62">
        <v>148.62703279125566</v>
      </c>
      <c r="I18" s="63">
        <v>471</v>
      </c>
      <c r="J18" s="62">
        <v>1.1442314700094744</v>
      </c>
      <c r="K18" s="64">
        <v>53</v>
      </c>
      <c r="L18" s="65">
        <v>0.3914617032277125</v>
      </c>
      <c r="M18" s="41" t="s">
        <v>16</v>
      </c>
      <c r="N18" s="12">
        <v>64666</v>
      </c>
      <c r="O18" s="12">
        <v>50176</v>
      </c>
    </row>
    <row r="19" spans="1:15" s="19" customFormat="1" ht="27" customHeight="1">
      <c r="A19" s="42">
        <v>12</v>
      </c>
      <c r="B19" s="43" t="s">
        <v>71</v>
      </c>
      <c r="C19" s="60">
        <v>32</v>
      </c>
      <c r="D19" s="61">
        <v>122.87302427588294</v>
      </c>
      <c r="E19" s="62">
        <v>98.2345294597781</v>
      </c>
      <c r="F19" s="56">
        <v>17</v>
      </c>
      <c r="G19" s="61">
        <v>97.90566597448829</v>
      </c>
      <c r="H19" s="62">
        <v>91.25698169551512</v>
      </c>
      <c r="I19" s="63">
        <v>414</v>
      </c>
      <c r="J19" s="62">
        <v>1.005757597842723</v>
      </c>
      <c r="K19" s="64">
        <v>189</v>
      </c>
      <c r="L19" s="65">
        <v>1.3959672058497674</v>
      </c>
      <c r="M19" s="41" t="s">
        <v>17</v>
      </c>
      <c r="N19" s="12">
        <v>128689</v>
      </c>
      <c r="O19" s="12">
        <v>60822</v>
      </c>
    </row>
    <row r="20" spans="1:15" s="19" customFormat="1" ht="27" customHeight="1">
      <c r="A20" s="42">
        <v>13</v>
      </c>
      <c r="B20" s="43" t="s">
        <v>72</v>
      </c>
      <c r="C20" s="63">
        <v>18</v>
      </c>
      <c r="D20" s="61">
        <v>23.022232544936063</v>
      </c>
      <c r="E20" s="62">
        <v>34.03922466422466</v>
      </c>
      <c r="F20" s="56">
        <v>2</v>
      </c>
      <c r="G20" s="61">
        <v>18.544387083712927</v>
      </c>
      <c r="H20" s="62">
        <v>35.45577704664215</v>
      </c>
      <c r="I20" s="63">
        <v>413</v>
      </c>
      <c r="J20" s="62">
        <v>1.0033282316643588</v>
      </c>
      <c r="K20" s="64">
        <v>53</v>
      </c>
      <c r="L20" s="65">
        <v>0.3914617032277125</v>
      </c>
      <c r="M20" s="41" t="s">
        <v>18</v>
      </c>
      <c r="N20" s="12">
        <v>65585</v>
      </c>
      <c r="O20" s="12">
        <v>11607</v>
      </c>
    </row>
    <row r="21" spans="1:15" s="19" customFormat="1" ht="27" customHeight="1">
      <c r="A21" s="42">
        <v>14</v>
      </c>
      <c r="B21" s="43" t="s">
        <v>56</v>
      </c>
      <c r="C21" s="63">
        <v>42</v>
      </c>
      <c r="D21" s="61">
        <v>163.1314703821904</v>
      </c>
      <c r="E21" s="62">
        <v>73.17562849162012</v>
      </c>
      <c r="F21" s="56">
        <v>28</v>
      </c>
      <c r="G21" s="61">
        <v>89.94168626566578</v>
      </c>
      <c r="H21" s="62">
        <v>47.11014360687828</v>
      </c>
      <c r="I21" s="63">
        <v>394</v>
      </c>
      <c r="J21" s="62">
        <v>0.9571702742754415</v>
      </c>
      <c r="K21" s="64">
        <v>403</v>
      </c>
      <c r="L21" s="65">
        <v>2.9765861585050595</v>
      </c>
      <c r="M21" s="41" t="s">
        <v>15</v>
      </c>
      <c r="N21" s="12">
        <v>204171</v>
      </c>
      <c r="O21" s="12">
        <v>165964</v>
      </c>
    </row>
    <row r="22" spans="1:15" s="19" customFormat="1" ht="27" customHeight="1">
      <c r="A22" s="42">
        <v>15</v>
      </c>
      <c r="B22" s="43" t="s">
        <v>57</v>
      </c>
      <c r="C22" s="63">
        <v>73</v>
      </c>
      <c r="D22" s="61">
        <v>162.2407649233085</v>
      </c>
      <c r="E22" s="62">
        <v>142.67473772310566</v>
      </c>
      <c r="F22" s="56">
        <v>15</v>
      </c>
      <c r="G22" s="61">
        <v>143.77365815781812</v>
      </c>
      <c r="H22" s="62">
        <v>142.7621434078643</v>
      </c>
      <c r="I22" s="63">
        <v>385</v>
      </c>
      <c r="J22" s="62">
        <v>0.9353059786701651</v>
      </c>
      <c r="K22" s="64">
        <v>81</v>
      </c>
      <c r="L22" s="65">
        <v>0.5982716596499003</v>
      </c>
      <c r="M22" s="41" t="s">
        <v>20</v>
      </c>
      <c r="N22" s="12">
        <v>76943</v>
      </c>
      <c r="O22" s="12">
        <v>17152</v>
      </c>
    </row>
    <row r="23" spans="1:15" s="19" customFormat="1" ht="27" customHeight="1">
      <c r="A23" s="42">
        <v>16</v>
      </c>
      <c r="B23" s="43" t="s">
        <v>73</v>
      </c>
      <c r="C23" s="63">
        <v>55</v>
      </c>
      <c r="D23" s="61">
        <v>219.4790031002134</v>
      </c>
      <c r="E23" s="62">
        <v>102.73458849248978</v>
      </c>
      <c r="F23" s="56">
        <v>119</v>
      </c>
      <c r="G23" s="61">
        <v>416.94230836756907</v>
      </c>
      <c r="H23" s="62">
        <v>143.19256186387534</v>
      </c>
      <c r="I23" s="63">
        <v>284</v>
      </c>
      <c r="J23" s="62">
        <v>0.6899399946553945</v>
      </c>
      <c r="K23" s="64">
        <v>433</v>
      </c>
      <c r="L23" s="65">
        <v>3.198168254671689</v>
      </c>
      <c r="M23" s="41" t="s">
        <v>19</v>
      </c>
      <c r="N23" s="12">
        <v>76308</v>
      </c>
      <c r="O23" s="12">
        <v>19208</v>
      </c>
    </row>
    <row r="24" spans="1:15" s="19" customFormat="1" ht="27" customHeight="1">
      <c r="A24" s="42">
        <v>17</v>
      </c>
      <c r="B24" s="43" t="s">
        <v>74</v>
      </c>
      <c r="C24" s="63">
        <v>56</v>
      </c>
      <c r="D24" s="61">
        <v>206.44034132705605</v>
      </c>
      <c r="E24" s="62">
        <v>902.3633440514469</v>
      </c>
      <c r="F24" s="56">
        <v>33</v>
      </c>
      <c r="G24" s="61">
        <v>139.43590395121333</v>
      </c>
      <c r="H24" s="61">
        <v>508.4156886967263</v>
      </c>
      <c r="I24" s="63">
        <v>275</v>
      </c>
      <c r="J24" s="62">
        <v>0.6680756990501178</v>
      </c>
      <c r="K24" s="64">
        <v>209</v>
      </c>
      <c r="L24" s="65">
        <v>1.5436886032941872</v>
      </c>
      <c r="M24" s="41" t="s">
        <v>21</v>
      </c>
      <c r="N24" s="12">
        <v>85406</v>
      </c>
      <c r="O24" s="12">
        <v>40524</v>
      </c>
    </row>
    <row r="25" spans="1:15" s="19" customFormat="1" ht="27" customHeight="1">
      <c r="A25" s="42">
        <v>18</v>
      </c>
      <c r="B25" s="43" t="s">
        <v>75</v>
      </c>
      <c r="C25" s="63">
        <v>36</v>
      </c>
      <c r="D25" s="61">
        <v>105.77157448784169</v>
      </c>
      <c r="E25" s="62">
        <v>295.8925237438104</v>
      </c>
      <c r="F25" s="56">
        <v>22</v>
      </c>
      <c r="G25" s="61">
        <v>125.86481565771506</v>
      </c>
      <c r="H25" s="62">
        <v>312.5459169256852</v>
      </c>
      <c r="I25" s="63">
        <v>269</v>
      </c>
      <c r="J25" s="62">
        <v>0.6534995019799335</v>
      </c>
      <c r="K25" s="64">
        <v>125</v>
      </c>
      <c r="L25" s="65">
        <v>0.9232587340276238</v>
      </c>
      <c r="M25" s="41" t="s">
        <v>24</v>
      </c>
      <c r="N25" s="12">
        <v>71788</v>
      </c>
      <c r="O25" s="12">
        <v>48955</v>
      </c>
    </row>
    <row r="26" spans="1:15" s="19" customFormat="1" ht="27" customHeight="1">
      <c r="A26" s="42">
        <v>19</v>
      </c>
      <c r="B26" s="43" t="s">
        <v>58</v>
      </c>
      <c r="C26" s="63">
        <v>16</v>
      </c>
      <c r="D26" s="61">
        <v>118.75555555555555</v>
      </c>
      <c r="E26" s="52">
        <v>87.06419028999674</v>
      </c>
      <c r="F26" s="56">
        <v>4</v>
      </c>
      <c r="G26" s="61">
        <v>130.6953738725633</v>
      </c>
      <c r="H26" s="52">
        <v>85.14025777103866</v>
      </c>
      <c r="I26" s="63">
        <v>191</v>
      </c>
      <c r="J26" s="62">
        <v>0.46400894006753635</v>
      </c>
      <c r="K26" s="64">
        <v>58</v>
      </c>
      <c r="L26" s="65">
        <v>0.4283920525888175</v>
      </c>
      <c r="M26" s="41" t="s">
        <v>22</v>
      </c>
      <c r="N26" s="12">
        <v>138854</v>
      </c>
      <c r="O26" s="12">
        <v>93782</v>
      </c>
    </row>
    <row r="27" spans="1:15" s="19" customFormat="1" ht="27" customHeight="1">
      <c r="A27" s="45">
        <v>20</v>
      </c>
      <c r="B27" s="46" t="s">
        <v>59</v>
      </c>
      <c r="C27" s="66">
        <v>29</v>
      </c>
      <c r="D27" s="67">
        <v>248.55892949047865</v>
      </c>
      <c r="E27" s="68">
        <v>265.01737698920795</v>
      </c>
      <c r="F27" s="69">
        <v>12</v>
      </c>
      <c r="G27" s="67">
        <v>230.7469040247678</v>
      </c>
      <c r="H27" s="68">
        <v>298.9471045374781</v>
      </c>
      <c r="I27" s="70">
        <v>190</v>
      </c>
      <c r="J27" s="71">
        <v>0.46157957388917226</v>
      </c>
      <c r="K27" s="72">
        <v>87</v>
      </c>
      <c r="L27" s="73">
        <v>0.6425880788832262</v>
      </c>
      <c r="M27" s="41" t="s">
        <v>23</v>
      </c>
      <c r="N27" s="12">
        <v>74030</v>
      </c>
      <c r="O27" s="12">
        <v>26552</v>
      </c>
    </row>
    <row r="28" spans="1:15" s="19" customFormat="1" ht="30" customHeight="1">
      <c r="A28" s="97" t="s">
        <v>29</v>
      </c>
      <c r="B28" s="98"/>
      <c r="C28" s="74">
        <v>5568</v>
      </c>
      <c r="D28" s="75">
        <v>165.1329136315689</v>
      </c>
      <c r="E28" s="76">
        <v>104.81407221324784</v>
      </c>
      <c r="F28" s="77">
        <v>1527</v>
      </c>
      <c r="G28" s="75">
        <v>117.60910745774018</v>
      </c>
      <c r="H28" s="76">
        <v>105.15018503225753</v>
      </c>
      <c r="I28" s="74">
        <v>40363</v>
      </c>
      <c r="J28" s="76">
        <v>98.05650705730875</v>
      </c>
      <c r="K28" s="77">
        <v>13142</v>
      </c>
      <c r="L28" s="78">
        <v>97.06773026072827</v>
      </c>
      <c r="M28" s="47"/>
      <c r="N28" s="19">
        <f>SUM(N8:N27)</f>
        <v>10327919</v>
      </c>
      <c r="O28" s="19">
        <f>SUM(O8:O27)</f>
        <v>3746156</v>
      </c>
    </row>
    <row r="29" spans="1:15" s="19" customFormat="1" ht="41.25" customHeight="1">
      <c r="A29" s="99" t="s">
        <v>25</v>
      </c>
      <c r="B29" s="100"/>
      <c r="C29" s="74">
        <v>5669</v>
      </c>
      <c r="D29" s="75">
        <v>162.79211612394855</v>
      </c>
      <c r="E29" s="76">
        <v>104.78624042291659</v>
      </c>
      <c r="F29" s="77">
        <v>1586</v>
      </c>
      <c r="G29" s="75">
        <v>118.27776978218769</v>
      </c>
      <c r="H29" s="76">
        <v>104.53181543482401</v>
      </c>
      <c r="I29" s="74">
        <v>41163</v>
      </c>
      <c r="J29" s="76">
        <v>100</v>
      </c>
      <c r="K29" s="77">
        <v>13539</v>
      </c>
      <c r="L29" s="78">
        <v>100</v>
      </c>
      <c r="M29" s="47"/>
      <c r="N29" s="19">
        <v>10777336</v>
      </c>
      <c r="O29" s="19">
        <v>3919722</v>
      </c>
    </row>
    <row r="30" spans="1:13" s="19" customFormat="1" ht="18.75" customHeight="1">
      <c r="A30" s="51" t="s">
        <v>49</v>
      </c>
      <c r="B30" s="50" t="s">
        <v>50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8"/>
    </row>
    <row r="31" spans="1:2" ht="13.5">
      <c r="A31" s="12"/>
      <c r="B31" s="49" t="s">
        <v>68</v>
      </c>
    </row>
  </sheetData>
  <sheetProtection/>
  <mergeCells count="11">
    <mergeCell ref="A28:B28"/>
    <mergeCell ref="A29:B29"/>
    <mergeCell ref="A2:L2"/>
    <mergeCell ref="A4:A7"/>
    <mergeCell ref="B4:B7"/>
    <mergeCell ref="C4:H4"/>
    <mergeCell ref="I4:L4"/>
    <mergeCell ref="C5:E5"/>
    <mergeCell ref="F5:H5"/>
    <mergeCell ref="I5:J5"/>
    <mergeCell ref="K5:L5"/>
  </mergeCells>
  <printOptions/>
  <pageMargins left="0.7086614173228347" right="0.11811023622047245" top="0.787401574803149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B18" sqref="B18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30</v>
      </c>
    </row>
    <row r="2" s="2" customFormat="1" ht="18" customHeight="1">
      <c r="A2" s="3"/>
    </row>
    <row r="3" spans="1:7" s="2" customFormat="1" ht="18" customHeight="1">
      <c r="A3" s="3" t="s">
        <v>31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32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33</v>
      </c>
    </row>
    <row r="7" s="2" customFormat="1" ht="18" customHeight="1">
      <c r="A7" s="3" t="s">
        <v>34</v>
      </c>
    </row>
    <row r="8" s="2" customFormat="1" ht="18" customHeight="1">
      <c r="A8" s="3" t="s">
        <v>35</v>
      </c>
    </row>
    <row r="9" s="2" customFormat="1" ht="18" customHeight="1">
      <c r="A9" s="3"/>
    </row>
    <row r="10" s="2" customFormat="1" ht="18" customHeight="1">
      <c r="A10" s="3" t="s">
        <v>36</v>
      </c>
    </row>
    <row r="11" s="2" customFormat="1" ht="18" customHeight="1">
      <c r="A11" s="3" t="s">
        <v>37</v>
      </c>
    </row>
    <row r="12" s="2" customFormat="1" ht="18" customHeight="1">
      <c r="A12" s="3" t="s">
        <v>38</v>
      </c>
    </row>
    <row r="13" s="2" customFormat="1" ht="18" customHeight="1">
      <c r="A13" s="3" t="s">
        <v>39</v>
      </c>
    </row>
    <row r="14" s="2" customFormat="1" ht="18" customHeight="1">
      <c r="A14" s="3"/>
    </row>
    <row r="15" s="2" customFormat="1" ht="18" customHeight="1">
      <c r="A15" s="3" t="s">
        <v>40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41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42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国税庁</cp:lastModifiedBy>
  <cp:lastPrinted>2011-11-21T11:33:53Z</cp:lastPrinted>
  <dcterms:created xsi:type="dcterms:W3CDTF">2011-05-13T06:21:46Z</dcterms:created>
  <dcterms:modified xsi:type="dcterms:W3CDTF">2011-11-21T11:33:57Z</dcterms:modified>
  <cp:category/>
  <cp:version/>
  <cp:contentType/>
  <cp:contentStatus/>
</cp:coreProperties>
</file>