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40" windowWidth="15420" windowHeight="4185" tabRatio="776" activeTab="0"/>
  </bookViews>
  <sheets>
    <sheet name="第10表" sheetId="1" r:id="rId1"/>
  </sheets>
  <externalReferences>
    <externalReference r:id="rId4"/>
    <externalReference r:id="rId5"/>
  </externalReferences>
  <definedNames>
    <definedName name="結果表3">#REF!</definedName>
    <definedName name="結果表31">#REF!</definedName>
    <definedName name="結果表32">#REF!</definedName>
    <definedName name="冊子原稿">#REF!</definedName>
    <definedName name="他事業">#REF!</definedName>
  </definedNames>
  <calcPr fullCalcOnLoad="1"/>
</workbook>
</file>

<file path=xl/sharedStrings.xml><?xml version="1.0" encoding="utf-8"?>
<sst xmlns="http://schemas.openxmlformats.org/spreadsheetml/2006/main" count="170" uniqueCount="61">
  <si>
    <t>事業所得者</t>
  </si>
  <si>
    <t>不動産所得者</t>
  </si>
  <si>
    <t>給与所得者</t>
  </si>
  <si>
    <t>雑所得者</t>
  </si>
  <si>
    <t>人　員</t>
  </si>
  <si>
    <t>第  １0  表　    租　税　特　別　措　置　法　関　連　項　目　（　参　考　）</t>
  </si>
  <si>
    <t>（その１）</t>
  </si>
  <si>
    <t>所得者区分</t>
  </si>
  <si>
    <t>試験研究を行った場合の
所得税額の特別控除</t>
  </si>
  <si>
    <t>エネルギー環境負荷低減
推進設備等を取得した場合
の所得税額の特別控除</t>
  </si>
  <si>
    <t>雇用者の数が増加した場合
の所得税額の特別控除</t>
  </si>
  <si>
    <t>措法10</t>
  </si>
  <si>
    <t>措法10の３</t>
  </si>
  <si>
    <t>措法10の５</t>
  </si>
  <si>
    <t>金　額</t>
  </si>
  <si>
    <t>人</t>
  </si>
  <si>
    <t>百万円</t>
  </si>
  <si>
    <t>合計</t>
  </si>
  <si>
    <t>他の区分に
該当しない所得</t>
  </si>
  <si>
    <t>雇用者給与等支給額が増加した場合の所得税額の特別控除</t>
  </si>
  <si>
    <t>生産性向上設備等を取得した場合の所得税額の特別控除</t>
  </si>
  <si>
    <t>所得税の額から控除される
特別控除額の特例</t>
  </si>
  <si>
    <t>合　　計</t>
  </si>
  <si>
    <t>措法10の５の３</t>
  </si>
  <si>
    <t>措法10の５の４</t>
  </si>
  <si>
    <t>措法10の６</t>
  </si>
  <si>
    <t>（その２）</t>
  </si>
  <si>
    <t>住宅借入金等特別控除</t>
  </si>
  <si>
    <t>特定増改築等住宅借入金等
特別控除</t>
  </si>
  <si>
    <t>住宅耐震改修特別控除</t>
  </si>
  <si>
    <t>住宅特定改修特別税額控除</t>
  </si>
  <si>
    <t>認定住宅新築等
特別税額控除</t>
  </si>
  <si>
    <t>措法41</t>
  </si>
  <si>
    <t>措法41条の３の２</t>
  </si>
  <si>
    <t>措法41条の19の２</t>
  </si>
  <si>
    <t>措法41条の19の３</t>
  </si>
  <si>
    <t>措法41条の19の４</t>
  </si>
  <si>
    <t>（その３）</t>
  </si>
  <si>
    <t>政党等
寄附金特別控除</t>
  </si>
  <si>
    <t>認定ＮＰＯ法人等
寄附金特別控除</t>
  </si>
  <si>
    <t>公益社団法人等
寄附金特別控除</t>
  </si>
  <si>
    <t>措法41の18②</t>
  </si>
  <si>
    <t>措法41の18の２②</t>
  </si>
  <si>
    <t>措法41の18の３</t>
  </si>
  <si>
    <t>（注）</t>
  </si>
  <si>
    <t>　第10表は調査項目に関する標本が僅少なため参考値であり、第１～９表とも関連しない。</t>
  </si>
  <si>
    <t>事　業　所　得　者　等　の　特　別　控　除　関　連</t>
  </si>
  <si>
    <t>事　業　所　得　者　等　の　特　別　控　除　関　連　（　続　）</t>
  </si>
  <si>
    <t>住　宅　関　係　特　別　控　除　関　連</t>
  </si>
  <si>
    <t>寄　附　金　特　別　控　除　関　連</t>
  </si>
  <si>
    <t>地方活力向上地域において
特定建物等を取得した場合
の所得税額の特別控除</t>
  </si>
  <si>
    <t>措法10の４</t>
  </si>
  <si>
    <t>措法10の５の２</t>
  </si>
  <si>
    <t>措法10の２</t>
  </si>
  <si>
    <t>人　員</t>
  </si>
  <si>
    <t>金　額</t>
  </si>
  <si>
    <t>合　　計</t>
  </si>
  <si>
    <t>中小事業者が機械等を
取得した場合の
所得税額の特別控除</t>
  </si>
  <si>
    <t>特定中小事業者が経営改善設備を取得した場合の所得税額の特別控除</t>
  </si>
  <si>
    <t>-</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</si>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</sst>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 #,##0;&quot;-&quot;;_ @"/>
    <numFmt numFmtId="179" formatCode="#,##0;&quot;△ &quot;#,##0"/>
    <numFmt numFmtId="180" formatCode="0_);[Red]\(0\)"/>
  </numFmts>
  <fonts count="61">
    <font>
      <sz val="11"/>
      <color theme="1"/>
      <name val="Calibri"/>
      <family val="3"/>
    </font>
    <font>
      <sz val="11"/>
      <color indexed="8"/>
      <name val="ＭＳ Ｐゴシック"/>
      <family val="3"/>
    </font>
    <font>
      <sz val="12.05"/>
      <color indexed="8"/>
      <name val="ＭＳ Ｐゴシック"/>
      <family val="3"/>
    </font>
    <font>
      <sz val="6"/>
      <name val="ＭＳ Ｐゴシック"/>
      <family val="3"/>
    </font>
    <font>
      <sz val="12"/>
      <name val="ＭＳ Ｐゴシック"/>
      <family val="3"/>
    </font>
    <font>
      <sz val="11"/>
      <name val="ＭＳ Ｐゴシック"/>
      <family val="3"/>
    </font>
    <font>
      <sz val="12"/>
      <name val="Arial"/>
      <family val="2"/>
    </font>
    <font>
      <sz val="14"/>
      <name val="ＭＳ Ｐゴシック"/>
      <family val="3"/>
    </font>
    <font>
      <sz val="14"/>
      <name val="ＭＳ Ｐ明朝"/>
      <family val="1"/>
    </font>
    <font>
      <sz val="12"/>
      <name val="ＭＳ ゴシック"/>
      <family val="3"/>
    </font>
    <font>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2"/>
      <color indexed="8"/>
      <name val="ＭＳ Ｐ明朝"/>
      <family val="1"/>
    </font>
    <font>
      <sz val="11"/>
      <color indexed="8"/>
      <name val="ＭＳ Ｐ明朝"/>
      <family val="1"/>
    </font>
    <font>
      <sz val="10"/>
      <color indexed="8"/>
      <name val="ＭＳ 明朝"/>
      <family val="1"/>
    </font>
    <font>
      <sz val="12"/>
      <color indexed="8"/>
      <name val="ＭＳ ゴシック"/>
      <family val="3"/>
    </font>
    <font>
      <sz val="14"/>
      <color indexed="8"/>
      <name val="ＭＳ Ｐ明朝"/>
      <family val="1"/>
    </font>
    <font>
      <sz val="14"/>
      <color indexed="8"/>
      <name val="ＭＳ ゴシック"/>
      <family val="3"/>
    </font>
    <font>
      <sz val="12"/>
      <color indexed="8"/>
      <name val="ＭＳ Ｐゴシック"/>
      <family val="3"/>
    </font>
    <font>
      <b/>
      <sz val="22"/>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z val="12"/>
      <color theme="1"/>
      <name val="ＭＳ Ｐ明朝"/>
      <family val="1"/>
    </font>
    <font>
      <sz val="11"/>
      <color theme="1"/>
      <name val="ＭＳ Ｐ明朝"/>
      <family val="1"/>
    </font>
    <font>
      <sz val="10"/>
      <color theme="1"/>
      <name val="ＭＳ 明朝"/>
      <family val="1"/>
    </font>
    <font>
      <sz val="12"/>
      <color theme="1"/>
      <name val="ＭＳ ゴシック"/>
      <family val="3"/>
    </font>
    <font>
      <sz val="14"/>
      <color theme="1"/>
      <name val="ＭＳ Ｐ明朝"/>
      <family val="1"/>
    </font>
    <font>
      <sz val="14"/>
      <color theme="1"/>
      <name val="ＭＳ ゴシック"/>
      <family val="3"/>
    </font>
    <font>
      <b/>
      <sz val="22"/>
      <color theme="1"/>
      <name val="ＭＳ Ｐ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top style="thin"/>
      <bottom style="medium"/>
    </border>
    <border>
      <left style="thin"/>
      <right/>
      <top style="medium"/>
      <bottom/>
    </border>
    <border>
      <left style="thin"/>
      <right>
        <color indexed="63"/>
      </right>
      <top>
        <color indexed="63"/>
      </top>
      <bottom>
        <color indexed="63"/>
      </bottom>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top style="thin"/>
      <bottom style="thin"/>
    </border>
    <border>
      <left/>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thin"/>
      <top style="thin"/>
      <bottom style="thin"/>
    </border>
    <border>
      <left/>
      <right style="thin"/>
      <top style="thin"/>
      <bottom style="thin"/>
    </border>
    <border>
      <left style="medium"/>
      <right>
        <color indexed="63"/>
      </right>
      <top style="thin"/>
      <bottom style="thin"/>
    </border>
    <border>
      <left style="thin"/>
      <right/>
      <top style="thin"/>
      <bottom/>
    </border>
    <border>
      <left>
        <color indexed="63"/>
      </left>
      <right style="medium"/>
      <top style="thin"/>
      <bottom>
        <color indexed="63"/>
      </bottom>
    </border>
    <border>
      <left style="thin"/>
      <right/>
      <top/>
      <bottom style="thin"/>
    </border>
    <border>
      <left>
        <color indexed="63"/>
      </left>
      <right style="medium"/>
      <top>
        <color indexed="63"/>
      </top>
      <bottom style="thin"/>
    </border>
    <border>
      <left>
        <color indexed="63"/>
      </left>
      <right>
        <color indexed="63"/>
      </right>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6" fillId="0" borderId="0">
      <alignment/>
      <protection/>
    </xf>
    <xf numFmtId="0" fontId="6" fillId="0" borderId="0">
      <alignment/>
      <protection/>
    </xf>
    <xf numFmtId="0" fontId="0" fillId="0" borderId="0">
      <alignment vertical="center"/>
      <protection/>
    </xf>
    <xf numFmtId="0" fontId="5" fillId="0" borderId="0">
      <alignment/>
      <protection/>
    </xf>
    <xf numFmtId="0" fontId="6" fillId="0" borderId="0">
      <alignment/>
      <protection/>
    </xf>
    <xf numFmtId="0" fontId="5" fillId="0" borderId="0">
      <alignment vertical="center"/>
      <protection/>
    </xf>
    <xf numFmtId="0" fontId="2" fillId="0" borderId="0">
      <alignment/>
      <protection/>
    </xf>
    <xf numFmtId="0" fontId="51" fillId="32" borderId="0" applyNumberFormat="0" applyBorder="0" applyAlignment="0" applyProtection="0"/>
  </cellStyleXfs>
  <cellXfs count="159">
    <xf numFmtId="0" fontId="0" fillId="0" borderId="0" xfId="0" applyFont="1" applyAlignment="1">
      <alignment vertical="center"/>
    </xf>
    <xf numFmtId="0" fontId="52" fillId="0" borderId="10" xfId="64" applyFont="1" applyBorder="1" applyAlignment="1">
      <alignment horizontal="center" wrapText="1"/>
      <protection/>
    </xf>
    <xf numFmtId="0" fontId="52" fillId="0" borderId="11" xfId="64" applyFont="1" applyBorder="1" applyAlignment="1">
      <alignment horizontal="center" wrapText="1"/>
      <protection/>
    </xf>
    <xf numFmtId="176" fontId="53" fillId="0" borderId="0" xfId="67" applyNumberFormat="1" applyFont="1" applyProtection="1">
      <alignment/>
      <protection locked="0"/>
    </xf>
    <xf numFmtId="0" fontId="54" fillId="0" borderId="0" xfId="64" applyFont="1">
      <alignment/>
      <protection/>
    </xf>
    <xf numFmtId="0" fontId="55" fillId="0" borderId="0" xfId="64" applyFont="1">
      <alignment/>
      <protection/>
    </xf>
    <xf numFmtId="0" fontId="52" fillId="0" borderId="0" xfId="64" applyFont="1">
      <alignment/>
      <protection/>
    </xf>
    <xf numFmtId="0" fontId="52" fillId="0" borderId="12" xfId="64" applyFont="1" applyBorder="1" applyAlignment="1">
      <alignment horizontal="center" wrapText="1"/>
      <protection/>
    </xf>
    <xf numFmtId="0" fontId="52" fillId="0" borderId="13" xfId="64" applyFont="1" applyBorder="1" applyAlignment="1">
      <alignment horizontal="center" wrapText="1"/>
      <protection/>
    </xf>
    <xf numFmtId="0" fontId="56" fillId="0" borderId="14" xfId="64" applyFont="1" applyBorder="1" applyAlignment="1">
      <alignment horizontal="center" vertical="center" wrapText="1"/>
      <protection/>
    </xf>
    <xf numFmtId="0" fontId="56" fillId="0" borderId="15" xfId="64" applyFont="1" applyBorder="1" applyAlignment="1">
      <alignment horizontal="center" vertical="center" wrapText="1"/>
      <protection/>
    </xf>
    <xf numFmtId="0" fontId="56" fillId="0" borderId="16" xfId="64" applyFont="1" applyBorder="1" applyAlignment="1">
      <alignment horizontal="right" wrapText="1"/>
      <protection/>
    </xf>
    <xf numFmtId="0" fontId="56" fillId="0" borderId="17" xfId="64" applyFont="1" applyBorder="1" applyAlignment="1">
      <alignment horizontal="right" wrapText="1"/>
      <protection/>
    </xf>
    <xf numFmtId="0" fontId="56" fillId="0" borderId="18" xfId="64" applyFont="1" applyBorder="1" applyAlignment="1">
      <alignment horizontal="right" wrapText="1"/>
      <protection/>
    </xf>
    <xf numFmtId="178" fontId="57" fillId="0" borderId="19" xfId="64" applyNumberFormat="1" applyFont="1" applyBorder="1" applyAlignment="1">
      <alignment horizontal="right" vertical="center"/>
      <protection/>
    </xf>
    <xf numFmtId="0" fontId="57" fillId="0" borderId="20" xfId="64" applyNumberFormat="1" applyFont="1" applyBorder="1" applyAlignment="1">
      <alignment horizontal="right" vertical="center"/>
      <protection/>
    </xf>
    <xf numFmtId="178" fontId="57" fillId="0" borderId="20" xfId="64" applyNumberFormat="1" applyFont="1" applyBorder="1" applyAlignment="1">
      <alignment horizontal="right" vertical="center"/>
      <protection/>
    </xf>
    <xf numFmtId="178" fontId="57" fillId="0" borderId="21" xfId="64" applyNumberFormat="1" applyFont="1" applyBorder="1" applyAlignment="1">
      <alignment horizontal="right" vertical="center"/>
      <protection/>
    </xf>
    <xf numFmtId="0" fontId="57" fillId="0" borderId="22" xfId="64" applyNumberFormat="1" applyFont="1" applyBorder="1" applyAlignment="1">
      <alignment horizontal="right" vertical="center"/>
      <protection/>
    </xf>
    <xf numFmtId="178" fontId="57" fillId="0" borderId="22" xfId="64" applyNumberFormat="1" applyFont="1" applyBorder="1" applyAlignment="1">
      <alignment horizontal="right" vertical="center"/>
      <protection/>
    </xf>
    <xf numFmtId="0" fontId="58" fillId="0" borderId="0" xfId="64" applyFont="1" applyBorder="1" applyAlignment="1">
      <alignment horizontal="distributed" vertical="center" wrapText="1"/>
      <protection/>
    </xf>
    <xf numFmtId="178" fontId="57" fillId="0" borderId="0" xfId="64" applyNumberFormat="1" applyFont="1" applyBorder="1" applyAlignment="1">
      <alignment horizontal="right" vertical="center"/>
      <protection/>
    </xf>
    <xf numFmtId="0" fontId="52" fillId="0" borderId="14" xfId="64" applyFont="1" applyBorder="1" applyAlignment="1">
      <alignment vertical="center"/>
      <protection/>
    </xf>
    <xf numFmtId="0" fontId="52" fillId="0" borderId="0" xfId="64" applyFont="1" applyBorder="1" applyAlignment="1">
      <alignment vertical="center"/>
      <protection/>
    </xf>
    <xf numFmtId="0" fontId="55" fillId="0" borderId="0" xfId="64" applyFont="1" applyFill="1">
      <alignment/>
      <protection/>
    </xf>
    <xf numFmtId="178" fontId="57" fillId="0" borderId="0" xfId="64" applyNumberFormat="1" applyFont="1" applyFill="1" applyBorder="1" applyAlignment="1">
      <alignment horizontal="right" vertical="center"/>
      <protection/>
    </xf>
    <xf numFmtId="178" fontId="57" fillId="0" borderId="23" xfId="64" applyNumberFormat="1" applyFont="1" applyBorder="1" applyAlignment="1">
      <alignment horizontal="right" vertical="center"/>
      <protection/>
    </xf>
    <xf numFmtId="178" fontId="57" fillId="0" borderId="24" xfId="64" applyNumberFormat="1" applyFont="1" applyBorder="1" applyAlignment="1">
      <alignment horizontal="right" vertical="center"/>
      <protection/>
    </xf>
    <xf numFmtId="0" fontId="53" fillId="0" borderId="0" xfId="64" applyFont="1">
      <alignment/>
      <protection/>
    </xf>
    <xf numFmtId="0" fontId="54" fillId="0" borderId="0" xfId="64" applyFont="1" applyAlignment="1">
      <alignment horizontal="center"/>
      <protection/>
    </xf>
    <xf numFmtId="0" fontId="52" fillId="0" borderId="25" xfId="64" applyFont="1" applyBorder="1" applyAlignment="1">
      <alignment horizontal="center" wrapText="1"/>
      <protection/>
    </xf>
    <xf numFmtId="0" fontId="52" fillId="0" borderId="14" xfId="64" applyFont="1" applyBorder="1" applyAlignment="1">
      <alignment horizontal="center" wrapText="1"/>
      <protection/>
    </xf>
    <xf numFmtId="0" fontId="52" fillId="0" borderId="0" xfId="64" applyFont="1" applyBorder="1" applyAlignment="1">
      <alignment horizontal="center" wrapText="1"/>
      <protection/>
    </xf>
    <xf numFmtId="0" fontId="56" fillId="0" borderId="26" xfId="64" applyFont="1" applyBorder="1" applyAlignment="1">
      <alignment horizontal="right" wrapText="1"/>
      <protection/>
    </xf>
    <xf numFmtId="0" fontId="56" fillId="0" borderId="14" xfId="64" applyFont="1" applyBorder="1" applyAlignment="1">
      <alignment horizontal="right" wrapText="1"/>
      <protection/>
    </xf>
    <xf numFmtId="0" fontId="56" fillId="0" borderId="0" xfId="64" applyFont="1" applyBorder="1" applyAlignment="1">
      <alignment horizontal="right" wrapText="1"/>
      <protection/>
    </xf>
    <xf numFmtId="178" fontId="57" fillId="0" borderId="19" xfId="64" applyNumberFormat="1" applyFont="1" applyFill="1" applyBorder="1" applyAlignment="1">
      <alignment horizontal="right" vertical="center"/>
      <protection/>
    </xf>
    <xf numFmtId="178" fontId="57" fillId="0" borderId="20" xfId="64" applyNumberFormat="1" applyFont="1" applyFill="1" applyBorder="1" applyAlignment="1">
      <alignment horizontal="right" vertical="center"/>
      <protection/>
    </xf>
    <xf numFmtId="178" fontId="57" fillId="0" borderId="27" xfId="64" applyNumberFormat="1" applyFont="1" applyBorder="1" applyAlignment="1">
      <alignment horizontal="right" vertical="center"/>
      <protection/>
    </xf>
    <xf numFmtId="178" fontId="57" fillId="0" borderId="14" xfId="64" applyNumberFormat="1" applyFont="1" applyBorder="1" applyAlignment="1">
      <alignment horizontal="right" vertical="center"/>
      <protection/>
    </xf>
    <xf numFmtId="178" fontId="57" fillId="0" borderId="21" xfId="64" applyNumberFormat="1" applyFont="1" applyFill="1" applyBorder="1" applyAlignment="1">
      <alignment horizontal="right" vertical="center"/>
      <protection/>
    </xf>
    <xf numFmtId="178" fontId="57" fillId="0" borderId="22" xfId="64" applyNumberFormat="1" applyFont="1" applyFill="1" applyBorder="1" applyAlignment="1">
      <alignment horizontal="right" vertical="center"/>
      <protection/>
    </xf>
    <xf numFmtId="178" fontId="57" fillId="0" borderId="28" xfId="64" applyNumberFormat="1" applyFont="1" applyBorder="1" applyAlignment="1">
      <alignment horizontal="right" vertical="center"/>
      <protection/>
    </xf>
    <xf numFmtId="0" fontId="57" fillId="0" borderId="0" xfId="64" applyFont="1">
      <alignment/>
      <protection/>
    </xf>
    <xf numFmtId="178" fontId="54" fillId="0" borderId="0" xfId="64" applyNumberFormat="1" applyFont="1">
      <alignment/>
      <protection/>
    </xf>
    <xf numFmtId="0" fontId="58" fillId="0" borderId="12" xfId="64" applyFont="1" applyBorder="1" applyAlignment="1">
      <alignment horizontal="center" wrapText="1"/>
      <protection/>
    </xf>
    <xf numFmtId="0" fontId="58" fillId="0" borderId="25" xfId="64" applyFont="1" applyBorder="1" applyAlignment="1">
      <alignment horizontal="center" wrapText="1"/>
      <protection/>
    </xf>
    <xf numFmtId="0" fontId="58" fillId="0" borderId="11" xfId="64" applyFont="1" applyBorder="1" applyAlignment="1">
      <alignment horizontal="center" wrapText="1"/>
      <protection/>
    </xf>
    <xf numFmtId="0" fontId="58" fillId="0" borderId="14" xfId="64" applyFont="1" applyBorder="1" applyAlignment="1">
      <alignment horizontal="center" vertical="center" wrapText="1"/>
      <protection/>
    </xf>
    <xf numFmtId="0" fontId="58" fillId="0" borderId="15" xfId="64" applyFont="1" applyBorder="1" applyAlignment="1">
      <alignment horizontal="center" vertical="center" wrapText="1"/>
      <protection/>
    </xf>
    <xf numFmtId="0" fontId="58" fillId="0" borderId="16" xfId="64" applyFont="1" applyBorder="1" applyAlignment="1">
      <alignment horizontal="right" wrapText="1"/>
      <protection/>
    </xf>
    <xf numFmtId="0" fontId="58" fillId="0" borderId="26" xfId="64" applyFont="1" applyBorder="1" applyAlignment="1">
      <alignment horizontal="right" wrapText="1"/>
      <protection/>
    </xf>
    <xf numFmtId="0" fontId="58" fillId="0" borderId="17" xfId="64" applyFont="1" applyBorder="1" applyAlignment="1">
      <alignment horizontal="right" wrapText="1"/>
      <protection/>
    </xf>
    <xf numFmtId="0" fontId="58" fillId="0" borderId="18" xfId="64" applyFont="1" applyBorder="1" applyAlignment="1">
      <alignment horizontal="right" wrapText="1"/>
      <protection/>
    </xf>
    <xf numFmtId="0" fontId="58" fillId="0" borderId="29" xfId="64" applyFont="1" applyBorder="1" applyAlignment="1">
      <alignment horizontal="right" wrapText="1"/>
      <protection/>
    </xf>
    <xf numFmtId="178" fontId="57" fillId="0" borderId="30" xfId="64" applyNumberFormat="1" applyFont="1" applyBorder="1" applyAlignment="1">
      <alignment horizontal="right" vertical="center"/>
      <protection/>
    </xf>
    <xf numFmtId="178" fontId="57" fillId="0" borderId="31" xfId="64" applyNumberFormat="1" applyFont="1" applyBorder="1" applyAlignment="1">
      <alignment horizontal="right" vertical="center"/>
      <protection/>
    </xf>
    <xf numFmtId="0" fontId="57" fillId="0" borderId="0" xfId="64" applyFont="1" applyAlignment="1">
      <alignment horizontal="right"/>
      <protection/>
    </xf>
    <xf numFmtId="38" fontId="57" fillId="0" borderId="20" xfId="48" applyFont="1" applyBorder="1" applyAlignment="1">
      <alignment horizontal="right" vertical="center"/>
    </xf>
    <xf numFmtId="0" fontId="7" fillId="0" borderId="12" xfId="64" applyFont="1" applyBorder="1" applyAlignment="1">
      <alignment horizontal="center" wrapText="1"/>
      <protection/>
    </xf>
    <xf numFmtId="0" fontId="7" fillId="0" borderId="11" xfId="64" applyFont="1" applyBorder="1" applyAlignment="1">
      <alignment horizontal="center" wrapText="1"/>
      <protection/>
    </xf>
    <xf numFmtId="0" fontId="7" fillId="0" borderId="13" xfId="64" applyFont="1" applyBorder="1" applyAlignment="1">
      <alignment horizontal="center" wrapText="1"/>
      <protection/>
    </xf>
    <xf numFmtId="0" fontId="9" fillId="0" borderId="14" xfId="64" applyFont="1" applyBorder="1" applyAlignment="1">
      <alignment horizontal="center" vertical="center" wrapText="1"/>
      <protection/>
    </xf>
    <xf numFmtId="0" fontId="9" fillId="0" borderId="15" xfId="64" applyFont="1" applyBorder="1" applyAlignment="1">
      <alignment horizontal="center" vertical="center" wrapText="1"/>
      <protection/>
    </xf>
    <xf numFmtId="0" fontId="9" fillId="0" borderId="16" xfId="64" applyFont="1" applyBorder="1" applyAlignment="1">
      <alignment horizontal="right" wrapText="1"/>
      <protection/>
    </xf>
    <xf numFmtId="0" fontId="9" fillId="0" borderId="17" xfId="64" applyFont="1" applyBorder="1" applyAlignment="1">
      <alignment horizontal="right" wrapText="1"/>
      <protection/>
    </xf>
    <xf numFmtId="0" fontId="9" fillId="0" borderId="18" xfId="64" applyFont="1" applyBorder="1" applyAlignment="1">
      <alignment horizontal="right" wrapText="1"/>
      <protection/>
    </xf>
    <xf numFmtId="0" fontId="9" fillId="0" borderId="29" xfId="64" applyFont="1" applyBorder="1" applyAlignment="1">
      <alignment horizontal="right" wrapText="1"/>
      <protection/>
    </xf>
    <xf numFmtId="178" fontId="8" fillId="0" borderId="19" xfId="64" applyNumberFormat="1" applyFont="1" applyFill="1" applyBorder="1" applyAlignment="1">
      <alignment horizontal="right" vertical="center"/>
      <protection/>
    </xf>
    <xf numFmtId="0" fontId="8" fillId="0" borderId="20" xfId="64" applyNumberFormat="1" applyFont="1" applyFill="1" applyBorder="1" applyAlignment="1">
      <alignment horizontal="right" vertical="center"/>
      <protection/>
    </xf>
    <xf numFmtId="178" fontId="8" fillId="0" borderId="20" xfId="64" applyNumberFormat="1" applyFont="1" applyFill="1" applyBorder="1" applyAlignment="1">
      <alignment horizontal="right" vertical="center"/>
      <protection/>
    </xf>
    <xf numFmtId="0" fontId="8" fillId="0" borderId="30" xfId="64" applyNumberFormat="1" applyFont="1" applyFill="1" applyBorder="1" applyAlignment="1">
      <alignment horizontal="right" vertical="center"/>
      <protection/>
    </xf>
    <xf numFmtId="178" fontId="8" fillId="0" borderId="21" xfId="64" applyNumberFormat="1" applyFont="1" applyFill="1" applyBorder="1" applyAlignment="1">
      <alignment horizontal="right" vertical="center"/>
      <protection/>
    </xf>
    <xf numFmtId="0" fontId="8" fillId="0" borderId="22" xfId="64" applyNumberFormat="1" applyFont="1" applyFill="1" applyBorder="1" applyAlignment="1">
      <alignment horizontal="right" vertical="center"/>
      <protection/>
    </xf>
    <xf numFmtId="178" fontId="8" fillId="0" borderId="22" xfId="64" applyNumberFormat="1" applyFont="1" applyFill="1" applyBorder="1" applyAlignment="1">
      <alignment horizontal="right" vertical="center"/>
      <protection/>
    </xf>
    <xf numFmtId="38" fontId="8" fillId="0" borderId="20" xfId="64" applyNumberFormat="1" applyFont="1" applyFill="1" applyBorder="1" applyAlignment="1">
      <alignment horizontal="right" vertical="center"/>
      <protection/>
    </xf>
    <xf numFmtId="178" fontId="8" fillId="0" borderId="30" xfId="64" applyNumberFormat="1" applyFont="1" applyFill="1" applyBorder="1" applyAlignment="1">
      <alignment horizontal="right" vertical="center"/>
      <protection/>
    </xf>
    <xf numFmtId="178" fontId="8" fillId="0" borderId="31" xfId="64" applyNumberFormat="1" applyFont="1" applyFill="1" applyBorder="1" applyAlignment="1">
      <alignment horizontal="right" vertical="center"/>
      <protection/>
    </xf>
    <xf numFmtId="0" fontId="52" fillId="0" borderId="27" xfId="64" applyFont="1" applyBorder="1" applyAlignment="1">
      <alignment horizontal="center" wrapText="1"/>
      <protection/>
    </xf>
    <xf numFmtId="0" fontId="52" fillId="0" borderId="14" xfId="64" applyFont="1" applyBorder="1" applyAlignment="1">
      <alignment vertical="center"/>
      <protection/>
    </xf>
    <xf numFmtId="38" fontId="57" fillId="0" borderId="27" xfId="64" applyNumberFormat="1" applyFont="1" applyBorder="1" applyAlignment="1">
      <alignment horizontal="right" vertical="center"/>
      <protection/>
    </xf>
    <xf numFmtId="0" fontId="57" fillId="0" borderId="27" xfId="64" applyNumberFormat="1" applyFont="1" applyBorder="1" applyAlignment="1">
      <alignment horizontal="right" vertical="center"/>
      <protection/>
    </xf>
    <xf numFmtId="0" fontId="57" fillId="0" borderId="28" xfId="64" applyNumberFormat="1" applyFont="1" applyBorder="1" applyAlignment="1">
      <alignment horizontal="right" vertical="center"/>
      <protection/>
    </xf>
    <xf numFmtId="0" fontId="56" fillId="0" borderId="14" xfId="64" applyFont="1" applyBorder="1" applyAlignment="1">
      <alignment horizontal="right" wrapText="1"/>
      <protection/>
    </xf>
    <xf numFmtId="178" fontId="57" fillId="0" borderId="14" xfId="64" applyNumberFormat="1" applyFont="1" applyBorder="1" applyAlignment="1">
      <alignment horizontal="right" vertical="center"/>
      <protection/>
    </xf>
    <xf numFmtId="3" fontId="8" fillId="0" borderId="20" xfId="64" applyNumberFormat="1" applyFont="1" applyFill="1" applyBorder="1" applyAlignment="1">
      <alignment horizontal="right" vertical="center"/>
      <protection/>
    </xf>
    <xf numFmtId="3" fontId="57" fillId="0" borderId="20" xfId="64" applyNumberFormat="1" applyFont="1" applyBorder="1" applyAlignment="1">
      <alignment horizontal="right" vertical="center"/>
      <protection/>
    </xf>
    <xf numFmtId="3" fontId="57" fillId="0" borderId="27" xfId="64" applyNumberFormat="1" applyFont="1" applyBorder="1" applyAlignment="1">
      <alignment horizontal="right" vertical="center"/>
      <protection/>
    </xf>
    <xf numFmtId="0" fontId="7" fillId="0" borderId="32" xfId="64" applyFont="1" applyBorder="1" applyAlignment="1">
      <alignment horizontal="center" vertical="center"/>
      <protection/>
    </xf>
    <xf numFmtId="0" fontId="7" fillId="0" borderId="33" xfId="64" applyFont="1" applyBorder="1" applyAlignment="1">
      <alignment horizontal="center" vertical="center"/>
      <protection/>
    </xf>
    <xf numFmtId="0" fontId="7" fillId="0" borderId="34" xfId="64" applyFont="1" applyBorder="1" applyAlignment="1">
      <alignment horizontal="center" vertical="center"/>
      <protection/>
    </xf>
    <xf numFmtId="0" fontId="4" fillId="0" borderId="35" xfId="64" applyFont="1" applyBorder="1" applyAlignment="1">
      <alignment horizontal="center" vertical="center" wrapText="1"/>
      <protection/>
    </xf>
    <xf numFmtId="0" fontId="4" fillId="0" borderId="36" xfId="64" applyFont="1" applyBorder="1" applyAlignment="1">
      <alignment horizontal="center" vertical="center" wrapText="1"/>
      <protection/>
    </xf>
    <xf numFmtId="0" fontId="7" fillId="0" borderId="35" xfId="64" applyFont="1" applyBorder="1" applyAlignment="1">
      <alignment horizontal="center" vertical="center" wrapText="1"/>
      <protection/>
    </xf>
    <xf numFmtId="0" fontId="7" fillId="0" borderId="36" xfId="64" applyFont="1" applyBorder="1" applyAlignment="1">
      <alignment horizontal="center" vertical="center" wrapText="1"/>
      <protection/>
    </xf>
    <xf numFmtId="0" fontId="59" fillId="0" borderId="0" xfId="67" applyFont="1" applyBorder="1" applyAlignment="1" applyProtection="1">
      <alignment horizontal="center"/>
      <protection locked="0"/>
    </xf>
    <xf numFmtId="0" fontId="7" fillId="0" borderId="37" xfId="64" applyFont="1" applyBorder="1" applyAlignment="1">
      <alignment horizontal="center" vertical="center" wrapText="1"/>
      <protection/>
    </xf>
    <xf numFmtId="0" fontId="7" fillId="0" borderId="38" xfId="64" applyFont="1" applyBorder="1" applyAlignment="1">
      <alignment horizontal="center" vertical="center" wrapText="1"/>
      <protection/>
    </xf>
    <xf numFmtId="0" fontId="7" fillId="0" borderId="14" xfId="64" applyFont="1" applyBorder="1" applyAlignment="1">
      <alignment horizontal="center" vertical="center" wrapText="1"/>
      <protection/>
    </xf>
    <xf numFmtId="0" fontId="7" fillId="0" borderId="15" xfId="64" applyFont="1" applyBorder="1" applyAlignment="1">
      <alignment horizontal="center" vertical="center" wrapText="1"/>
      <protection/>
    </xf>
    <xf numFmtId="0" fontId="7" fillId="0" borderId="39" xfId="64" applyFont="1" applyBorder="1" applyAlignment="1">
      <alignment horizontal="center" vertical="center" wrapText="1"/>
      <protection/>
    </xf>
    <xf numFmtId="0" fontId="7" fillId="0" borderId="40" xfId="64" applyFont="1" applyBorder="1" applyAlignment="1">
      <alignment horizontal="center" vertical="center" wrapText="1"/>
      <protection/>
    </xf>
    <xf numFmtId="0" fontId="4" fillId="0" borderId="41" xfId="64" applyFont="1" applyBorder="1" applyAlignment="1">
      <alignment horizontal="center" vertical="center" wrapText="1"/>
      <protection/>
    </xf>
    <xf numFmtId="0" fontId="4" fillId="0" borderId="42" xfId="64" applyFont="1" applyBorder="1" applyAlignment="1">
      <alignment horizontal="center" vertical="center"/>
      <protection/>
    </xf>
    <xf numFmtId="0" fontId="4" fillId="0" borderId="43" xfId="64" applyFont="1" applyBorder="1" applyAlignment="1">
      <alignment horizontal="center" vertical="center" wrapText="1"/>
      <protection/>
    </xf>
    <xf numFmtId="0" fontId="60" fillId="0" borderId="35" xfId="64" applyFont="1" applyBorder="1" applyAlignment="1">
      <alignment horizontal="center" vertical="center" wrapText="1"/>
      <protection/>
    </xf>
    <xf numFmtId="0" fontId="60" fillId="0" borderId="43" xfId="64" applyFont="1" applyBorder="1" applyAlignment="1">
      <alignment horizontal="center" vertical="center" wrapText="1"/>
      <protection/>
    </xf>
    <xf numFmtId="0" fontId="7" fillId="0" borderId="41" xfId="64" applyFont="1" applyBorder="1" applyAlignment="1">
      <alignment horizontal="center" vertical="center" wrapText="1"/>
      <protection/>
    </xf>
    <xf numFmtId="0" fontId="7" fillId="0" borderId="42" xfId="64" applyFont="1" applyBorder="1" applyAlignment="1">
      <alignment horizontal="center" vertical="center" wrapText="1"/>
      <protection/>
    </xf>
    <xf numFmtId="0" fontId="52" fillId="0" borderId="35" xfId="64" applyFont="1" applyBorder="1" applyAlignment="1">
      <alignment horizontal="center" vertical="center" wrapText="1"/>
      <protection/>
    </xf>
    <xf numFmtId="0" fontId="52" fillId="0" borderId="43" xfId="64" applyFont="1" applyBorder="1" applyAlignment="1">
      <alignment horizontal="center" vertical="center" wrapText="1"/>
      <protection/>
    </xf>
    <xf numFmtId="0" fontId="10" fillId="0" borderId="14" xfId="64" applyFont="1" applyBorder="1" applyAlignment="1">
      <alignment horizontal="distributed" vertical="center" wrapText="1"/>
      <protection/>
    </xf>
    <xf numFmtId="0" fontId="10" fillId="0" borderId="15" xfId="64" applyFont="1" applyBorder="1" applyAlignment="1">
      <alignment horizontal="distributed" vertical="center" wrapText="1"/>
      <protection/>
    </xf>
    <xf numFmtId="0" fontId="52" fillId="0" borderId="27" xfId="64" applyFont="1" applyBorder="1" applyAlignment="1">
      <alignment horizontal="center" vertical="center"/>
      <protection/>
    </xf>
    <xf numFmtId="0" fontId="52" fillId="0" borderId="0" xfId="64" applyFont="1" applyBorder="1" applyAlignment="1">
      <alignment horizontal="center" vertical="center"/>
      <protection/>
    </xf>
    <xf numFmtId="0" fontId="52" fillId="0" borderId="44" xfId="64" applyFont="1" applyBorder="1" applyAlignment="1">
      <alignment horizontal="center" vertical="center" wrapText="1"/>
      <protection/>
    </xf>
    <xf numFmtId="0" fontId="52" fillId="0" borderId="45" xfId="64" applyFont="1" applyBorder="1" applyAlignment="1">
      <alignment horizontal="center" vertical="center"/>
      <protection/>
    </xf>
    <xf numFmtId="0" fontId="52" fillId="0" borderId="46" xfId="64" applyFont="1" applyBorder="1" applyAlignment="1">
      <alignment horizontal="center" vertical="center"/>
      <protection/>
    </xf>
    <xf numFmtId="0" fontId="52" fillId="0" borderId="47" xfId="64" applyFont="1" applyBorder="1" applyAlignment="1">
      <alignment horizontal="center" vertical="center"/>
      <protection/>
    </xf>
    <xf numFmtId="0" fontId="52" fillId="0" borderId="48" xfId="64" applyFont="1" applyBorder="1" applyAlignment="1">
      <alignment horizontal="center" vertical="center"/>
      <protection/>
    </xf>
    <xf numFmtId="0" fontId="10" fillId="0" borderId="39" xfId="64" applyFont="1" applyBorder="1" applyAlignment="1">
      <alignment horizontal="distributed" vertical="center" wrapText="1"/>
      <protection/>
    </xf>
    <xf numFmtId="0" fontId="10" fillId="0" borderId="40" xfId="64" applyFont="1" applyBorder="1" applyAlignment="1">
      <alignment horizontal="distributed" vertical="center" wrapText="1"/>
      <protection/>
    </xf>
    <xf numFmtId="0" fontId="52" fillId="0" borderId="32" xfId="64" applyFont="1" applyBorder="1" applyAlignment="1">
      <alignment horizontal="center" vertical="center"/>
      <protection/>
    </xf>
    <xf numFmtId="0" fontId="52" fillId="0" borderId="33" xfId="64" applyFont="1" applyBorder="1" applyAlignment="1">
      <alignment horizontal="center" vertical="center"/>
      <protection/>
    </xf>
    <xf numFmtId="0" fontId="58" fillId="0" borderId="14" xfId="64" applyFont="1" applyBorder="1" applyAlignment="1">
      <alignment horizontal="distributed" vertical="center" wrapText="1"/>
      <protection/>
    </xf>
    <xf numFmtId="0" fontId="58" fillId="0" borderId="15" xfId="64" applyFont="1" applyBorder="1" applyAlignment="1">
      <alignment horizontal="distributed" vertical="center" wrapText="1"/>
      <protection/>
    </xf>
    <xf numFmtId="0" fontId="60" fillId="0" borderId="44" xfId="64" applyFont="1" applyBorder="1" applyAlignment="1">
      <alignment horizontal="center" vertical="center" wrapText="1"/>
      <protection/>
    </xf>
    <xf numFmtId="0" fontId="52" fillId="0" borderId="37" xfId="64" applyFont="1" applyBorder="1" applyAlignment="1">
      <alignment horizontal="center" vertical="center" wrapText="1"/>
      <protection/>
    </xf>
    <xf numFmtId="0" fontId="52" fillId="0" borderId="38" xfId="64" applyFont="1" applyBorder="1" applyAlignment="1">
      <alignment horizontal="center" vertical="center" wrapText="1"/>
      <protection/>
    </xf>
    <xf numFmtId="0" fontId="52" fillId="0" borderId="14" xfId="64" applyFont="1" applyBorder="1" applyAlignment="1">
      <alignment horizontal="center" vertical="center" wrapText="1"/>
      <protection/>
    </xf>
    <xf numFmtId="0" fontId="52" fillId="0" borderId="15" xfId="64" applyFont="1" applyBorder="1" applyAlignment="1">
      <alignment horizontal="center" vertical="center" wrapText="1"/>
      <protection/>
    </xf>
    <xf numFmtId="0" fontId="52" fillId="0" borderId="39" xfId="64" applyFont="1" applyBorder="1" applyAlignment="1">
      <alignment horizontal="center" vertical="center" wrapText="1"/>
      <protection/>
    </xf>
    <xf numFmtId="0" fontId="52" fillId="0" borderId="40" xfId="64" applyFont="1" applyBorder="1" applyAlignment="1">
      <alignment horizontal="center" vertical="center" wrapText="1"/>
      <protection/>
    </xf>
    <xf numFmtId="0" fontId="58" fillId="0" borderId="39" xfId="64" applyFont="1" applyBorder="1" applyAlignment="1">
      <alignment horizontal="distributed" vertical="center" wrapText="1"/>
      <protection/>
    </xf>
    <xf numFmtId="0" fontId="58" fillId="0" borderId="40" xfId="64" applyFont="1" applyBorder="1" applyAlignment="1">
      <alignment horizontal="distributed" vertical="center" wrapText="1"/>
      <protection/>
    </xf>
    <xf numFmtId="0" fontId="52" fillId="0" borderId="41" xfId="64" applyFont="1" applyBorder="1" applyAlignment="1">
      <alignment horizontal="center" vertical="center" wrapText="1"/>
      <protection/>
    </xf>
    <xf numFmtId="0" fontId="52" fillId="0" borderId="42" xfId="64" applyFont="1" applyBorder="1" applyAlignment="1">
      <alignment horizontal="center" vertical="center" wrapText="1"/>
      <protection/>
    </xf>
    <xf numFmtId="0" fontId="52" fillId="0" borderId="35" xfId="64" applyFont="1" applyBorder="1" applyAlignment="1">
      <alignment horizontal="center" vertical="center" shrinkToFit="1"/>
      <protection/>
    </xf>
    <xf numFmtId="0" fontId="52" fillId="0" borderId="43" xfId="64" applyFont="1" applyBorder="1" applyAlignment="1">
      <alignment horizontal="center" vertical="center" shrinkToFit="1"/>
      <protection/>
    </xf>
    <xf numFmtId="0" fontId="52" fillId="0" borderId="34" xfId="64" applyFont="1" applyBorder="1" applyAlignment="1">
      <alignment horizontal="center" vertical="center"/>
      <protection/>
    </xf>
    <xf numFmtId="0" fontId="52" fillId="0" borderId="44" xfId="64" applyFont="1" applyBorder="1" applyAlignment="1">
      <alignment horizontal="center" vertical="center" shrinkToFit="1"/>
      <protection/>
    </xf>
    <xf numFmtId="0" fontId="60" fillId="0" borderId="42" xfId="64" applyFont="1" applyBorder="1" applyAlignment="1">
      <alignment horizontal="center" vertical="center" wrapText="1"/>
      <protection/>
    </xf>
    <xf numFmtId="0" fontId="60" fillId="0" borderId="42" xfId="64" applyFont="1" applyBorder="1" applyAlignment="1">
      <alignment horizontal="center" vertical="center"/>
      <protection/>
    </xf>
    <xf numFmtId="0" fontId="58" fillId="0" borderId="37" xfId="64" applyFont="1" applyBorder="1" applyAlignment="1">
      <alignment horizontal="center" vertical="center" wrapText="1"/>
      <protection/>
    </xf>
    <xf numFmtId="0" fontId="58" fillId="0" borderId="38" xfId="64" applyFont="1" applyBorder="1" applyAlignment="1">
      <alignment horizontal="center" vertical="center" wrapText="1"/>
      <protection/>
    </xf>
    <xf numFmtId="0" fontId="58" fillId="0" borderId="14" xfId="64" applyFont="1" applyBorder="1" applyAlignment="1">
      <alignment horizontal="center" vertical="center" wrapText="1"/>
      <protection/>
    </xf>
    <xf numFmtId="0" fontId="58" fillId="0" borderId="15" xfId="64" applyFont="1" applyBorder="1" applyAlignment="1">
      <alignment horizontal="center" vertical="center" wrapText="1"/>
      <protection/>
    </xf>
    <xf numFmtId="0" fontId="58" fillId="0" borderId="39" xfId="64" applyFont="1" applyBorder="1" applyAlignment="1">
      <alignment horizontal="center" vertical="center" wrapText="1"/>
      <protection/>
    </xf>
    <xf numFmtId="0" fontId="58" fillId="0" borderId="40" xfId="64" applyFont="1" applyBorder="1" applyAlignment="1">
      <alignment horizontal="center" vertical="center" wrapText="1"/>
      <protection/>
    </xf>
    <xf numFmtId="0" fontId="58" fillId="0" borderId="32" xfId="64" applyFont="1" applyBorder="1" applyAlignment="1">
      <alignment horizontal="center" vertical="center"/>
      <protection/>
    </xf>
    <xf numFmtId="0" fontId="58" fillId="0" borderId="33" xfId="64" applyFont="1" applyBorder="1" applyAlignment="1">
      <alignment horizontal="center" vertical="center"/>
      <protection/>
    </xf>
    <xf numFmtId="0" fontId="58" fillId="0" borderId="34" xfId="64" applyFont="1" applyBorder="1" applyAlignment="1">
      <alignment horizontal="center" vertical="center"/>
      <protection/>
    </xf>
    <xf numFmtId="0" fontId="56" fillId="0" borderId="44" xfId="64" applyFont="1" applyBorder="1" applyAlignment="1">
      <alignment horizontal="center" vertical="center" wrapText="1"/>
      <protection/>
    </xf>
    <xf numFmtId="0" fontId="56" fillId="0" borderId="49" xfId="64" applyFont="1" applyBorder="1" applyAlignment="1">
      <alignment horizontal="center" vertical="center"/>
      <protection/>
    </xf>
    <xf numFmtId="0" fontId="56" fillId="0" borderId="42" xfId="64" applyFont="1" applyBorder="1" applyAlignment="1">
      <alignment horizontal="center" vertical="center" wrapText="1"/>
      <protection/>
    </xf>
    <xf numFmtId="0" fontId="56" fillId="0" borderId="42" xfId="64" applyFont="1" applyBorder="1" applyAlignment="1">
      <alignment horizontal="center" vertical="center"/>
      <protection/>
    </xf>
    <xf numFmtId="0" fontId="58" fillId="0" borderId="41" xfId="64" applyFont="1" applyBorder="1" applyAlignment="1">
      <alignment horizontal="center" vertical="center" wrapText="1"/>
      <protection/>
    </xf>
    <xf numFmtId="0" fontId="58" fillId="0" borderId="35" xfId="64" applyFont="1" applyBorder="1" applyAlignment="1">
      <alignment horizontal="center" vertical="center" wrapText="1"/>
      <protection/>
    </xf>
    <xf numFmtId="0" fontId="58" fillId="0" borderId="42" xfId="64" applyFont="1" applyBorder="1" applyAlignment="1">
      <alignment horizontal="center" vertical="center" shrinkToFi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3" xfId="63"/>
    <cellStyle name="標準 3" xfId="64"/>
    <cellStyle name="標準 3 2" xfId="65"/>
    <cellStyle name="標準 6" xfId="66"/>
    <cellStyle name="標準_1.25訂正（５表）"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0o00306\&#20225;&#30011;&#35506;05&#20225;&#30011;&#31532;&#20116;&#20418;\00%20&#32113;&#35336;&#65288;&#21508;&#31246;&#30446;&#65289;\02%20&#30003;&#25152;&#27161;&#26412;\H20&#24180;&#20998;\07_&#32080;&#26524;&#34920;\1&#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0o00306\&#20225;&#30011;&#35506;05&#20225;&#30011;&#31532;&#20116;&#20418;\Documents%20and%20Settings\A146316\&#12487;&#12473;&#12463;&#12488;&#12483;&#12503;\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事業"/>
      <sheetName val="不動産"/>
      <sheetName val="給与"/>
      <sheetName val="雑"/>
      <sheetName val="その他"/>
      <sheetName val="合計"/>
      <sheetName val="冊子原稿"/>
      <sheetName val="第１表"/>
      <sheetName val="1総括表(一人当たりの金額)"/>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総括表"/>
      <sheetName val="1総括表(一人当たりの金額)"/>
      <sheetName val="2所得種類別表"/>
      <sheetName val="3所得控除額表"/>
      <sheetName val="4税額控除表"/>
      <sheetName val="5源泉徴収税額表"/>
      <sheetName val="6専従者表"/>
      <sheetName val="7給与階級別表"/>
      <sheetName val="8公的年金等収入階級表"/>
      <sheetName val="9所得階級別人員本前年対比表"/>
      <sheetName val="10扶養人員別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2"/>
  <sheetViews>
    <sheetView tabSelected="1" zoomScale="60" zoomScaleNormal="60" zoomScalePageLayoutView="0" workbookViewId="0" topLeftCell="A1">
      <selection activeCell="B1" sqref="B1:O1"/>
    </sheetView>
  </sheetViews>
  <sheetFormatPr defaultColWidth="10.57421875" defaultRowHeight="15"/>
  <cols>
    <col min="1" max="1" width="2.421875" style="4" customWidth="1"/>
    <col min="2" max="3" width="10.57421875" style="4" customWidth="1"/>
    <col min="4" max="15" width="13.57421875" style="4" customWidth="1"/>
    <col min="16" max="16" width="2.28125" style="4" customWidth="1"/>
    <col min="17" max="16384" width="10.57421875" style="4" customWidth="1"/>
  </cols>
  <sheetData>
    <row r="1" spans="1:15" ht="25.5">
      <c r="A1" s="3"/>
      <c r="B1" s="95" t="s">
        <v>5</v>
      </c>
      <c r="C1" s="95"/>
      <c r="D1" s="95"/>
      <c r="E1" s="95"/>
      <c r="F1" s="95"/>
      <c r="G1" s="95"/>
      <c r="H1" s="95"/>
      <c r="I1" s="95"/>
      <c r="J1" s="95"/>
      <c r="K1" s="95"/>
      <c r="L1" s="95"/>
      <c r="M1" s="95"/>
      <c r="N1" s="95"/>
      <c r="O1" s="95"/>
    </row>
    <row r="2" s="5" customFormat="1" ht="18" thickBot="1">
      <c r="B2" s="6" t="s">
        <v>6</v>
      </c>
    </row>
    <row r="3" spans="2:15" s="5" customFormat="1" ht="17.25" customHeight="1">
      <c r="B3" s="96" t="s">
        <v>7</v>
      </c>
      <c r="C3" s="97"/>
      <c r="D3" s="88" t="s">
        <v>46</v>
      </c>
      <c r="E3" s="89"/>
      <c r="F3" s="89"/>
      <c r="G3" s="89"/>
      <c r="H3" s="89"/>
      <c r="I3" s="89"/>
      <c r="J3" s="89"/>
      <c r="K3" s="89"/>
      <c r="L3" s="89"/>
      <c r="M3" s="89"/>
      <c r="N3" s="89"/>
      <c r="O3" s="90"/>
    </row>
    <row r="4" spans="2:15" s="5" customFormat="1" ht="89.25" customHeight="1">
      <c r="B4" s="98"/>
      <c r="C4" s="99"/>
      <c r="D4" s="102" t="s">
        <v>8</v>
      </c>
      <c r="E4" s="103"/>
      <c r="F4" s="91" t="s">
        <v>9</v>
      </c>
      <c r="G4" s="104"/>
      <c r="H4" s="91" t="s">
        <v>57</v>
      </c>
      <c r="I4" s="104"/>
      <c r="J4" s="91" t="s">
        <v>50</v>
      </c>
      <c r="K4" s="104"/>
      <c r="L4" s="105" t="s">
        <v>10</v>
      </c>
      <c r="M4" s="106"/>
      <c r="N4" s="91" t="s">
        <v>58</v>
      </c>
      <c r="O4" s="92"/>
    </row>
    <row r="5" spans="2:15" s="5" customFormat="1" ht="17.25" customHeight="1">
      <c r="B5" s="98"/>
      <c r="C5" s="99"/>
      <c r="D5" s="107" t="s">
        <v>11</v>
      </c>
      <c r="E5" s="108"/>
      <c r="F5" s="108" t="s">
        <v>53</v>
      </c>
      <c r="G5" s="108"/>
      <c r="H5" s="108" t="s">
        <v>12</v>
      </c>
      <c r="I5" s="108"/>
      <c r="J5" s="108" t="s">
        <v>51</v>
      </c>
      <c r="K5" s="108"/>
      <c r="L5" s="109" t="s">
        <v>13</v>
      </c>
      <c r="M5" s="110"/>
      <c r="N5" s="93" t="s">
        <v>52</v>
      </c>
      <c r="O5" s="94"/>
    </row>
    <row r="6" spans="2:15" s="5" customFormat="1" ht="19.5" customHeight="1" thickBot="1">
      <c r="B6" s="100"/>
      <c r="C6" s="101"/>
      <c r="D6" s="59" t="s">
        <v>4</v>
      </c>
      <c r="E6" s="60" t="s">
        <v>14</v>
      </c>
      <c r="F6" s="60" t="s">
        <v>4</v>
      </c>
      <c r="G6" s="60" t="s">
        <v>14</v>
      </c>
      <c r="H6" s="60" t="s">
        <v>4</v>
      </c>
      <c r="I6" s="60" t="s">
        <v>14</v>
      </c>
      <c r="J6" s="60" t="s">
        <v>4</v>
      </c>
      <c r="K6" s="60" t="s">
        <v>14</v>
      </c>
      <c r="L6" s="1" t="s">
        <v>4</v>
      </c>
      <c r="M6" s="2" t="s">
        <v>14</v>
      </c>
      <c r="N6" s="60" t="s">
        <v>54</v>
      </c>
      <c r="O6" s="61" t="s">
        <v>55</v>
      </c>
    </row>
    <row r="7" spans="2:15" s="5" customFormat="1" ht="19.5" customHeight="1">
      <c r="B7" s="62"/>
      <c r="C7" s="63"/>
      <c r="D7" s="64" t="s">
        <v>15</v>
      </c>
      <c r="E7" s="65" t="s">
        <v>16</v>
      </c>
      <c r="F7" s="65" t="s">
        <v>15</v>
      </c>
      <c r="G7" s="65" t="s">
        <v>16</v>
      </c>
      <c r="H7" s="65" t="s">
        <v>15</v>
      </c>
      <c r="I7" s="65" t="s">
        <v>16</v>
      </c>
      <c r="J7" s="65" t="s">
        <v>15</v>
      </c>
      <c r="K7" s="65" t="s">
        <v>16</v>
      </c>
      <c r="L7" s="66" t="s">
        <v>15</v>
      </c>
      <c r="M7" s="65" t="s">
        <v>16</v>
      </c>
      <c r="N7" s="65"/>
      <c r="O7" s="67"/>
    </row>
    <row r="8" spans="2:15" s="5" customFormat="1" ht="34.5" customHeight="1">
      <c r="B8" s="111" t="s">
        <v>17</v>
      </c>
      <c r="C8" s="112"/>
      <c r="D8" s="68">
        <v>4</v>
      </c>
      <c r="E8" s="69">
        <v>1</v>
      </c>
      <c r="F8" s="70">
        <v>182</v>
      </c>
      <c r="G8" s="69">
        <v>20</v>
      </c>
      <c r="H8" s="70">
        <v>6082</v>
      </c>
      <c r="I8" s="85">
        <v>1035</v>
      </c>
      <c r="J8" s="70">
        <v>0</v>
      </c>
      <c r="K8" s="75" t="s">
        <v>60</v>
      </c>
      <c r="L8" s="70">
        <v>2</v>
      </c>
      <c r="M8" s="69">
        <v>2</v>
      </c>
      <c r="N8" s="70">
        <v>194</v>
      </c>
      <c r="O8" s="76">
        <v>18</v>
      </c>
    </row>
    <row r="9" spans="2:15" s="5" customFormat="1" ht="34.5" customHeight="1">
      <c r="B9" s="111" t="s">
        <v>0</v>
      </c>
      <c r="C9" s="112"/>
      <c r="D9" s="68">
        <v>2</v>
      </c>
      <c r="E9" s="69">
        <v>0</v>
      </c>
      <c r="F9" s="70">
        <v>75</v>
      </c>
      <c r="G9" s="69">
        <v>14</v>
      </c>
      <c r="H9" s="70">
        <v>5774</v>
      </c>
      <c r="I9" s="85">
        <v>1001</v>
      </c>
      <c r="J9" s="70">
        <v>0</v>
      </c>
      <c r="K9" s="69" t="s">
        <v>60</v>
      </c>
      <c r="L9" s="70">
        <v>2</v>
      </c>
      <c r="M9" s="69">
        <v>2</v>
      </c>
      <c r="N9" s="70">
        <v>184</v>
      </c>
      <c r="O9" s="76">
        <v>18</v>
      </c>
    </row>
    <row r="10" spans="2:15" s="5" customFormat="1" ht="34.5" customHeight="1">
      <c r="B10" s="111" t="s">
        <v>1</v>
      </c>
      <c r="C10" s="112"/>
      <c r="D10" s="68">
        <v>0</v>
      </c>
      <c r="E10" s="69" t="s">
        <v>59</v>
      </c>
      <c r="F10" s="70">
        <v>46</v>
      </c>
      <c r="G10" s="69">
        <v>3</v>
      </c>
      <c r="H10" s="70">
        <v>111</v>
      </c>
      <c r="I10" s="69">
        <v>10</v>
      </c>
      <c r="J10" s="70">
        <v>0</v>
      </c>
      <c r="K10" s="69" t="s">
        <v>60</v>
      </c>
      <c r="L10" s="70">
        <v>0</v>
      </c>
      <c r="M10" s="69" t="s">
        <v>59</v>
      </c>
      <c r="N10" s="70">
        <v>5</v>
      </c>
      <c r="O10" s="71">
        <v>0</v>
      </c>
    </row>
    <row r="11" spans="2:15" s="5" customFormat="1" ht="34.5" customHeight="1">
      <c r="B11" s="111" t="s">
        <v>2</v>
      </c>
      <c r="C11" s="112"/>
      <c r="D11" s="68">
        <v>2</v>
      </c>
      <c r="E11" s="69">
        <v>0</v>
      </c>
      <c r="F11" s="70">
        <v>46</v>
      </c>
      <c r="G11" s="69">
        <v>2</v>
      </c>
      <c r="H11" s="70">
        <v>109</v>
      </c>
      <c r="I11" s="69">
        <v>14</v>
      </c>
      <c r="J11" s="70">
        <v>0</v>
      </c>
      <c r="K11" s="69" t="s">
        <v>60</v>
      </c>
      <c r="L11" s="70">
        <v>0</v>
      </c>
      <c r="M11" s="69" t="s">
        <v>59</v>
      </c>
      <c r="N11" s="70">
        <v>5</v>
      </c>
      <c r="O11" s="76">
        <v>1</v>
      </c>
    </row>
    <row r="12" spans="2:15" s="5" customFormat="1" ht="34.5" customHeight="1">
      <c r="B12" s="111" t="s">
        <v>3</v>
      </c>
      <c r="C12" s="112"/>
      <c r="D12" s="68">
        <v>0</v>
      </c>
      <c r="E12" s="69" t="s">
        <v>59</v>
      </c>
      <c r="F12" s="70">
        <v>10</v>
      </c>
      <c r="G12" s="69">
        <v>0</v>
      </c>
      <c r="H12" s="70">
        <v>23</v>
      </c>
      <c r="I12" s="69">
        <v>2</v>
      </c>
      <c r="J12" s="70">
        <v>0</v>
      </c>
      <c r="K12" s="69" t="s">
        <v>60</v>
      </c>
      <c r="L12" s="70">
        <v>0</v>
      </c>
      <c r="M12" s="69" t="s">
        <v>59</v>
      </c>
      <c r="N12" s="70">
        <v>0</v>
      </c>
      <c r="O12" s="76" t="s">
        <v>59</v>
      </c>
    </row>
    <row r="13" spans="2:15" s="5" customFormat="1" ht="34.5" customHeight="1" thickBot="1">
      <c r="B13" s="120" t="s">
        <v>18</v>
      </c>
      <c r="C13" s="121"/>
      <c r="D13" s="72">
        <v>0</v>
      </c>
      <c r="E13" s="73" t="s">
        <v>59</v>
      </c>
      <c r="F13" s="74">
        <v>5</v>
      </c>
      <c r="G13" s="73">
        <v>0</v>
      </c>
      <c r="H13" s="74">
        <v>65</v>
      </c>
      <c r="I13" s="73">
        <v>7</v>
      </c>
      <c r="J13" s="74">
        <v>0</v>
      </c>
      <c r="K13" s="73" t="s">
        <v>60</v>
      </c>
      <c r="L13" s="74">
        <v>0</v>
      </c>
      <c r="M13" s="73" t="s">
        <v>59</v>
      </c>
      <c r="N13" s="74">
        <v>0</v>
      </c>
      <c r="O13" s="77" t="s">
        <v>59</v>
      </c>
    </row>
    <row r="14" spans="2:13" s="5" customFormat="1" ht="34.5" customHeight="1" thickBot="1">
      <c r="B14" s="20"/>
      <c r="C14" s="20"/>
      <c r="D14" s="21"/>
      <c r="E14" s="21"/>
      <c r="F14" s="21"/>
      <c r="G14" s="21"/>
      <c r="H14" s="21"/>
      <c r="I14" s="21"/>
      <c r="J14" s="21"/>
      <c r="K14" s="21"/>
      <c r="L14" s="21"/>
      <c r="M14" s="21"/>
    </row>
    <row r="15" spans="2:17" s="5" customFormat="1" ht="17.25">
      <c r="B15" s="127" t="s">
        <v>7</v>
      </c>
      <c r="C15" s="128"/>
      <c r="D15" s="122" t="s">
        <v>47</v>
      </c>
      <c r="E15" s="123"/>
      <c r="F15" s="123"/>
      <c r="G15" s="123"/>
      <c r="H15" s="123"/>
      <c r="I15" s="123"/>
      <c r="J15" s="123"/>
      <c r="K15" s="123"/>
      <c r="L15" s="79"/>
      <c r="M15" s="23"/>
      <c r="N15" s="23"/>
      <c r="O15" s="23"/>
      <c r="Q15" s="24"/>
    </row>
    <row r="16" spans="2:17" s="5" customFormat="1" ht="70.5" customHeight="1">
      <c r="B16" s="129"/>
      <c r="C16" s="130"/>
      <c r="D16" s="126" t="s">
        <v>19</v>
      </c>
      <c r="E16" s="106"/>
      <c r="F16" s="105" t="s">
        <v>20</v>
      </c>
      <c r="G16" s="106"/>
      <c r="H16" s="105" t="s">
        <v>21</v>
      </c>
      <c r="I16" s="106"/>
      <c r="J16" s="116" t="s">
        <v>56</v>
      </c>
      <c r="K16" s="117"/>
      <c r="L16" s="113"/>
      <c r="M16" s="114"/>
      <c r="P16" s="24"/>
      <c r="Q16" s="25"/>
    </row>
    <row r="17" spans="2:17" s="5" customFormat="1" ht="17.25" customHeight="1">
      <c r="B17" s="129"/>
      <c r="C17" s="130"/>
      <c r="D17" s="115" t="s">
        <v>23</v>
      </c>
      <c r="E17" s="110"/>
      <c r="F17" s="109" t="s">
        <v>24</v>
      </c>
      <c r="G17" s="110"/>
      <c r="H17" s="109" t="s">
        <v>25</v>
      </c>
      <c r="I17" s="110"/>
      <c r="J17" s="118"/>
      <c r="K17" s="119"/>
      <c r="L17" s="113"/>
      <c r="M17" s="114"/>
      <c r="P17" s="24"/>
      <c r="Q17" s="25"/>
    </row>
    <row r="18" spans="2:17" s="5" customFormat="1" ht="34.5" customHeight="1" thickBot="1">
      <c r="B18" s="131"/>
      <c r="C18" s="132"/>
      <c r="D18" s="1" t="s">
        <v>4</v>
      </c>
      <c r="E18" s="2" t="s">
        <v>14</v>
      </c>
      <c r="F18" s="1" t="s">
        <v>4</v>
      </c>
      <c r="G18" s="2" t="s">
        <v>14</v>
      </c>
      <c r="H18" s="1" t="s">
        <v>4</v>
      </c>
      <c r="I18" s="2" t="s">
        <v>14</v>
      </c>
      <c r="J18" s="2" t="s">
        <v>4</v>
      </c>
      <c r="K18" s="8" t="s">
        <v>14</v>
      </c>
      <c r="L18" s="78"/>
      <c r="M18" s="32"/>
      <c r="P18" s="24"/>
      <c r="Q18" s="25"/>
    </row>
    <row r="19" spans="2:17" s="5" customFormat="1" ht="34.5" customHeight="1">
      <c r="B19" s="9"/>
      <c r="C19" s="10"/>
      <c r="D19" s="13" t="s">
        <v>15</v>
      </c>
      <c r="E19" s="12" t="s">
        <v>16</v>
      </c>
      <c r="F19" s="13" t="s">
        <v>15</v>
      </c>
      <c r="G19" s="12" t="s">
        <v>16</v>
      </c>
      <c r="H19" s="13" t="s">
        <v>15</v>
      </c>
      <c r="I19" s="12" t="s">
        <v>16</v>
      </c>
      <c r="J19" s="13" t="s">
        <v>15</v>
      </c>
      <c r="K19" s="33" t="s">
        <v>16</v>
      </c>
      <c r="L19" s="83"/>
      <c r="M19" s="35"/>
      <c r="P19" s="24"/>
      <c r="Q19" s="25"/>
    </row>
    <row r="20" spans="2:17" s="5" customFormat="1" ht="34.5" customHeight="1">
      <c r="B20" s="124" t="s">
        <v>17</v>
      </c>
      <c r="C20" s="125"/>
      <c r="D20" s="26">
        <v>15335</v>
      </c>
      <c r="E20" s="86">
        <v>4356</v>
      </c>
      <c r="F20" s="26">
        <v>201</v>
      </c>
      <c r="G20" s="58">
        <v>41</v>
      </c>
      <c r="H20" s="26">
        <v>926</v>
      </c>
      <c r="I20" s="15">
        <v>403</v>
      </c>
      <c r="J20" s="26">
        <f aca="true" t="shared" si="0" ref="J20:K25">SUM(D8,F8,H8,J8,L8,N8,D20,F20,H20)</f>
        <v>22926</v>
      </c>
      <c r="K20" s="80">
        <f t="shared" si="0"/>
        <v>5876</v>
      </c>
      <c r="L20" s="84"/>
      <c r="M20" s="21"/>
      <c r="P20" s="24"/>
      <c r="Q20" s="25"/>
    </row>
    <row r="21" spans="2:17" s="5" customFormat="1" ht="34.5" customHeight="1">
      <c r="B21" s="124" t="s">
        <v>0</v>
      </c>
      <c r="C21" s="125"/>
      <c r="D21" s="26">
        <v>14809</v>
      </c>
      <c r="E21" s="86">
        <v>4294</v>
      </c>
      <c r="F21" s="26">
        <v>178</v>
      </c>
      <c r="G21" s="58">
        <v>37</v>
      </c>
      <c r="H21" s="26">
        <v>848</v>
      </c>
      <c r="I21" s="15">
        <v>391</v>
      </c>
      <c r="J21" s="26">
        <f t="shared" si="0"/>
        <v>21872</v>
      </c>
      <c r="K21" s="87">
        <f t="shared" si="0"/>
        <v>5757</v>
      </c>
      <c r="L21" s="84"/>
      <c r="M21" s="21"/>
      <c r="P21" s="24"/>
      <c r="Q21" s="25"/>
    </row>
    <row r="22" spans="2:17" s="5" customFormat="1" ht="34.5" customHeight="1">
      <c r="B22" s="124" t="s">
        <v>1</v>
      </c>
      <c r="C22" s="125"/>
      <c r="D22" s="26">
        <v>110</v>
      </c>
      <c r="E22" s="15">
        <v>14</v>
      </c>
      <c r="F22" s="26">
        <v>6</v>
      </c>
      <c r="G22" s="15">
        <v>2</v>
      </c>
      <c r="H22" s="26">
        <v>18</v>
      </c>
      <c r="I22" s="15">
        <v>1</v>
      </c>
      <c r="J22" s="26">
        <f t="shared" si="0"/>
        <v>296</v>
      </c>
      <c r="K22" s="81">
        <f t="shared" si="0"/>
        <v>30</v>
      </c>
      <c r="L22" s="84"/>
      <c r="M22" s="21"/>
      <c r="P22" s="24"/>
      <c r="Q22" s="25"/>
    </row>
    <row r="23" spans="2:17" s="5" customFormat="1" ht="34.5" customHeight="1">
      <c r="B23" s="124" t="s">
        <v>2</v>
      </c>
      <c r="C23" s="125"/>
      <c r="D23" s="26">
        <v>334</v>
      </c>
      <c r="E23" s="15">
        <v>40</v>
      </c>
      <c r="F23" s="26">
        <v>17</v>
      </c>
      <c r="G23" s="15">
        <v>3</v>
      </c>
      <c r="H23" s="26">
        <v>48</v>
      </c>
      <c r="I23" s="15">
        <v>6</v>
      </c>
      <c r="J23" s="26">
        <f t="shared" si="0"/>
        <v>561</v>
      </c>
      <c r="K23" s="81">
        <f t="shared" si="0"/>
        <v>66</v>
      </c>
      <c r="L23" s="84"/>
      <c r="M23" s="21"/>
      <c r="P23" s="24"/>
      <c r="Q23" s="25"/>
    </row>
    <row r="24" spans="2:17" s="5" customFormat="1" ht="34.5" customHeight="1">
      <c r="B24" s="124" t="s">
        <v>3</v>
      </c>
      <c r="C24" s="125"/>
      <c r="D24" s="26">
        <v>15</v>
      </c>
      <c r="E24" s="15">
        <v>0</v>
      </c>
      <c r="F24" s="26">
        <v>0</v>
      </c>
      <c r="G24" s="15" t="s">
        <v>59</v>
      </c>
      <c r="H24" s="26">
        <v>3</v>
      </c>
      <c r="I24" s="15">
        <v>0</v>
      </c>
      <c r="J24" s="26">
        <f t="shared" si="0"/>
        <v>51</v>
      </c>
      <c r="K24" s="81">
        <f t="shared" si="0"/>
        <v>2</v>
      </c>
      <c r="L24" s="84"/>
      <c r="M24" s="21"/>
      <c r="P24" s="24"/>
      <c r="Q24" s="25"/>
    </row>
    <row r="25" spans="2:17" s="5" customFormat="1" ht="34.5" customHeight="1" thickBot="1">
      <c r="B25" s="133" t="s">
        <v>18</v>
      </c>
      <c r="C25" s="134"/>
      <c r="D25" s="27">
        <v>67</v>
      </c>
      <c r="E25" s="18">
        <v>8</v>
      </c>
      <c r="F25" s="27">
        <v>0</v>
      </c>
      <c r="G25" s="18" t="s">
        <v>59</v>
      </c>
      <c r="H25" s="27">
        <v>9</v>
      </c>
      <c r="I25" s="18">
        <v>6</v>
      </c>
      <c r="J25" s="27">
        <f t="shared" si="0"/>
        <v>146</v>
      </c>
      <c r="K25" s="82">
        <f t="shared" si="0"/>
        <v>21</v>
      </c>
      <c r="L25" s="84"/>
      <c r="M25" s="21"/>
      <c r="P25" s="24"/>
      <c r="Q25" s="25"/>
    </row>
    <row r="26" spans="2:15" ht="37.5" customHeight="1" thickBot="1">
      <c r="B26" s="6" t="s">
        <v>26</v>
      </c>
      <c r="C26" s="28"/>
      <c r="D26" s="28"/>
      <c r="E26" s="28"/>
      <c r="F26" s="28"/>
      <c r="G26" s="28"/>
      <c r="H26" s="28"/>
      <c r="I26" s="28"/>
      <c r="J26" s="28"/>
      <c r="K26" s="28"/>
      <c r="L26" s="28"/>
      <c r="M26" s="28"/>
      <c r="N26" s="28"/>
      <c r="O26" s="28"/>
    </row>
    <row r="27" spans="2:17" ht="17.25">
      <c r="B27" s="127" t="s">
        <v>7</v>
      </c>
      <c r="C27" s="128"/>
      <c r="D27" s="122" t="s">
        <v>48</v>
      </c>
      <c r="E27" s="123"/>
      <c r="F27" s="123"/>
      <c r="G27" s="123"/>
      <c r="H27" s="123"/>
      <c r="I27" s="123"/>
      <c r="J27" s="123"/>
      <c r="K27" s="123"/>
      <c r="L27" s="123"/>
      <c r="M27" s="123"/>
      <c r="N27" s="123"/>
      <c r="O27" s="139"/>
      <c r="P27" s="22"/>
      <c r="Q27" s="23"/>
    </row>
    <row r="28" spans="2:17" ht="54.75" customHeight="1">
      <c r="B28" s="129"/>
      <c r="C28" s="130"/>
      <c r="D28" s="140" t="s">
        <v>27</v>
      </c>
      <c r="E28" s="138"/>
      <c r="F28" s="141" t="s">
        <v>28</v>
      </c>
      <c r="G28" s="142"/>
      <c r="H28" s="137" t="s">
        <v>29</v>
      </c>
      <c r="I28" s="138"/>
      <c r="J28" s="137" t="s">
        <v>30</v>
      </c>
      <c r="K28" s="138"/>
      <c r="L28" s="141" t="s">
        <v>31</v>
      </c>
      <c r="M28" s="142"/>
      <c r="N28" s="116" t="s">
        <v>22</v>
      </c>
      <c r="O28" s="117"/>
      <c r="P28" s="22"/>
      <c r="Q28" s="23"/>
    </row>
    <row r="29" spans="2:17" s="29" customFormat="1" ht="17.25">
      <c r="B29" s="129"/>
      <c r="C29" s="130"/>
      <c r="D29" s="135" t="s">
        <v>32</v>
      </c>
      <c r="E29" s="136"/>
      <c r="F29" s="137" t="s">
        <v>33</v>
      </c>
      <c r="G29" s="138"/>
      <c r="H29" s="109" t="s">
        <v>34</v>
      </c>
      <c r="I29" s="110"/>
      <c r="J29" s="109" t="s">
        <v>35</v>
      </c>
      <c r="K29" s="110"/>
      <c r="L29" s="109" t="s">
        <v>36</v>
      </c>
      <c r="M29" s="110"/>
      <c r="N29" s="118"/>
      <c r="O29" s="119"/>
      <c r="P29" s="22"/>
      <c r="Q29" s="23"/>
    </row>
    <row r="30" spans="2:17" ht="19.5" customHeight="1" thickBot="1">
      <c r="B30" s="131"/>
      <c r="C30" s="132"/>
      <c r="D30" s="7" t="s">
        <v>4</v>
      </c>
      <c r="E30" s="2" t="s">
        <v>14</v>
      </c>
      <c r="F30" s="2" t="s">
        <v>4</v>
      </c>
      <c r="G30" s="2" t="s">
        <v>14</v>
      </c>
      <c r="H30" s="1" t="s">
        <v>4</v>
      </c>
      <c r="I30" s="2" t="s">
        <v>14</v>
      </c>
      <c r="J30" s="2" t="s">
        <v>4</v>
      </c>
      <c r="K30" s="2" t="s">
        <v>14</v>
      </c>
      <c r="L30" s="2" t="s">
        <v>4</v>
      </c>
      <c r="M30" s="2" t="s">
        <v>14</v>
      </c>
      <c r="N30" s="2" t="s">
        <v>4</v>
      </c>
      <c r="O30" s="30" t="s">
        <v>14</v>
      </c>
      <c r="P30" s="31"/>
      <c r="Q30" s="32"/>
    </row>
    <row r="31" spans="2:17" ht="19.5" customHeight="1">
      <c r="B31" s="9"/>
      <c r="C31" s="10"/>
      <c r="D31" s="11" t="s">
        <v>15</v>
      </c>
      <c r="E31" s="12" t="s">
        <v>16</v>
      </c>
      <c r="F31" s="12" t="s">
        <v>15</v>
      </c>
      <c r="G31" s="12" t="s">
        <v>16</v>
      </c>
      <c r="H31" s="13" t="s">
        <v>15</v>
      </c>
      <c r="I31" s="12" t="s">
        <v>16</v>
      </c>
      <c r="J31" s="12" t="s">
        <v>15</v>
      </c>
      <c r="K31" s="12" t="s">
        <v>16</v>
      </c>
      <c r="L31" s="12" t="s">
        <v>15</v>
      </c>
      <c r="M31" s="12" t="s">
        <v>16</v>
      </c>
      <c r="N31" s="12" t="s">
        <v>15</v>
      </c>
      <c r="O31" s="33" t="s">
        <v>16</v>
      </c>
      <c r="P31" s="34"/>
      <c r="Q31" s="35"/>
    </row>
    <row r="32" spans="2:17" ht="34.5" customHeight="1">
      <c r="B32" s="124" t="s">
        <v>17</v>
      </c>
      <c r="C32" s="125"/>
      <c r="D32" s="36">
        <v>219852</v>
      </c>
      <c r="E32" s="37">
        <v>38176</v>
      </c>
      <c r="F32" s="16">
        <v>306</v>
      </c>
      <c r="G32" s="16">
        <v>22</v>
      </c>
      <c r="H32" s="26">
        <v>638</v>
      </c>
      <c r="I32" s="16">
        <v>86</v>
      </c>
      <c r="J32" s="16">
        <v>1066</v>
      </c>
      <c r="K32" s="16">
        <v>127</v>
      </c>
      <c r="L32" s="16">
        <v>2814</v>
      </c>
      <c r="M32" s="16">
        <v>903</v>
      </c>
      <c r="N32" s="16">
        <f aca="true" t="shared" si="1" ref="N32:O37">SUM(D32,F32,H32,J32,L32)</f>
        <v>224676</v>
      </c>
      <c r="O32" s="38">
        <f t="shared" si="1"/>
        <v>39314</v>
      </c>
      <c r="P32" s="39"/>
      <c r="Q32" s="21"/>
    </row>
    <row r="33" spans="2:17" ht="34.5" customHeight="1">
      <c r="B33" s="124" t="s">
        <v>0</v>
      </c>
      <c r="C33" s="125"/>
      <c r="D33" s="36">
        <v>60386</v>
      </c>
      <c r="E33" s="37">
        <v>9351</v>
      </c>
      <c r="F33" s="16">
        <v>53</v>
      </c>
      <c r="G33" s="16">
        <v>4</v>
      </c>
      <c r="H33" s="26">
        <v>181</v>
      </c>
      <c r="I33" s="16">
        <v>20</v>
      </c>
      <c r="J33" s="16">
        <v>230</v>
      </c>
      <c r="K33" s="16">
        <v>31</v>
      </c>
      <c r="L33" s="16">
        <v>888</v>
      </c>
      <c r="M33" s="16">
        <v>210</v>
      </c>
      <c r="N33" s="16">
        <f t="shared" si="1"/>
        <v>61738</v>
      </c>
      <c r="O33" s="38">
        <f t="shared" si="1"/>
        <v>9616</v>
      </c>
      <c r="P33" s="39"/>
      <c r="Q33" s="21"/>
    </row>
    <row r="34" spans="2:17" ht="34.5" customHeight="1">
      <c r="B34" s="124" t="s">
        <v>1</v>
      </c>
      <c r="C34" s="125"/>
      <c r="D34" s="36">
        <v>13944</v>
      </c>
      <c r="E34" s="37">
        <v>2373</v>
      </c>
      <c r="F34" s="16">
        <v>57</v>
      </c>
      <c r="G34" s="16">
        <v>4</v>
      </c>
      <c r="H34" s="26">
        <v>101</v>
      </c>
      <c r="I34" s="16">
        <v>16</v>
      </c>
      <c r="J34" s="16">
        <v>182</v>
      </c>
      <c r="K34" s="16">
        <v>22</v>
      </c>
      <c r="L34" s="16">
        <v>551</v>
      </c>
      <c r="M34" s="16">
        <v>188</v>
      </c>
      <c r="N34" s="16">
        <f t="shared" si="1"/>
        <v>14835</v>
      </c>
      <c r="O34" s="38">
        <f t="shared" si="1"/>
        <v>2603</v>
      </c>
      <c r="P34" s="39"/>
      <c r="Q34" s="21"/>
    </row>
    <row r="35" spans="2:17" ht="34.5" customHeight="1">
      <c r="B35" s="124" t="s">
        <v>2</v>
      </c>
      <c r="C35" s="125"/>
      <c r="D35" s="36">
        <v>137952</v>
      </c>
      <c r="E35" s="37">
        <v>25313</v>
      </c>
      <c r="F35" s="16">
        <v>144</v>
      </c>
      <c r="G35" s="16">
        <v>11</v>
      </c>
      <c r="H35" s="26">
        <v>143</v>
      </c>
      <c r="I35" s="16">
        <v>24</v>
      </c>
      <c r="J35" s="16">
        <v>374</v>
      </c>
      <c r="K35" s="16">
        <v>51</v>
      </c>
      <c r="L35" s="16">
        <v>939</v>
      </c>
      <c r="M35" s="16">
        <v>324</v>
      </c>
      <c r="N35" s="16">
        <f t="shared" si="1"/>
        <v>139552</v>
      </c>
      <c r="O35" s="38">
        <f t="shared" si="1"/>
        <v>25723</v>
      </c>
      <c r="P35" s="39"/>
      <c r="Q35" s="21"/>
    </row>
    <row r="36" spans="2:17" ht="34.5" customHeight="1">
      <c r="B36" s="124" t="s">
        <v>3</v>
      </c>
      <c r="C36" s="125"/>
      <c r="D36" s="36">
        <v>2281</v>
      </c>
      <c r="E36" s="37">
        <v>205</v>
      </c>
      <c r="F36" s="16">
        <v>18</v>
      </c>
      <c r="G36" s="15">
        <v>0</v>
      </c>
      <c r="H36" s="26">
        <v>136</v>
      </c>
      <c r="I36" s="16">
        <v>11</v>
      </c>
      <c r="J36" s="16">
        <v>251</v>
      </c>
      <c r="K36" s="16">
        <v>18</v>
      </c>
      <c r="L36" s="16">
        <v>104</v>
      </c>
      <c r="M36" s="16">
        <v>21</v>
      </c>
      <c r="N36" s="16">
        <f t="shared" si="1"/>
        <v>2790</v>
      </c>
      <c r="O36" s="38">
        <f t="shared" si="1"/>
        <v>255</v>
      </c>
      <c r="P36" s="39"/>
      <c r="Q36" s="21"/>
    </row>
    <row r="37" spans="2:17" ht="34.5" customHeight="1" thickBot="1">
      <c r="B37" s="133" t="s">
        <v>18</v>
      </c>
      <c r="C37" s="134"/>
      <c r="D37" s="40">
        <v>5289</v>
      </c>
      <c r="E37" s="41">
        <v>935</v>
      </c>
      <c r="F37" s="19">
        <v>34</v>
      </c>
      <c r="G37" s="19">
        <v>2</v>
      </c>
      <c r="H37" s="27">
        <v>77</v>
      </c>
      <c r="I37" s="19">
        <v>15</v>
      </c>
      <c r="J37" s="19">
        <v>29</v>
      </c>
      <c r="K37" s="19">
        <v>5</v>
      </c>
      <c r="L37" s="19">
        <v>332</v>
      </c>
      <c r="M37" s="19">
        <v>159</v>
      </c>
      <c r="N37" s="19">
        <f t="shared" si="1"/>
        <v>5761</v>
      </c>
      <c r="O37" s="42">
        <f t="shared" si="1"/>
        <v>1116</v>
      </c>
      <c r="P37" s="39"/>
      <c r="Q37" s="21"/>
    </row>
    <row r="38" spans="2:17" ht="37.5" customHeight="1" thickBot="1">
      <c r="B38" s="6" t="s">
        <v>37</v>
      </c>
      <c r="C38" s="43"/>
      <c r="D38" s="43"/>
      <c r="E38" s="43"/>
      <c r="P38" s="44"/>
      <c r="Q38" s="44"/>
    </row>
    <row r="39" spans="2:11" ht="17.25">
      <c r="B39" s="143" t="s">
        <v>7</v>
      </c>
      <c r="C39" s="144"/>
      <c r="D39" s="149" t="s">
        <v>49</v>
      </c>
      <c r="E39" s="150"/>
      <c r="F39" s="150"/>
      <c r="G39" s="150"/>
      <c r="H39" s="150"/>
      <c r="I39" s="150"/>
      <c r="J39" s="150"/>
      <c r="K39" s="151"/>
    </row>
    <row r="40" spans="2:11" ht="36" customHeight="1">
      <c r="B40" s="145"/>
      <c r="C40" s="146"/>
      <c r="D40" s="152" t="s">
        <v>38</v>
      </c>
      <c r="E40" s="153"/>
      <c r="F40" s="154" t="s">
        <v>39</v>
      </c>
      <c r="G40" s="155"/>
      <c r="H40" s="154" t="s">
        <v>40</v>
      </c>
      <c r="I40" s="155"/>
      <c r="J40" s="116" t="s">
        <v>22</v>
      </c>
      <c r="K40" s="117"/>
    </row>
    <row r="41" spans="2:11" ht="17.25">
      <c r="B41" s="145"/>
      <c r="C41" s="146"/>
      <c r="D41" s="156" t="s">
        <v>41</v>
      </c>
      <c r="E41" s="157"/>
      <c r="F41" s="158" t="s">
        <v>42</v>
      </c>
      <c r="G41" s="158"/>
      <c r="H41" s="158" t="s">
        <v>43</v>
      </c>
      <c r="I41" s="158"/>
      <c r="J41" s="118"/>
      <c r="K41" s="119"/>
    </row>
    <row r="42" spans="2:11" ht="19.5" customHeight="1" thickBot="1">
      <c r="B42" s="147"/>
      <c r="C42" s="148"/>
      <c r="D42" s="45" t="s">
        <v>4</v>
      </c>
      <c r="E42" s="46" t="s">
        <v>14</v>
      </c>
      <c r="F42" s="47" t="s">
        <v>4</v>
      </c>
      <c r="G42" s="47" t="s">
        <v>14</v>
      </c>
      <c r="H42" s="47" t="s">
        <v>4</v>
      </c>
      <c r="I42" s="47" t="s">
        <v>14</v>
      </c>
      <c r="J42" s="2" t="s">
        <v>4</v>
      </c>
      <c r="K42" s="8" t="s">
        <v>14</v>
      </c>
    </row>
    <row r="43" spans="2:11" ht="19.5" customHeight="1">
      <c r="B43" s="48"/>
      <c r="C43" s="49"/>
      <c r="D43" s="50" t="s">
        <v>15</v>
      </c>
      <c r="E43" s="51" t="s">
        <v>16</v>
      </c>
      <c r="F43" s="52" t="s">
        <v>15</v>
      </c>
      <c r="G43" s="52" t="s">
        <v>16</v>
      </c>
      <c r="H43" s="52" t="s">
        <v>15</v>
      </c>
      <c r="I43" s="52" t="s">
        <v>16</v>
      </c>
      <c r="J43" s="53" t="s">
        <v>15</v>
      </c>
      <c r="K43" s="54" t="s">
        <v>16</v>
      </c>
    </row>
    <row r="44" spans="2:11" ht="34.5" customHeight="1">
      <c r="B44" s="124" t="s">
        <v>17</v>
      </c>
      <c r="C44" s="125"/>
      <c r="D44" s="14">
        <v>9917</v>
      </c>
      <c r="E44" s="38">
        <v>161</v>
      </c>
      <c r="F44" s="16">
        <v>51860</v>
      </c>
      <c r="G44" s="16">
        <v>629</v>
      </c>
      <c r="H44" s="16">
        <v>126656</v>
      </c>
      <c r="I44" s="16">
        <v>2518</v>
      </c>
      <c r="J44" s="26">
        <f aca="true" t="shared" si="2" ref="J44:K49">SUM(D44,F44,H44)</f>
        <v>188433</v>
      </c>
      <c r="K44" s="55">
        <f t="shared" si="2"/>
        <v>3308</v>
      </c>
    </row>
    <row r="45" spans="2:11" ht="34.5" customHeight="1">
      <c r="B45" s="124" t="s">
        <v>0</v>
      </c>
      <c r="C45" s="125"/>
      <c r="D45" s="14">
        <v>947</v>
      </c>
      <c r="E45" s="38">
        <v>13</v>
      </c>
      <c r="F45" s="16">
        <v>6206</v>
      </c>
      <c r="G45" s="16">
        <v>89</v>
      </c>
      <c r="H45" s="16">
        <v>15474</v>
      </c>
      <c r="I45" s="16">
        <v>329</v>
      </c>
      <c r="J45" s="26">
        <f t="shared" si="2"/>
        <v>22627</v>
      </c>
      <c r="K45" s="55">
        <f t="shared" si="2"/>
        <v>431</v>
      </c>
    </row>
    <row r="46" spans="2:11" ht="34.5" customHeight="1">
      <c r="B46" s="124" t="s">
        <v>1</v>
      </c>
      <c r="C46" s="125"/>
      <c r="D46" s="14">
        <v>1938</v>
      </c>
      <c r="E46" s="38">
        <v>31</v>
      </c>
      <c r="F46" s="16">
        <v>9729</v>
      </c>
      <c r="G46" s="16">
        <v>124</v>
      </c>
      <c r="H46" s="16">
        <v>25287</v>
      </c>
      <c r="I46" s="16">
        <v>441</v>
      </c>
      <c r="J46" s="26">
        <f t="shared" si="2"/>
        <v>36954</v>
      </c>
      <c r="K46" s="55">
        <f t="shared" si="2"/>
        <v>596</v>
      </c>
    </row>
    <row r="47" spans="2:11" ht="34.5" customHeight="1">
      <c r="B47" s="124" t="s">
        <v>2</v>
      </c>
      <c r="C47" s="125"/>
      <c r="D47" s="14">
        <v>4699</v>
      </c>
      <c r="E47" s="38">
        <v>77</v>
      </c>
      <c r="F47" s="16">
        <v>24927</v>
      </c>
      <c r="G47" s="16">
        <v>293</v>
      </c>
      <c r="H47" s="16">
        <v>60049</v>
      </c>
      <c r="I47" s="16">
        <v>1086</v>
      </c>
      <c r="J47" s="26">
        <f t="shared" si="2"/>
        <v>89675</v>
      </c>
      <c r="K47" s="55">
        <f t="shared" si="2"/>
        <v>1456</v>
      </c>
    </row>
    <row r="48" spans="2:11" ht="34.5" customHeight="1">
      <c r="B48" s="124" t="s">
        <v>3</v>
      </c>
      <c r="C48" s="125"/>
      <c r="D48" s="14">
        <v>1799</v>
      </c>
      <c r="E48" s="38">
        <v>12</v>
      </c>
      <c r="F48" s="16">
        <v>8059</v>
      </c>
      <c r="G48" s="16">
        <v>48</v>
      </c>
      <c r="H48" s="16">
        <v>19520</v>
      </c>
      <c r="I48" s="16">
        <v>139</v>
      </c>
      <c r="J48" s="26">
        <f t="shared" si="2"/>
        <v>29378</v>
      </c>
      <c r="K48" s="55">
        <f t="shared" si="2"/>
        <v>199</v>
      </c>
    </row>
    <row r="49" spans="2:11" ht="34.5" customHeight="1" thickBot="1">
      <c r="B49" s="133" t="s">
        <v>18</v>
      </c>
      <c r="C49" s="134"/>
      <c r="D49" s="17">
        <v>534</v>
      </c>
      <c r="E49" s="42">
        <v>29</v>
      </c>
      <c r="F49" s="19">
        <v>2939</v>
      </c>
      <c r="G49" s="19">
        <v>75</v>
      </c>
      <c r="H49" s="19">
        <v>6326</v>
      </c>
      <c r="I49" s="19">
        <v>524</v>
      </c>
      <c r="J49" s="27">
        <f t="shared" si="2"/>
        <v>9799</v>
      </c>
      <c r="K49" s="56">
        <f t="shared" si="2"/>
        <v>628</v>
      </c>
    </row>
    <row r="51" spans="2:3" ht="17.25">
      <c r="B51" s="57" t="s">
        <v>44</v>
      </c>
      <c r="C51" s="43" t="s">
        <v>45</v>
      </c>
    </row>
    <row r="52" spans="2:3" ht="17.25">
      <c r="B52" s="43"/>
      <c r="C52" s="43"/>
    </row>
  </sheetData>
  <sheetProtection/>
  <mergeCells count="71">
    <mergeCell ref="B48:C48"/>
    <mergeCell ref="B49:C49"/>
    <mergeCell ref="F41:G41"/>
    <mergeCell ref="H41:I41"/>
    <mergeCell ref="B44:C44"/>
    <mergeCell ref="B45:C45"/>
    <mergeCell ref="B46:C46"/>
    <mergeCell ref="B47:C47"/>
    <mergeCell ref="B35:C35"/>
    <mergeCell ref="B36:C36"/>
    <mergeCell ref="B37:C37"/>
    <mergeCell ref="B39:C42"/>
    <mergeCell ref="D39:K39"/>
    <mergeCell ref="D40:E40"/>
    <mergeCell ref="F40:G40"/>
    <mergeCell ref="H40:I40"/>
    <mergeCell ref="J40:K41"/>
    <mergeCell ref="D41:E41"/>
    <mergeCell ref="B32:C32"/>
    <mergeCell ref="B33:C33"/>
    <mergeCell ref="B34:C34"/>
    <mergeCell ref="B27:C30"/>
    <mergeCell ref="D27:O27"/>
    <mergeCell ref="D28:E28"/>
    <mergeCell ref="F28:G28"/>
    <mergeCell ref="H28:I28"/>
    <mergeCell ref="J28:K28"/>
    <mergeCell ref="L28:M28"/>
    <mergeCell ref="B25:C25"/>
    <mergeCell ref="N28:O29"/>
    <mergeCell ref="D29:E29"/>
    <mergeCell ref="F29:G29"/>
    <mergeCell ref="H29:I29"/>
    <mergeCell ref="J29:K29"/>
    <mergeCell ref="L29:M29"/>
    <mergeCell ref="D15:K15"/>
    <mergeCell ref="B20:C20"/>
    <mergeCell ref="B21:C21"/>
    <mergeCell ref="B22:C22"/>
    <mergeCell ref="B23:C23"/>
    <mergeCell ref="B24:C24"/>
    <mergeCell ref="D16:E16"/>
    <mergeCell ref="F16:G16"/>
    <mergeCell ref="H16:I16"/>
    <mergeCell ref="B15:C18"/>
    <mergeCell ref="L16:M17"/>
    <mergeCell ref="D17:E17"/>
    <mergeCell ref="F17:G17"/>
    <mergeCell ref="H17:I17"/>
    <mergeCell ref="J16:K17"/>
    <mergeCell ref="B9:C9"/>
    <mergeCell ref="B10:C10"/>
    <mergeCell ref="B11:C11"/>
    <mergeCell ref="B12:C12"/>
    <mergeCell ref="B13:C13"/>
    <mergeCell ref="D5:E5"/>
    <mergeCell ref="F5:G5"/>
    <mergeCell ref="H5:I5"/>
    <mergeCell ref="J5:K5"/>
    <mergeCell ref="L5:M5"/>
    <mergeCell ref="B8:C8"/>
    <mergeCell ref="D3:O3"/>
    <mergeCell ref="N4:O4"/>
    <mergeCell ref="N5:O5"/>
    <mergeCell ref="B1:O1"/>
    <mergeCell ref="B3:C6"/>
    <mergeCell ref="D4:E4"/>
    <mergeCell ref="F4:G4"/>
    <mergeCell ref="H4:I4"/>
    <mergeCell ref="J4:K4"/>
    <mergeCell ref="L4:M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2018-02-09T07:22:29Z</dcterms:created>
  <dcterms:modified xsi:type="dcterms:W3CDTF">2018-02-09T07:22:33Z</dcterms:modified>
  <cp:category/>
  <cp:version/>
  <cp:contentType/>
  <cp:contentStatus/>
</cp:coreProperties>
</file>