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50" tabRatio="784" activeTab="0"/>
  </bookViews>
  <sheets>
    <sheet name="9(1)たばこ税" sheetId="1" r:id="rId1"/>
    <sheet name="9(2)(3)たばこ税" sheetId="2" r:id="rId2"/>
    <sheet name="10(1)揮発油税" sheetId="3" r:id="rId3"/>
    <sheet name="10(3)(4)揮発油税" sheetId="4" r:id="rId4"/>
    <sheet name="10(5)揮発油税" sheetId="5" r:id="rId5"/>
    <sheet name="11(1)(2)航空機燃料税" sheetId="6" r:id="rId6"/>
    <sheet name="12(1)(2)(3)(4)石油ガス税" sheetId="7" r:id="rId7"/>
    <sheet name="13(1)(2)石油石炭税" sheetId="8" r:id="rId8"/>
    <sheet name="13(3)(4)石油石炭税" sheetId="9" r:id="rId9"/>
    <sheet name="14(1)(2)印紙税" sheetId="10" r:id="rId10"/>
    <sheet name="15(1)(2)電源開発促進税" sheetId="11" r:id="rId11"/>
  </sheets>
  <externalReferences>
    <externalReference r:id="rId14"/>
    <externalReference r:id="rId15"/>
    <externalReference r:id="rId16"/>
    <externalReference r:id="rId17"/>
  </externalReferences>
  <definedNames>
    <definedName name="_0局・県別データ">#REF!</definedName>
    <definedName name="_1_00結果表">'[1]東京:全国'!$A$2:$I$37</definedName>
    <definedName name="_2_24印紙税表">#REF!</definedName>
    <definedName name="_3_25揮発油税表">#REF!</definedName>
    <definedName name="_xlfn.COMPOUNDVALUE" hidden="1">#NAME?</definedName>
    <definedName name="00結果表">'[1]東京:全国'!$A$2:$I$37</definedName>
    <definedName name="24印紙税表">#REF!</definedName>
    <definedName name="25揮発油税表">#REF!</definedName>
    <definedName name="28航燃税表">'11(1)(2)航空機燃料税'!$A$3:$F$48</definedName>
    <definedName name="KSK分">'[1]東京:全国'!#REF!</definedName>
    <definedName name="_xlnm.Print_Area" localSheetId="2">'10(1)揮発油税'!$A$1:$I$54</definedName>
    <definedName name="_xlnm.Print_Area" localSheetId="3">'10(3)(4)揮発油税'!$A$1:$J$66</definedName>
    <definedName name="_xlnm.Print_Area" localSheetId="4">'10(5)揮発油税'!$A$1:$I$41</definedName>
    <definedName name="_xlnm.Print_Area" localSheetId="5">'11(1)(2)航空機燃料税'!$A$1:$F$49</definedName>
    <definedName name="_xlnm.Print_Area" localSheetId="6">'12(1)(2)(3)(4)石油ガス税'!$A$1:$J$99</definedName>
    <definedName name="_xlnm.Print_Area" localSheetId="7">'13(1)(2)石油石炭税'!$A$1:$G$51</definedName>
    <definedName name="_xlnm.Print_Area" localSheetId="8">'13(3)(4)石油石炭税'!$A$1:$J$33</definedName>
    <definedName name="_xlnm.Print_Area" localSheetId="10">'15(1)(2)電源開発促進税'!$A$1:$G$39</definedName>
    <definedName name="_xlnm.Print_Titles">#N/A</definedName>
    <definedName name="テスト">#REF!</definedName>
    <definedName name="テストｔ">#REF!</definedName>
    <definedName name="テストえ">#REF!</definedName>
    <definedName name="県別表印紙">#REF!</definedName>
    <definedName name="県別表揮発油">#REF!</definedName>
    <definedName name="速報たばこ税２">#REF!</definedName>
    <definedName name="速報印紙税">#REF!</definedName>
    <definedName name="速報電源開発">#REF!</definedName>
    <definedName name="速報都道府県別表">#REF!</definedName>
  </definedNames>
  <calcPr fullCalcOnLoad="1"/>
</workbook>
</file>

<file path=xl/sharedStrings.xml><?xml version="1.0" encoding="utf-8"?>
<sst xmlns="http://schemas.openxmlformats.org/spreadsheetml/2006/main" count="956" uniqueCount="613">
  <si>
    <t xml:space="preserve">              Statistics of exemption</t>
  </si>
  <si>
    <t xml:space="preserve">              Number of related sites</t>
  </si>
  <si>
    <t>Person</t>
  </si>
  <si>
    <t>9   Tobacco Tax and Special Tobacco Surtax</t>
  </si>
  <si>
    <r>
      <t xml:space="preserve">国　　　税　　　庁
</t>
    </r>
    <r>
      <rPr>
        <sz val="6"/>
        <rFont val="Century"/>
        <family val="1"/>
      </rPr>
      <t>National Tax Agency</t>
    </r>
  </si>
  <si>
    <r>
      <t xml:space="preserve">税　　　　額
</t>
    </r>
    <r>
      <rPr>
        <sz val="6"/>
        <rFont val="Century"/>
        <family val="1"/>
      </rPr>
      <t>Amount of tax</t>
    </r>
  </si>
  <si>
    <t>Thousand</t>
  </si>
  <si>
    <t>Amount of tax for goods 
in stock</t>
  </si>
  <si>
    <t>加算税</t>
  </si>
  <si>
    <t>　 過少申告</t>
  </si>
  <si>
    <t>　 無申告</t>
  </si>
  <si>
    <t xml:space="preserve"> 人</t>
  </si>
  <si>
    <t>９　たばこ税及びたばこ特別税</t>
  </si>
  <si>
    <t xml:space="preserve">            Statistics of exemption</t>
  </si>
  <si>
    <t>紙巻たばこ</t>
  </si>
  <si>
    <t>Cigarette</t>
  </si>
  <si>
    <t>Regular tax rate</t>
  </si>
  <si>
    <t>Temporary tax rate</t>
  </si>
  <si>
    <t>小　　計</t>
  </si>
  <si>
    <t>Subtotal</t>
  </si>
  <si>
    <t>パイプたばこ</t>
  </si>
  <si>
    <t>Pipe smoking tobacco</t>
  </si>
  <si>
    <t>葉巻たばこ</t>
  </si>
  <si>
    <t>Cigar</t>
  </si>
  <si>
    <t>刻みたばこ</t>
  </si>
  <si>
    <t>Shredded tobacco</t>
  </si>
  <si>
    <t>かみ用の製造たばこ</t>
  </si>
  <si>
    <t>Manufactured chewing tobacco</t>
  </si>
  <si>
    <t>かぎ用の製造たばこ</t>
  </si>
  <si>
    <t>Manufactured sniffing tobacco</t>
  </si>
  <si>
    <t>合　　　　　　計</t>
  </si>
  <si>
    <t>Total</t>
  </si>
  <si>
    <t>Number of taxpayers</t>
  </si>
  <si>
    <t>人</t>
  </si>
  <si>
    <t>Persons</t>
  </si>
  <si>
    <t>（注）税関分は含まない。</t>
  </si>
  <si>
    <t>(3)　製造場数　　　　　　　　　　</t>
  </si>
  <si>
    <t xml:space="preserve">
製　造　場</t>
  </si>
  <si>
    <t>製造たばこ製造場</t>
  </si>
  <si>
    <t>Manufacturing factories for manufactured tobacco</t>
  </si>
  <si>
    <t>原料事務所</t>
  </si>
  <si>
    <t>Others</t>
  </si>
  <si>
    <t>法定製造場</t>
  </si>
  <si>
    <t>Statutory manufacturing factories</t>
  </si>
  <si>
    <t xml:space="preserve">合　　　計 </t>
  </si>
  <si>
    <t>移出数量</t>
  </si>
  <si>
    <t>欠減控除数量</t>
  </si>
  <si>
    <t>Amount of deduction for loss of reduction</t>
  </si>
  <si>
    <t>場内消費数量</t>
  </si>
  <si>
    <t>Amount consumed in sites</t>
  </si>
  <si>
    <t>用途外使用等数量</t>
  </si>
  <si>
    <t>Amount used for unintended use</t>
  </si>
  <si>
    <t>控除税額</t>
  </si>
  <si>
    <t>Amount of deduct tax</t>
  </si>
  <si>
    <t>差　引　計</t>
  </si>
  <si>
    <t>Total after deduction</t>
  </si>
  <si>
    <t xml:space="preserve">
加算税</t>
  </si>
  <si>
    <t>過少申告</t>
  </si>
  <si>
    <t>For understatement</t>
  </si>
  <si>
    <t>無申告</t>
  </si>
  <si>
    <t>For failure to file</t>
  </si>
  <si>
    <t>課税人員</t>
  </si>
  <si>
    <t>Number of taxable taxpayers</t>
  </si>
  <si>
    <t>還付金額</t>
  </si>
  <si>
    <t>Amount of refund</t>
  </si>
  <si>
    <t>納期限延長税額</t>
  </si>
  <si>
    <t>Amount of tax subject to postponement of due date for tax payment</t>
  </si>
  <si>
    <t>(2)　税関分の課税状況</t>
  </si>
  <si>
    <r>
      <t xml:space="preserve">区　　　　　分
</t>
    </r>
    <r>
      <rPr>
        <sz val="6"/>
        <rFont val="Century"/>
        <family val="1"/>
      </rPr>
      <t>Type</t>
    </r>
  </si>
  <si>
    <r>
      <t xml:space="preserve">数　　　量
</t>
    </r>
    <r>
      <rPr>
        <sz val="6"/>
        <rFont val="Century"/>
        <family val="1"/>
      </rPr>
      <t>Volume</t>
    </r>
  </si>
  <si>
    <r>
      <t xml:space="preserve">税　　額
</t>
    </r>
    <r>
      <rPr>
        <sz val="6"/>
        <rFont val="Century"/>
        <family val="1"/>
      </rPr>
      <t>Amount of tax</t>
    </r>
  </si>
  <si>
    <t>百万円</t>
  </si>
  <si>
    <t>計</t>
  </si>
  <si>
    <t>Amoount of deduct tax</t>
  </si>
  <si>
    <t>差引計</t>
  </si>
  <si>
    <t>Defidient returns</t>
  </si>
  <si>
    <t>No returen or returen after due dat</t>
  </si>
  <si>
    <t>Amount of retund</t>
  </si>
  <si>
    <t>(3)　免除状況</t>
  </si>
  <si>
    <t>件</t>
  </si>
  <si>
    <t>Case</t>
  </si>
  <si>
    <t>未納税移出</t>
  </si>
  <si>
    <t>Non-taxable transference</t>
  </si>
  <si>
    <t>輸出免税</t>
  </si>
  <si>
    <t>Export exemption</t>
  </si>
  <si>
    <t>灯油免税</t>
  </si>
  <si>
    <t>Exemption for kerosene</t>
  </si>
  <si>
    <t>航空機燃料用</t>
  </si>
  <si>
    <t>For aviation fuel</t>
  </si>
  <si>
    <t>For gas</t>
  </si>
  <si>
    <t>For others</t>
  </si>
  <si>
    <t>For stationary trrops</t>
  </si>
  <si>
    <t>For foreign government offices</t>
  </si>
  <si>
    <t>Note: Figures for customhouse are not included.</t>
  </si>
  <si>
    <t>(4)　関係場数</t>
  </si>
  <si>
    <t>場　　　数</t>
  </si>
  <si>
    <t>Number of sites</t>
  </si>
  <si>
    <t xml:space="preserve">
製造場</t>
  </si>
  <si>
    <t>製油所</t>
  </si>
  <si>
    <t>Oil refineries</t>
  </si>
  <si>
    <t>天然揮発油製造場</t>
  </si>
  <si>
    <t>Natural volatile oil refineries</t>
  </si>
  <si>
    <t>廃油再生工場</t>
  </si>
  <si>
    <t>Waste oil recycling facilities</t>
  </si>
  <si>
    <t>その他</t>
  </si>
  <si>
    <t>ガス工場</t>
  </si>
  <si>
    <t>Gas plant</t>
  </si>
  <si>
    <t>特定石油化学製品製造場</t>
  </si>
  <si>
    <t>Manufacturing plants of specified petrochemicals</t>
  </si>
  <si>
    <t>未納税蔵置場</t>
  </si>
  <si>
    <t>Non-taxable warehousing sites</t>
  </si>
  <si>
    <t>特定石油化学製品蔵置場</t>
  </si>
  <si>
    <t>Warehousing site of specified petrochemicals</t>
  </si>
  <si>
    <t>航空用揮</t>
  </si>
  <si>
    <t>発電等用揮</t>
  </si>
  <si>
    <t>For electric power generation, etc.</t>
  </si>
  <si>
    <t>ゴム用揮</t>
  </si>
  <si>
    <t>For rubber</t>
  </si>
  <si>
    <t>塗料用揮</t>
  </si>
  <si>
    <t>For paint</t>
  </si>
  <si>
    <t>ﾉﾙﾏﾙﾊﾟﾗﾌｨﾝ用揮</t>
  </si>
  <si>
    <t>For normal paraffin</t>
  </si>
  <si>
    <t>印刷用インキ用揮</t>
  </si>
  <si>
    <t>For printing ink</t>
  </si>
  <si>
    <t>接着剤用揮</t>
  </si>
  <si>
    <t>For adhesive agent</t>
  </si>
  <si>
    <t>洗浄用又は離型用揮</t>
  </si>
  <si>
    <t>For cleansing or for mold release</t>
  </si>
  <si>
    <t>特定石油化学製品使用場</t>
  </si>
  <si>
    <t>Facilities using specified petrochemicals</t>
  </si>
  <si>
    <t>駐留軍等用免税使用場指定店舗</t>
  </si>
  <si>
    <t>Designated shops as sites providing non-taxables for stationary trrops</t>
  </si>
  <si>
    <t>外国公館等用指定給油所</t>
  </si>
  <si>
    <t>Designated filling stations as sites for foreign government offices</t>
  </si>
  <si>
    <t>合　　　　　　　　計</t>
  </si>
  <si>
    <r>
      <t>　　　区</t>
    </r>
    <r>
      <rPr>
        <sz val="8"/>
        <rFont val="Century"/>
        <family val="1"/>
      </rPr>
      <t xml:space="preserve">  </t>
    </r>
    <r>
      <rPr>
        <sz val="8"/>
        <rFont val="ＭＳ 明朝"/>
        <family val="1"/>
      </rPr>
      <t>分
　</t>
    </r>
    <r>
      <rPr>
        <sz val="8"/>
        <rFont val="Century"/>
        <family val="1"/>
      </rPr>
      <t xml:space="preserve">       </t>
    </r>
    <r>
      <rPr>
        <sz val="8"/>
        <rFont val="ＭＳ 明朝"/>
        <family val="1"/>
      </rPr>
      <t>　</t>
    </r>
    <r>
      <rPr>
        <sz val="5"/>
        <rFont val="Century"/>
        <family val="1"/>
      </rPr>
      <t xml:space="preserve">Type
</t>
    </r>
    <r>
      <rPr>
        <sz val="8"/>
        <rFont val="Century"/>
        <family val="1"/>
      </rPr>
      <t xml:space="preserve">
</t>
    </r>
    <r>
      <rPr>
        <sz val="8"/>
        <rFont val="ＭＳ 明朝"/>
        <family val="1"/>
      </rPr>
      <t xml:space="preserve">国税局
</t>
    </r>
    <r>
      <rPr>
        <sz val="6"/>
        <rFont val="Century"/>
        <family val="1"/>
      </rPr>
      <t>Regional
Taxation
Bureau</t>
    </r>
  </si>
  <si>
    <t>11 航空機燃料税</t>
  </si>
  <si>
    <t>(1)　課税状況</t>
  </si>
  <si>
    <t>区          分</t>
  </si>
  <si>
    <t>Type</t>
  </si>
  <si>
    <t>Volume</t>
  </si>
  <si>
    <t>Amount of tax</t>
  </si>
  <si>
    <t>(In site)</t>
  </si>
  <si>
    <t>Weight</t>
  </si>
  <si>
    <t>(1)　課税状況</t>
  </si>
  <si>
    <t>区        分</t>
  </si>
  <si>
    <t>数    量</t>
  </si>
  <si>
    <t>税    額</t>
  </si>
  <si>
    <t>Type</t>
  </si>
  <si>
    <t>Volume</t>
  </si>
  <si>
    <t>Amount of tax</t>
  </si>
  <si>
    <t>Million yen</t>
  </si>
  <si>
    <t>Gaseous hydrocarbon</t>
  </si>
  <si>
    <t>Coal</t>
  </si>
  <si>
    <t>区　　　　分</t>
  </si>
  <si>
    <t>件　　数</t>
  </si>
  <si>
    <t>数　　量</t>
  </si>
  <si>
    <t>Number of cases</t>
  </si>
  <si>
    <t>Exemption for stationary trrops</t>
  </si>
  <si>
    <t xml:space="preserve"> Crude oil</t>
  </si>
  <si>
    <t>特例承認に係る納税地</t>
  </si>
  <si>
    <t>Places for tax payment approved for special treatment</t>
  </si>
  <si>
    <t>Other places for tax payment</t>
  </si>
  <si>
    <t>Extracting sites for private use</t>
  </si>
  <si>
    <r>
      <t xml:space="preserve"> 14</t>
    </r>
    <r>
      <rPr>
        <sz val="8"/>
        <rFont val="ＭＳ Ｐ明朝"/>
        <family val="1"/>
      </rPr>
      <t>　</t>
    </r>
    <r>
      <rPr>
        <sz val="8"/>
        <rFont val="Century"/>
        <family val="1"/>
      </rPr>
      <t xml:space="preserve"> Stamp Tax</t>
    </r>
  </si>
  <si>
    <t>Tax seal stamping</t>
  </si>
  <si>
    <t>Payment by the use of stamp tax payment instrument</t>
  </si>
  <si>
    <t>Format display</t>
  </si>
  <si>
    <t>Payment at a certain time by discount bankbook</t>
  </si>
  <si>
    <t xml:space="preserve">免税揮発油使用場
</t>
  </si>
  <si>
    <t>区        分</t>
  </si>
  <si>
    <t>重    量</t>
  </si>
  <si>
    <t>税    額</t>
  </si>
  <si>
    <t>t</t>
  </si>
  <si>
    <t>控    除    税    額</t>
  </si>
  <si>
    <t>Amount of deduct tax</t>
  </si>
  <si>
    <t>差       引       計</t>
  </si>
  <si>
    <t>Total after deduction</t>
  </si>
  <si>
    <t>過少申告</t>
  </si>
  <si>
    <t>無 申 告</t>
  </si>
  <si>
    <t>課    税    人    員</t>
  </si>
  <si>
    <t>納 期 限 延 長 税 額</t>
  </si>
  <si>
    <t>輸出免税</t>
  </si>
  <si>
    <t>原料用</t>
  </si>
  <si>
    <t>熱源用</t>
  </si>
  <si>
    <t>駐留軍用免税</t>
  </si>
  <si>
    <t>その他</t>
  </si>
  <si>
    <t>Others</t>
  </si>
  <si>
    <t>Total</t>
  </si>
  <si>
    <t>場    数</t>
  </si>
  <si>
    <t>Type</t>
  </si>
  <si>
    <t>場</t>
  </si>
  <si>
    <t>営業用スタンド</t>
  </si>
  <si>
    <t>自家用スタンド</t>
  </si>
  <si>
    <t>そ     の     他</t>
  </si>
  <si>
    <t>合            計</t>
  </si>
  <si>
    <t>原  料  用</t>
  </si>
  <si>
    <t>熱  源  用</t>
  </si>
  <si>
    <t>国税局</t>
  </si>
  <si>
    <t>移出重量</t>
  </si>
  <si>
    <t>税  額</t>
  </si>
  <si>
    <t>課税人員</t>
  </si>
  <si>
    <t>関係場数</t>
  </si>
  <si>
    <t>人</t>
  </si>
  <si>
    <t>関東信越</t>
  </si>
  <si>
    <t>原          油</t>
  </si>
  <si>
    <t>石  油  製  品</t>
  </si>
  <si>
    <t>ガス状炭化水素</t>
  </si>
  <si>
    <t>控  除  税  額</t>
  </si>
  <si>
    <t>差    引    計</t>
  </si>
  <si>
    <t>合          計</t>
  </si>
  <si>
    <t>課  税  人  員</t>
  </si>
  <si>
    <t>還  付  金  額</t>
  </si>
  <si>
    <t>納期限延長税額</t>
  </si>
  <si>
    <t>区          分</t>
  </si>
  <si>
    <t>原        油</t>
  </si>
  <si>
    <t>その他の納税地</t>
  </si>
  <si>
    <t>未納税蔵置場</t>
  </si>
  <si>
    <t>自家用採取場所</t>
  </si>
  <si>
    <t>重</t>
  </si>
  <si>
    <t>納税人員</t>
  </si>
  <si>
    <t>税印押なつ</t>
  </si>
  <si>
    <t>印紙税納付計器の使用によるもの</t>
  </si>
  <si>
    <t>書式表示</t>
  </si>
  <si>
    <t>預金通帳の一定時納付によるもの</t>
  </si>
  <si>
    <t>充当税額</t>
  </si>
  <si>
    <t>差引計</t>
  </si>
  <si>
    <t>無申告</t>
  </si>
  <si>
    <t>過怠税</t>
  </si>
  <si>
    <t>還付金額</t>
  </si>
  <si>
    <t>設置者数</t>
  </si>
  <si>
    <t>設置台数</t>
  </si>
  <si>
    <t>数      量</t>
  </si>
  <si>
    <t>税      額</t>
  </si>
  <si>
    <t>従量料金制の供給販売電気</t>
  </si>
  <si>
    <t>定額料金制の供給販売電気</t>
  </si>
  <si>
    <t>計量自家使用販売電気</t>
  </si>
  <si>
    <t>推計自家使用販売電気</t>
  </si>
  <si>
    <t>過  少  申  告</t>
  </si>
  <si>
    <t>無    申    告</t>
  </si>
  <si>
    <t>Amount of shipment</t>
  </si>
  <si>
    <t>人</t>
  </si>
  <si>
    <t>百万円</t>
  </si>
  <si>
    <t>（注）税関分は含まない。</t>
  </si>
  <si>
    <t>件</t>
  </si>
  <si>
    <t>石油化学用免税</t>
  </si>
  <si>
    <t>Exemption for the use in petrochemical industries</t>
  </si>
  <si>
    <t>農林漁業用免税</t>
  </si>
  <si>
    <t>Exemption for the use in agriculture, forestry and fishery</t>
  </si>
  <si>
    <t>駐留軍用免税</t>
  </si>
  <si>
    <t>合　　　　計</t>
  </si>
  <si>
    <t>税      額</t>
  </si>
  <si>
    <t>Amount of tax appropriated</t>
  </si>
  <si>
    <t xml:space="preserve">
加算税</t>
  </si>
  <si>
    <t>（注）この表は、「(1)課税状況」の累年比較を示したものである。</t>
  </si>
  <si>
    <t xml:space="preserve">
販売電気の電力量</t>
  </si>
  <si>
    <t xml:space="preserve">
加算税</t>
  </si>
  <si>
    <t>計</t>
  </si>
  <si>
    <t>区　　　分</t>
  </si>
  <si>
    <t>人　　　数</t>
  </si>
  <si>
    <t>人</t>
  </si>
  <si>
    <t xml:space="preserve">Manufactured sniffing tobacco </t>
  </si>
  <si>
    <t>手持品課税額</t>
  </si>
  <si>
    <r>
      <t>合計税額</t>
    </r>
  </si>
  <si>
    <t>Amount of tax deducted</t>
  </si>
  <si>
    <t>Total amount of tax</t>
  </si>
  <si>
    <r>
      <t>差引税額</t>
    </r>
  </si>
  <si>
    <t>Amount of tax after deduction</t>
  </si>
  <si>
    <t>本則税率</t>
  </si>
  <si>
    <t>暫定税率</t>
  </si>
  <si>
    <t>千本</t>
  </si>
  <si>
    <r>
      <t xml:space="preserve">区　　　　　　　　分
</t>
    </r>
    <r>
      <rPr>
        <sz val="6"/>
        <rFont val="Century"/>
        <family val="1"/>
      </rPr>
      <t>Type</t>
    </r>
  </si>
  <si>
    <r>
      <t xml:space="preserve">課税標準数量
</t>
    </r>
    <r>
      <rPr>
        <sz val="6"/>
        <rFont val="Century"/>
        <family val="1"/>
      </rPr>
      <t>Quantity as tax base</t>
    </r>
  </si>
  <si>
    <t>(2)　免除状況</t>
  </si>
  <si>
    <r>
      <t xml:space="preserve">区　　　分
</t>
    </r>
    <r>
      <rPr>
        <sz val="6"/>
        <rFont val="Century"/>
        <family val="1"/>
      </rPr>
      <t>Type</t>
    </r>
  </si>
  <si>
    <r>
      <t xml:space="preserve">未　納　税
</t>
    </r>
    <r>
      <rPr>
        <sz val="6"/>
        <rFont val="Century"/>
        <family val="1"/>
      </rPr>
      <t>Non-taxable transference</t>
    </r>
  </si>
  <si>
    <r>
      <t xml:space="preserve">輸　出　免　税
</t>
    </r>
    <r>
      <rPr>
        <sz val="6"/>
        <rFont val="Century"/>
        <family val="1"/>
      </rPr>
      <t>Export exemption</t>
    </r>
  </si>
  <si>
    <r>
      <t xml:space="preserve">そ　の　他
</t>
    </r>
    <r>
      <rPr>
        <sz val="6"/>
        <rFont val="Century"/>
        <family val="1"/>
      </rPr>
      <t>Others</t>
    </r>
  </si>
  <si>
    <t>人　　　　　　員</t>
  </si>
  <si>
    <t>数　　　量</t>
  </si>
  <si>
    <t>税　　　額</t>
  </si>
  <si>
    <t>(2)　課税人員</t>
  </si>
  <si>
    <t>計</t>
  </si>
  <si>
    <r>
      <t xml:space="preserve">税　　　額
</t>
    </r>
    <r>
      <rPr>
        <sz val="6"/>
        <rFont val="Century"/>
        <family val="1"/>
      </rPr>
      <t>Amount of tax</t>
    </r>
  </si>
  <si>
    <r>
      <t xml:space="preserve">計
</t>
    </r>
    <r>
      <rPr>
        <sz val="6"/>
        <rFont val="Century"/>
        <family val="1"/>
      </rPr>
      <t>Total</t>
    </r>
  </si>
  <si>
    <t>百万円</t>
  </si>
  <si>
    <t>数　　　　　量</t>
  </si>
  <si>
    <t>税　　　　　額</t>
  </si>
  <si>
    <t>Amount of receiving</t>
  </si>
  <si>
    <t>沖縄路線航空機に係る軽減</t>
  </si>
  <si>
    <t>特定離島路線航空機に係る軽減</t>
  </si>
  <si>
    <t>うち軽減税率</t>
  </si>
  <si>
    <r>
      <t xml:space="preserve">移出数量
</t>
    </r>
    <r>
      <rPr>
        <sz val="6"/>
        <rFont val="Century"/>
        <family val="1"/>
      </rPr>
      <t>Volume of shipment</t>
    </r>
  </si>
  <si>
    <r>
      <t xml:space="preserve">欠減控除数量
</t>
    </r>
    <r>
      <rPr>
        <sz val="5.5"/>
        <rFont val="Century"/>
        <family val="1"/>
      </rPr>
      <t>Volume of deduction for loss of reduction</t>
    </r>
  </si>
  <si>
    <r>
      <t xml:space="preserve">場　　　内
消費数量等
</t>
    </r>
    <r>
      <rPr>
        <sz val="5.5"/>
        <rFont val="Century"/>
        <family val="1"/>
      </rPr>
      <t>Volume consumed in sites,etc.</t>
    </r>
  </si>
  <si>
    <r>
      <t xml:space="preserve">免除数量
</t>
    </r>
    <r>
      <rPr>
        <sz val="6"/>
        <rFont val="Century"/>
        <family val="1"/>
      </rPr>
      <t>Volume of Exemption</t>
    </r>
  </si>
  <si>
    <r>
      <t xml:space="preserve">数　　　　　　　　　量
</t>
    </r>
    <r>
      <rPr>
        <sz val="6"/>
        <rFont val="Century"/>
        <family val="1"/>
      </rPr>
      <t>Volume</t>
    </r>
  </si>
  <si>
    <t>（単位：場）</t>
  </si>
  <si>
    <t xml:space="preserve">その他
</t>
  </si>
  <si>
    <t>Million yen</t>
  </si>
  <si>
    <t>資料：消費税室調</t>
  </si>
  <si>
    <t>13 石油石炭税</t>
  </si>
  <si>
    <t>石炭</t>
  </si>
  <si>
    <t>(5)　国税局別の課税状況</t>
  </si>
  <si>
    <t>Number of taxed taxpayers</t>
  </si>
  <si>
    <r>
      <t>(単位：百万本）</t>
    </r>
    <r>
      <rPr>
        <sz val="6"/>
        <rFont val="ＭＳ 明朝"/>
        <family val="1"/>
      </rPr>
      <t xml:space="preserve">
（</t>
    </r>
    <r>
      <rPr>
        <sz val="6"/>
        <rFont val="Century"/>
        <family val="1"/>
      </rPr>
      <t>In million pieces</t>
    </r>
    <r>
      <rPr>
        <sz val="6"/>
        <rFont val="ＭＳ 明朝"/>
        <family val="1"/>
      </rPr>
      <t>）</t>
    </r>
  </si>
  <si>
    <t>Regional leaf tabacco procuring office</t>
  </si>
  <si>
    <t>（注）この表は、「(1)課税状況」、「(3)免除状況」、「(4)関係場数」を国税局別に示したものである。</t>
  </si>
  <si>
    <r>
      <t xml:space="preserve">納　　税　　地　　数
</t>
    </r>
    <r>
      <rPr>
        <sz val="6"/>
        <rFont val="Century"/>
        <family val="1"/>
      </rPr>
      <t>Number of taxable sites</t>
    </r>
  </si>
  <si>
    <r>
      <t xml:space="preserve">税　　　関　　　分
</t>
    </r>
    <r>
      <rPr>
        <sz val="6"/>
        <rFont val="Century"/>
        <family val="1"/>
      </rPr>
      <t>Customhouse</t>
    </r>
  </si>
  <si>
    <r>
      <t xml:space="preserve">関係場数
</t>
    </r>
    <r>
      <rPr>
        <sz val="6"/>
        <rFont val="Century"/>
        <family val="1"/>
      </rPr>
      <t>Number of 
related factories,etc.</t>
    </r>
  </si>
  <si>
    <t>（単位：場）</t>
  </si>
  <si>
    <t>Site</t>
  </si>
  <si>
    <r>
      <t xml:space="preserve"> 13</t>
    </r>
    <r>
      <rPr>
        <sz val="8"/>
        <rFont val="ＭＳ Ｐ明朝"/>
        <family val="1"/>
      </rPr>
      <t>　</t>
    </r>
    <r>
      <rPr>
        <sz val="8"/>
        <rFont val="Century"/>
        <family val="1"/>
      </rPr>
      <t>Petroleum and Coal Tax</t>
    </r>
  </si>
  <si>
    <t>発電等用</t>
  </si>
  <si>
    <t>ゴム用</t>
  </si>
  <si>
    <t>塗料用</t>
  </si>
  <si>
    <t>ノルマルパラフィン用</t>
  </si>
  <si>
    <t>印刷用インキ用</t>
  </si>
  <si>
    <t>接着剤用</t>
  </si>
  <si>
    <t>洗浄用又は離型用</t>
  </si>
  <si>
    <t>駐留軍用</t>
  </si>
  <si>
    <t>外国公館等用</t>
  </si>
  <si>
    <t>（注）この表は、「(1)課税状況」、「(3)関係場数」を国税局別に示したものである。</t>
  </si>
  <si>
    <t xml:space="preserve">     Statistics of taxation</t>
  </si>
  <si>
    <t xml:space="preserve">             Statistics of taxation</t>
  </si>
  <si>
    <t xml:space="preserve">    Statistics of taxation for custom house</t>
  </si>
  <si>
    <t>Total</t>
  </si>
  <si>
    <t>　ガス用</t>
  </si>
  <si>
    <t>　その他</t>
  </si>
  <si>
    <t>15 電源開発促進税</t>
  </si>
  <si>
    <t>(1)　課税状況</t>
  </si>
  <si>
    <t>Type</t>
  </si>
  <si>
    <t>Volume</t>
  </si>
  <si>
    <t>Amount of tax</t>
  </si>
  <si>
    <t>百万円</t>
  </si>
  <si>
    <t>Million yen</t>
  </si>
  <si>
    <t>Electricity sold  by mater rate supply</t>
  </si>
  <si>
    <t>Electricity sold  by flat rate supply</t>
  </si>
  <si>
    <t>Actual watt hours of electricity sold  for private use</t>
  </si>
  <si>
    <t>Estimated watt hours of electricity sold  for private use</t>
  </si>
  <si>
    <t>Subtotal</t>
  </si>
  <si>
    <t>For understatement</t>
  </si>
  <si>
    <t>For failure to file</t>
  </si>
  <si>
    <t>For fraud case</t>
  </si>
  <si>
    <t>課  税  人  員</t>
  </si>
  <si>
    <t>Number of taxpayers</t>
  </si>
  <si>
    <r>
      <t>　　　</t>
    </r>
    <r>
      <rPr>
        <sz val="7"/>
        <rFont val="Century"/>
        <family val="1"/>
      </rPr>
      <t xml:space="preserve">    </t>
    </r>
    <r>
      <rPr>
        <sz val="7"/>
        <rFont val="ＭＳ Ｐ明朝"/>
        <family val="1"/>
      </rPr>
      <t>　</t>
    </r>
    <r>
      <rPr>
        <sz val="7"/>
        <rFont val="Century"/>
        <family val="1"/>
      </rPr>
      <t>Number of taxpayers</t>
    </r>
  </si>
  <si>
    <t>Number of suppliers</t>
  </si>
  <si>
    <t>Person</t>
  </si>
  <si>
    <t>Total after deduction</t>
  </si>
  <si>
    <t>For understatement</t>
  </si>
  <si>
    <t>For failure to file</t>
  </si>
  <si>
    <t>For fraud case</t>
  </si>
  <si>
    <t>Delinquency tax</t>
  </si>
  <si>
    <t>Amount of refund</t>
  </si>
  <si>
    <t>Number of taxpayers who install the instrument</t>
  </si>
  <si>
    <t>Number of instruments installed</t>
  </si>
  <si>
    <r>
      <t xml:space="preserve">Note:     In principle, stamp tax is paid by equivalent amount of revenue stamps affixed to dovuments such as certificates, bankbooks and so on.
         However, in certain cases, such as when many taxable documents like share certificates and bonds are issued repeatedly , taxpayers may
         pay the tax in cash exceptionally to avoid the labor of affixing revenue stamps. 
</t>
    </r>
    <r>
      <rPr>
        <sz val="7"/>
        <rFont val="ＭＳ Ｐ明朝"/>
        <family val="1"/>
      </rPr>
      <t>　　　　</t>
    </r>
    <r>
      <rPr>
        <sz val="7"/>
        <rFont val="Century"/>
        <family val="1"/>
      </rPr>
      <t xml:space="preserve">    In such cases, </t>
    </r>
    <r>
      <rPr>
        <sz val="7"/>
        <rFont val="ＭＳ Ｐ明朝"/>
        <family val="1"/>
      </rPr>
      <t>①</t>
    </r>
    <r>
      <rPr>
        <sz val="7"/>
        <rFont val="Century"/>
        <family val="1"/>
      </rPr>
      <t xml:space="preserve"> Marking taxable documents according to the format provided by the government is called “format display”. </t>
    </r>
    <r>
      <rPr>
        <sz val="7"/>
        <rFont val="ＭＳ Ｐ明朝"/>
        <family val="1"/>
      </rPr>
      <t>②</t>
    </r>
    <r>
      <rPr>
        <sz val="7"/>
        <rFont val="Century"/>
        <family val="1"/>
      </rPr>
      <t xml:space="preserve"> Having
</t>
    </r>
    <r>
      <rPr>
        <sz val="7"/>
        <rFont val="ＭＳ Ｐ明朝"/>
        <family val="1"/>
      </rPr>
      <t>　　　　</t>
    </r>
    <r>
      <rPr>
        <sz val="7"/>
        <rFont val="Century"/>
        <family val="1"/>
      </rPr>
      <t xml:space="preserve">tax seals stamped is called “tax seal stamping”. </t>
    </r>
  </si>
  <si>
    <t>(2)　課税状況の累年比較</t>
  </si>
  <si>
    <r>
      <t xml:space="preserve">区      分
</t>
    </r>
    <r>
      <rPr>
        <sz val="6"/>
        <rFont val="Century"/>
        <family val="1"/>
      </rPr>
      <t>Type</t>
    </r>
  </si>
  <si>
    <t>印紙税納付
計器使用分</t>
  </si>
  <si>
    <t>預金通帳の
一定時納付</t>
  </si>
  <si>
    <t>Tax seal stamping</t>
  </si>
  <si>
    <t>Payment by the use of stamp tax payment instrument</t>
  </si>
  <si>
    <t>Payment at a certain time by discount bankbook</t>
  </si>
  <si>
    <t>Million yen</t>
  </si>
  <si>
    <t>Person</t>
  </si>
  <si>
    <t>Crude oil</t>
  </si>
  <si>
    <t>Petroleum product</t>
  </si>
  <si>
    <t>Gaseous hydrocarbon</t>
  </si>
  <si>
    <t>Coal</t>
  </si>
  <si>
    <t>Total</t>
  </si>
  <si>
    <t xml:space="preserve">加算税
</t>
  </si>
  <si>
    <t>For understatement</t>
  </si>
  <si>
    <t>For failure to file</t>
  </si>
  <si>
    <t>Total</t>
  </si>
  <si>
    <t>Number of taxpayers</t>
  </si>
  <si>
    <t>Amount of refund</t>
  </si>
  <si>
    <t>Amount of tax subject to postponement of due date for tax payment</t>
  </si>
  <si>
    <t>Note: Figures for customhouse are not included.</t>
  </si>
  <si>
    <t>(2)　税関分の課税状況</t>
  </si>
  <si>
    <t>数     量</t>
  </si>
  <si>
    <t>税     額</t>
  </si>
  <si>
    <t>Type</t>
  </si>
  <si>
    <t>Volume</t>
  </si>
  <si>
    <t>Amount of tax</t>
  </si>
  <si>
    <t>Number of taxpaers</t>
  </si>
  <si>
    <t>移    出    重    量</t>
  </si>
  <si>
    <t>Amount of shipment</t>
  </si>
  <si>
    <t xml:space="preserve">
加算税</t>
  </si>
  <si>
    <t>合            計</t>
  </si>
  <si>
    <t>(2)　免除状況</t>
  </si>
  <si>
    <t>件　　数</t>
  </si>
  <si>
    <t>重　　量</t>
  </si>
  <si>
    <t>Number of cases</t>
  </si>
  <si>
    <t>Weight</t>
  </si>
  <si>
    <t>件</t>
  </si>
  <si>
    <t>ｔ</t>
  </si>
  <si>
    <t>Case</t>
  </si>
  <si>
    <t>Export exemption</t>
  </si>
  <si>
    <t>For materials</t>
  </si>
  <si>
    <t>For heat source</t>
  </si>
  <si>
    <t>Exemption for stationary troops</t>
  </si>
  <si>
    <t>合　　　　　計</t>
  </si>
  <si>
    <t>12 石油ガス税</t>
  </si>
  <si>
    <t>(3)　関係場数</t>
  </si>
  <si>
    <t>Number of sites</t>
  </si>
  <si>
    <t>Gas station for business operation</t>
  </si>
  <si>
    <t>Gas station for private use</t>
  </si>
  <si>
    <t>Removable container filling station</t>
  </si>
  <si>
    <t>Others</t>
  </si>
  <si>
    <t>Total</t>
  </si>
  <si>
    <t>For materials</t>
  </si>
  <si>
    <t>For heat source</t>
  </si>
  <si>
    <t>(4)　国税局別課税状況</t>
  </si>
  <si>
    <t>Regional Taxation Bureau</t>
  </si>
  <si>
    <t>Weight of shipment</t>
  </si>
  <si>
    <t>Amount of tax</t>
  </si>
  <si>
    <t>Number of taxpayers</t>
  </si>
  <si>
    <t>Number of related sites</t>
  </si>
  <si>
    <t>Person</t>
  </si>
  <si>
    <t>札  　幌</t>
  </si>
  <si>
    <t>Sapporo</t>
  </si>
  <si>
    <t>仙  　台</t>
  </si>
  <si>
    <t>Sendai</t>
  </si>
  <si>
    <t>Kanto Shinetsu</t>
  </si>
  <si>
    <t>東　  京</t>
  </si>
  <si>
    <t>Tokyo</t>
  </si>
  <si>
    <t>金　  沢</t>
  </si>
  <si>
    <t>Kanazawa</t>
  </si>
  <si>
    <t>名 古 屋</t>
  </si>
  <si>
    <t>Nagoya</t>
  </si>
  <si>
    <t>大  　阪</t>
  </si>
  <si>
    <t>Osaka</t>
  </si>
  <si>
    <t>広 　 島</t>
  </si>
  <si>
    <t>Hiroshima</t>
  </si>
  <si>
    <t>高 　 松</t>
  </si>
  <si>
    <t>Takamatsu</t>
  </si>
  <si>
    <t>福 　 岡</t>
  </si>
  <si>
    <t>Fukuoka</t>
  </si>
  <si>
    <t>熊  　本</t>
  </si>
  <si>
    <t>Kumamoto</t>
  </si>
  <si>
    <t>沖  　縄</t>
  </si>
  <si>
    <t>Okinawa</t>
  </si>
  <si>
    <t>This table shows “(1) Statistics of taxation” and “(3) Number of related sites” by Regional Taxation Bureaus.</t>
  </si>
  <si>
    <t>Million yen</t>
  </si>
  <si>
    <t>積 込 数 量 及 び 税 額</t>
  </si>
  <si>
    <t>Volume of loaded fuel 
and amount of tax</t>
  </si>
  <si>
    <t>For air route to Okinawa</t>
  </si>
  <si>
    <t>The part subject to reduced tax rate</t>
  </si>
  <si>
    <t>For air routes to solitary islands</t>
  </si>
  <si>
    <t>控     除     税     額</t>
  </si>
  <si>
    <t>Amount of deduct tax</t>
  </si>
  <si>
    <t>差        引        計</t>
  </si>
  <si>
    <t>Total after deduction</t>
  </si>
  <si>
    <t xml:space="preserve">加算税
</t>
  </si>
  <si>
    <t>過　少　申　告</t>
  </si>
  <si>
    <t>無　　申　　告</t>
  </si>
  <si>
    <t>重</t>
  </si>
  <si>
    <t>For fraud case</t>
  </si>
  <si>
    <t>合          計</t>
  </si>
  <si>
    <t>(2)　関係場数</t>
  </si>
  <si>
    <t xml:space="preserve">     Number of related sites</t>
  </si>
  <si>
    <t>(In site)</t>
  </si>
  <si>
    <t>特 例 承 認 に 係 る も の</t>
  </si>
  <si>
    <t>Sites approved for special treatment</t>
  </si>
  <si>
    <t>定期運送事業者に係るもの</t>
  </si>
  <si>
    <t>Related to regular transportation service</t>
  </si>
  <si>
    <t>その他のもの</t>
  </si>
  <si>
    <t>Others</t>
  </si>
  <si>
    <t>計</t>
  </si>
  <si>
    <t>Site</t>
  </si>
  <si>
    <r>
      <t xml:space="preserve">札  幌
</t>
    </r>
    <r>
      <rPr>
        <sz val="6"/>
        <rFont val="Century"/>
        <family val="1"/>
      </rPr>
      <t>Sapporo</t>
    </r>
  </si>
  <si>
    <r>
      <t xml:space="preserve">仙  台
</t>
    </r>
    <r>
      <rPr>
        <sz val="6"/>
        <rFont val="Century"/>
        <family val="1"/>
      </rPr>
      <t>Sendai</t>
    </r>
  </si>
  <si>
    <r>
      <t xml:space="preserve">関東信越
</t>
    </r>
    <r>
      <rPr>
        <sz val="6"/>
        <rFont val="Century"/>
        <family val="1"/>
      </rPr>
      <t>Kanto Shinetsu</t>
    </r>
  </si>
  <si>
    <r>
      <t xml:space="preserve">東  京
</t>
    </r>
    <r>
      <rPr>
        <sz val="6"/>
        <rFont val="Century"/>
        <family val="1"/>
      </rPr>
      <t>Tokyo</t>
    </r>
  </si>
  <si>
    <r>
      <t xml:space="preserve">金  沢
</t>
    </r>
    <r>
      <rPr>
        <sz val="6"/>
        <rFont val="Century"/>
        <family val="1"/>
      </rPr>
      <t>Kanazawa</t>
    </r>
  </si>
  <si>
    <r>
      <t xml:space="preserve">名古屋
</t>
    </r>
    <r>
      <rPr>
        <sz val="6"/>
        <rFont val="Century"/>
        <family val="1"/>
      </rPr>
      <t>Nagoya</t>
    </r>
  </si>
  <si>
    <r>
      <t xml:space="preserve">大  阪
</t>
    </r>
    <r>
      <rPr>
        <sz val="6"/>
        <rFont val="Century"/>
        <family val="1"/>
      </rPr>
      <t>Osaka</t>
    </r>
  </si>
  <si>
    <r>
      <t xml:space="preserve">広  島
</t>
    </r>
    <r>
      <rPr>
        <sz val="6"/>
        <rFont val="Century"/>
        <family val="1"/>
      </rPr>
      <t>Hiroshima</t>
    </r>
  </si>
  <si>
    <r>
      <t xml:space="preserve">高  松
</t>
    </r>
    <r>
      <rPr>
        <sz val="6"/>
        <rFont val="Century"/>
        <family val="1"/>
      </rPr>
      <t>Takamatsu</t>
    </r>
  </si>
  <si>
    <r>
      <t xml:space="preserve">福  岡
</t>
    </r>
    <r>
      <rPr>
        <sz val="6"/>
        <rFont val="Century"/>
        <family val="1"/>
      </rPr>
      <t>Fukuoka</t>
    </r>
  </si>
  <si>
    <r>
      <t xml:space="preserve">熊  本
</t>
    </r>
    <r>
      <rPr>
        <sz val="6"/>
        <rFont val="Century"/>
        <family val="1"/>
      </rPr>
      <t>Kumamoto</t>
    </r>
  </si>
  <si>
    <r>
      <t xml:space="preserve">沖  縄
</t>
    </r>
    <r>
      <rPr>
        <sz val="6"/>
        <rFont val="Century"/>
        <family val="1"/>
      </rPr>
      <t>Okinawa</t>
    </r>
  </si>
  <si>
    <r>
      <t>引取数量</t>
    </r>
    <r>
      <rPr>
        <sz val="10.4"/>
        <rFont val="ＭＳ 明朝"/>
        <family val="1"/>
      </rPr>
      <t xml:space="preserve">
</t>
    </r>
    <r>
      <rPr>
        <sz val="6"/>
        <rFont val="Century"/>
        <family val="1"/>
      </rPr>
      <t>Amount of receiving</t>
    </r>
  </si>
  <si>
    <r>
      <t xml:space="preserve">9　たばこ税及びたばこ特別税
</t>
    </r>
    <r>
      <rPr>
        <sz val="12"/>
        <rFont val="ＭＳ 明朝"/>
        <family val="1"/>
      </rPr>
      <t xml:space="preserve">    </t>
    </r>
    <r>
      <rPr>
        <sz val="12"/>
        <rFont val="Century"/>
        <family val="1"/>
      </rPr>
      <t>Tobacco Tax and Special Tobacco Surtax</t>
    </r>
  </si>
  <si>
    <r>
      <t xml:space="preserve">13 石油石炭税
</t>
    </r>
    <r>
      <rPr>
        <sz val="12"/>
        <rFont val="Century"/>
        <family val="1"/>
      </rPr>
      <t xml:space="preserve">                    Petroleum and Coal Tax</t>
    </r>
  </si>
  <si>
    <r>
      <t xml:space="preserve">14 印　紙　税
</t>
    </r>
    <r>
      <rPr>
        <sz val="12"/>
        <rFont val="Century"/>
        <family val="1"/>
      </rPr>
      <t>Stamp Tax</t>
    </r>
  </si>
  <si>
    <r>
      <t>15 電源開発促進税</t>
    </r>
    <r>
      <rPr>
        <sz val="16"/>
        <rFont val="ＭＳ 明朝"/>
        <family val="1"/>
      </rPr>
      <t xml:space="preserve">
</t>
    </r>
    <r>
      <rPr>
        <sz val="12"/>
        <rFont val="Century"/>
        <family val="1"/>
      </rPr>
      <t xml:space="preserve">                                               Promotion of Power-resources Development Tax</t>
    </r>
  </si>
  <si>
    <r>
      <rPr>
        <sz val="7"/>
        <rFont val="ＭＳ Ｐ明朝"/>
        <family val="1"/>
      </rPr>
      <t>　　　　</t>
    </r>
    <r>
      <rPr>
        <sz val="7"/>
        <rFont val="Century"/>
        <family val="1"/>
      </rPr>
      <t xml:space="preserve">     Statistics of taxation</t>
    </r>
  </si>
  <si>
    <r>
      <rPr>
        <sz val="7"/>
        <rFont val="ＭＳ Ｐ明朝"/>
        <family val="1"/>
      </rPr>
      <t>　　　</t>
    </r>
    <r>
      <rPr>
        <sz val="7"/>
        <rFont val="Century"/>
        <family val="1"/>
      </rPr>
      <t xml:space="preserve">      Statistics of taxation</t>
    </r>
  </si>
  <si>
    <r>
      <rPr>
        <sz val="7"/>
        <rFont val="ＭＳ Ｐ明朝"/>
        <family val="1"/>
      </rPr>
      <t>　　</t>
    </r>
    <r>
      <rPr>
        <sz val="7"/>
        <rFont val="Century"/>
        <family val="1"/>
      </rPr>
      <t xml:space="preserve">     </t>
    </r>
    <r>
      <rPr>
        <sz val="7"/>
        <rFont val="ＭＳ Ｐ明朝"/>
        <family val="1"/>
      </rPr>
      <t>　　</t>
    </r>
    <r>
      <rPr>
        <sz val="7"/>
        <rFont val="Century"/>
        <family val="1"/>
      </rPr>
      <t>Yearly Comparison of statistics of taxation</t>
    </r>
  </si>
  <si>
    <r>
      <rPr>
        <sz val="7"/>
        <rFont val="ＭＳ Ｐ明朝"/>
        <family val="1"/>
      </rPr>
      <t>　</t>
    </r>
    <r>
      <rPr>
        <sz val="7"/>
        <rFont val="Century"/>
        <family val="1"/>
      </rPr>
      <t>Note: This table shows yearly comparison of “(1) Statistics of taxation”.</t>
    </r>
  </si>
  <si>
    <r>
      <rPr>
        <sz val="7"/>
        <rFont val="ＭＳ Ｐ明朝"/>
        <family val="1"/>
      </rPr>
      <t>　　</t>
    </r>
    <r>
      <rPr>
        <sz val="7"/>
        <rFont val="Century"/>
        <family val="1"/>
      </rPr>
      <t xml:space="preserve">       </t>
    </r>
    <r>
      <rPr>
        <sz val="7"/>
        <rFont val="ＭＳ Ｐ明朝"/>
        <family val="1"/>
      </rPr>
      <t>　</t>
    </r>
    <r>
      <rPr>
        <sz val="7"/>
        <rFont val="Century"/>
        <family val="1"/>
      </rPr>
      <t>Statistics of taxation</t>
    </r>
  </si>
  <si>
    <r>
      <rPr>
        <sz val="7"/>
        <rFont val="ＭＳ Ｐ明朝"/>
        <family val="1"/>
      </rPr>
      <t>　</t>
    </r>
    <r>
      <rPr>
        <sz val="7"/>
        <rFont val="Century"/>
        <family val="1"/>
      </rPr>
      <t xml:space="preserve">    </t>
    </r>
    <r>
      <rPr>
        <sz val="7"/>
        <rFont val="ＭＳ Ｐ明朝"/>
        <family val="1"/>
      </rPr>
      <t>　　　</t>
    </r>
    <r>
      <rPr>
        <sz val="7"/>
        <rFont val="Century"/>
        <family val="1"/>
      </rPr>
      <t xml:space="preserve"> Statistics of taxation for custom house</t>
    </r>
  </si>
  <si>
    <r>
      <rPr>
        <sz val="7"/>
        <rFont val="ＭＳ Ｐ明朝"/>
        <family val="1"/>
      </rPr>
      <t>　　</t>
    </r>
    <r>
      <rPr>
        <sz val="7"/>
        <rFont val="Century"/>
        <family val="1"/>
      </rPr>
      <t xml:space="preserve"> Statistics of taxation by Regional Taxation Bureaus</t>
    </r>
  </si>
  <si>
    <r>
      <rPr>
        <sz val="7"/>
        <rFont val="ＭＳ Ｐ明朝"/>
        <family val="1"/>
      </rPr>
      <t>　　</t>
    </r>
    <r>
      <rPr>
        <sz val="7"/>
        <rFont val="Century"/>
        <family val="1"/>
      </rPr>
      <t>Statistics of taxation</t>
    </r>
  </si>
  <si>
    <r>
      <rPr>
        <sz val="7"/>
        <rFont val="ＭＳ Ｐ明朝"/>
        <family val="1"/>
      </rPr>
      <t>　　　</t>
    </r>
    <r>
      <rPr>
        <sz val="7"/>
        <rFont val="Century"/>
        <family val="1"/>
      </rPr>
      <t xml:space="preserve">    </t>
    </r>
    <r>
      <rPr>
        <sz val="7"/>
        <rFont val="ＭＳ Ｐ明朝"/>
        <family val="1"/>
      </rPr>
      <t>　</t>
    </r>
    <r>
      <rPr>
        <sz val="7"/>
        <rFont val="Century"/>
        <family val="1"/>
      </rPr>
      <t>Statistics of taxation</t>
    </r>
  </si>
  <si>
    <r>
      <t xml:space="preserve">１0　揮発油税及び地方揮発油税
</t>
    </r>
    <r>
      <rPr>
        <sz val="12"/>
        <rFont val="Century"/>
        <family val="1"/>
      </rPr>
      <t xml:space="preserve">     Gasoline Tax and Local gasoline Tax</t>
    </r>
  </si>
  <si>
    <t>着脱式容器充てん場</t>
  </si>
  <si>
    <t>課税標準</t>
  </si>
  <si>
    <t>Tax base</t>
  </si>
  <si>
    <t>10  Gasoline Tax and Local gasoline Tax</t>
  </si>
  <si>
    <t>10　揮発油税及び地方揮発油税</t>
  </si>
  <si>
    <t>エタノール相当数量</t>
  </si>
  <si>
    <t>Thousand kW hour</t>
  </si>
  <si>
    <t>千kWh</t>
  </si>
  <si>
    <t>-</t>
  </si>
  <si>
    <t>課     税     人     員</t>
  </si>
  <si>
    <t>Number of taxpayers</t>
  </si>
  <si>
    <t>還    付    金    額</t>
  </si>
  <si>
    <t>還     付     金     額</t>
  </si>
  <si>
    <t>Amount of refund</t>
  </si>
  <si>
    <t>Amount of ethanol equivalent</t>
  </si>
  <si>
    <r>
      <t xml:space="preserve">エタノール
相当数量
</t>
    </r>
    <r>
      <rPr>
        <sz val="5.5"/>
        <rFont val="Century"/>
        <family val="1"/>
      </rPr>
      <t>Amount of ethanol equivalent</t>
    </r>
  </si>
  <si>
    <t>化学用
石　油</t>
  </si>
  <si>
    <t xml:space="preserve">
工　　場
石油化学</t>
  </si>
  <si>
    <t xml:space="preserve">
免 　税
特定用途</t>
  </si>
  <si>
    <t xml:space="preserve">
納付計器
印紙税</t>
  </si>
  <si>
    <t>24</t>
  </si>
  <si>
    <t>25</t>
  </si>
  <si>
    <t>26</t>
  </si>
  <si>
    <t>27</t>
  </si>
  <si>
    <t>Format display</t>
  </si>
  <si>
    <r>
      <rPr>
        <sz val="8"/>
        <rFont val="ＭＳ Ｐ明朝"/>
        <family val="1"/>
      </rPr>
      <t>納税人員</t>
    </r>
    <r>
      <rPr>
        <sz val="7"/>
        <rFont val="ＭＳ Ｐ明朝"/>
        <family val="1"/>
      </rPr>
      <t xml:space="preserve">
</t>
    </r>
    <r>
      <rPr>
        <sz val="5"/>
        <rFont val="Century"/>
        <family val="1"/>
      </rPr>
      <t>Number of taxpayers</t>
    </r>
  </si>
  <si>
    <t>税      額</t>
  </si>
  <si>
    <t xml:space="preserve">
石油ガス使用場
免　税　課　税</t>
  </si>
  <si>
    <t>(注)　印紙税は、原則として証書や帳簿に相当額の印紙を貼付して納税することになっているが、株券のように一時に多数の課税
　　物件を作成する場合等においては、印紙貼付による手数を省くため例外的に相当額を現金で納付することを認めている。
　　　この場合、①課税物件に政府の定める書式による表示をするのを書式表示といい、②税印の押なつを受けることを税印押な
　　つという。</t>
  </si>
  <si>
    <t>Note: This table shows “(1) Statistics of taxation”, “(3) Statistics of Exemption”, and “(4) Number of related sites” by Regional Taxation Bureaus.</t>
  </si>
  <si>
    <t>㎘</t>
  </si>
  <si>
    <t>㎘</t>
  </si>
  <si>
    <t>28</t>
  </si>
  <si>
    <t xml:space="preserve">     2012</t>
  </si>
  <si>
    <t xml:space="preserve">     2013</t>
  </si>
  <si>
    <t xml:space="preserve">     2014</t>
  </si>
  <si>
    <t xml:space="preserve">     2015</t>
  </si>
  <si>
    <t xml:space="preserve">     2016</t>
  </si>
  <si>
    <t>24</t>
  </si>
  <si>
    <t>25</t>
  </si>
  <si>
    <t>26</t>
  </si>
  <si>
    <t>27</t>
  </si>
  <si>
    <t>28</t>
  </si>
  <si>
    <t xml:space="preserve">     2012</t>
  </si>
  <si>
    <t xml:space="preserve">     2013</t>
  </si>
  <si>
    <t xml:space="preserve">     2014</t>
  </si>
  <si>
    <t xml:space="preserve">     2015</t>
  </si>
  <si>
    <t xml:space="preserve">     2016</t>
  </si>
  <si>
    <t xml:space="preserve">      2012</t>
  </si>
  <si>
    <t xml:space="preserve">      2013</t>
  </si>
  <si>
    <t xml:space="preserve">      2014</t>
  </si>
  <si>
    <t xml:space="preserve">      2015</t>
  </si>
  <si>
    <t xml:space="preserve">      2016</t>
  </si>
  <si>
    <t>-</t>
  </si>
  <si>
    <t>X</t>
  </si>
  <si>
    <t>平　成　23　年　度</t>
  </si>
  <si>
    <t>FY2011</t>
  </si>
  <si>
    <t>調査期間等：平成28年４月１日から平成29年３月31日までの間の申告又は処理による課税事績である。</t>
  </si>
  <si>
    <t>Period covered by survey  :  This table shows the status of taxation based on returns filed or cases processed between April 1, 2016 and March 31, 2017.</t>
  </si>
  <si>
    <r>
      <t xml:space="preserve">合　　　計
</t>
    </r>
    <r>
      <rPr>
        <sz val="6"/>
        <rFont val="Century"/>
        <family val="1"/>
      </rPr>
      <t>Total</t>
    </r>
  </si>
  <si>
    <t>調査期間等：平成28年４月１日から平成29年３月31日までの間に免除の申請又は処理をしたものである。</t>
  </si>
  <si>
    <t>Source: Consumption Tax Office
Period covered by survey :  This table shows the statistics of  applications for exemption filed or cases processed between April 1, 2016 and March 31, 2017.
Note: Figures for customhouse are not included.</t>
  </si>
  <si>
    <r>
      <rPr>
        <sz val="7"/>
        <rFont val="ＭＳ Ｐ明朝"/>
        <family val="1"/>
      </rPr>
      <t>　　</t>
    </r>
    <r>
      <rPr>
        <sz val="7"/>
        <rFont val="Century"/>
        <family val="1"/>
      </rPr>
      <t>Number of manufacturing factories</t>
    </r>
  </si>
  <si>
    <r>
      <t xml:space="preserve">区　　　　分
</t>
    </r>
    <r>
      <rPr>
        <sz val="6"/>
        <rFont val="Century"/>
        <family val="1"/>
      </rPr>
      <t>Type</t>
    </r>
  </si>
  <si>
    <r>
      <t xml:space="preserve">場　　　　数
</t>
    </r>
    <r>
      <rPr>
        <sz val="6"/>
        <rFont val="Century"/>
        <family val="1"/>
      </rPr>
      <t>Number of factories</t>
    </r>
  </si>
  <si>
    <t>調査時点：平成29年３月31日</t>
  </si>
  <si>
    <t>Time of survey: March 31, 2017</t>
  </si>
  <si>
    <t>平　成　23　年　度</t>
  </si>
  <si>
    <t>Period covered by survey  :  This table shows the status of taxation based on returns filed or cases processed between April 1, 2016 and March 31, 2017.
Note: Figures for customhouse are not included.</t>
  </si>
  <si>
    <r>
      <t>Period covered by survey  :</t>
    </r>
    <r>
      <rPr>
        <sz val="7"/>
        <rFont val="ＭＳ Ｐ明朝"/>
        <family val="1"/>
      </rPr>
      <t>　</t>
    </r>
    <r>
      <rPr>
        <sz val="7"/>
        <rFont val="Century"/>
        <family val="1"/>
      </rPr>
      <t>This table shows the status of taxation based on returns filed or cases processed between April 1, 2016 and March 31, 2017.</t>
    </r>
  </si>
  <si>
    <r>
      <rPr>
        <sz val="7"/>
        <rFont val="ＭＳ Ｐ明朝"/>
        <family val="1"/>
      </rPr>
      <t>　</t>
    </r>
    <r>
      <rPr>
        <sz val="7"/>
        <rFont val="Century"/>
        <family val="1"/>
      </rPr>
      <t xml:space="preserve">   Statistics of exemption</t>
    </r>
  </si>
  <si>
    <r>
      <t xml:space="preserve">区　　　　分
</t>
    </r>
    <r>
      <rPr>
        <sz val="6"/>
        <rFont val="Century"/>
        <family val="1"/>
      </rPr>
      <t>Type</t>
    </r>
  </si>
  <si>
    <r>
      <t xml:space="preserve">課　税　外　数　量　等
</t>
    </r>
    <r>
      <rPr>
        <sz val="6"/>
        <rFont val="Century"/>
        <family val="1"/>
      </rPr>
      <t>Non-taxable volume, etc.</t>
    </r>
  </si>
  <si>
    <r>
      <t xml:space="preserve">件　　　　数
</t>
    </r>
    <r>
      <rPr>
        <sz val="6"/>
        <rFont val="Century"/>
        <family val="1"/>
      </rPr>
      <t>Number of cases</t>
    </r>
  </si>
  <si>
    <r>
      <t xml:space="preserve">数　　量
</t>
    </r>
    <r>
      <rPr>
        <sz val="6"/>
        <rFont val="Century"/>
        <family val="1"/>
      </rPr>
      <t>Volume</t>
    </r>
  </si>
  <si>
    <t>調査期間等：平成28年４月１日から平成29年３月31日までの間に免税の申請又は処理したものである。</t>
  </si>
  <si>
    <t>Source: Consumption Tax Office
Period covered by survey  :  This table shows the status of  applications for exemption filed or cases processed between  April 1,
                                               2016 and March 31, 2017.</t>
  </si>
  <si>
    <r>
      <t xml:space="preserve"> </t>
    </r>
    <r>
      <rPr>
        <sz val="7"/>
        <rFont val="ＭＳ Ｐ明朝"/>
        <family val="1"/>
      </rPr>
      <t>　</t>
    </r>
    <r>
      <rPr>
        <sz val="7"/>
        <rFont val="Century"/>
        <family val="1"/>
      </rPr>
      <t xml:space="preserve">  Number of related factories, etc.</t>
    </r>
  </si>
  <si>
    <r>
      <t xml:space="preserve">区　　　　　　　　　分
</t>
    </r>
    <r>
      <rPr>
        <sz val="6"/>
        <rFont val="Century"/>
        <family val="1"/>
      </rPr>
      <t>Type</t>
    </r>
  </si>
  <si>
    <t>FY2011</t>
  </si>
  <si>
    <t>調査時点：平成29年３月31日</t>
  </si>
  <si>
    <t>Time of survey: March 31, 2017</t>
  </si>
  <si>
    <r>
      <t xml:space="preserve">全  国  計
</t>
    </r>
    <r>
      <rPr>
        <b/>
        <sz val="6"/>
        <rFont val="Century"/>
        <family val="1"/>
      </rPr>
      <t>Grand Total</t>
    </r>
  </si>
  <si>
    <t>調査期間等：平成28年４月１日から平成29年３月31日までの間の申告又は処理による課税事績である。</t>
  </si>
  <si>
    <t>調査時点：平成29年３月31日</t>
  </si>
  <si>
    <t>Time of survey: March 31, 2017</t>
  </si>
  <si>
    <t>調査期間等：平成28年４月１日から平成29年３月31日までの間の申告又は処理による課税事績である。</t>
  </si>
  <si>
    <t>調査期間等：平成28年４月１日から平成29年３月31日までの間に免除の申請又は処理をしたものである。</t>
  </si>
  <si>
    <t>Source: Consumption Tax Office
Period covered by survey :  This table shows the statistics of  applications for exemption filed or cases processed between April 1, 2016 and March 31, 2017.</t>
  </si>
  <si>
    <t>Period covered by survey :  This table shows the status of taxation based on returns filed or cases processed between April 1, 2016 and March 31, 2017.</t>
  </si>
  <si>
    <t>Source: Consumption Tax Office
Period covered by survey  :  This table shows the statistics of  applications for exemption filed or cases processed between April 1, 2016 and 
                                              March 31, 2017. 
Note: Figures for customhouse are not included.</t>
  </si>
  <si>
    <t>調査時点：平成29年３月31日</t>
  </si>
  <si>
    <t>Time of survey: March 31, 2017</t>
  </si>
  <si>
    <t>調査期間等：平成28年４月１日から平成29年３月31日までの間の現金納付による印紙税の課税事績を示したものである。</t>
  </si>
  <si>
    <t>Period covered by survey  :  This table shows the status of taxation of stamp tax paid by cash between April 1, 2016 and March 31,2017.</t>
  </si>
  <si>
    <t>平成23年度</t>
  </si>
  <si>
    <t xml:space="preserve"> FY2011</t>
  </si>
  <si>
    <t>調査期間等：平成28年４月１日から平成29年３月31日までの間の申告又は処理による課税事績である。</t>
  </si>
  <si>
    <t>Period covered by survay  :  This table shows the status of taxation based on returns filed or cases processed between April 1, 2016 and March 31, 2017.</t>
  </si>
  <si>
    <t xml:space="preserve">      税関分は含まない。</t>
  </si>
  <si>
    <t>（注）「差引計」及び「合計」には、還付金額が含まれている。</t>
  </si>
  <si>
    <t>（注）「差引計」及び「合計」には、還付金額が含まれている。</t>
  </si>
  <si>
    <r>
      <t xml:space="preserve">区          分
</t>
    </r>
    <r>
      <rPr>
        <sz val="6"/>
        <rFont val="Century"/>
        <family val="1"/>
      </rPr>
      <t>Type</t>
    </r>
  </si>
  <si>
    <r>
      <t>12</t>
    </r>
    <r>
      <rPr>
        <sz val="8"/>
        <rFont val="ＭＳ 明朝"/>
        <family val="1"/>
      </rPr>
      <t>　</t>
    </r>
    <r>
      <rPr>
        <sz val="8"/>
        <rFont val="Century"/>
        <family val="1"/>
      </rPr>
      <t>Liquefied Petroleum Gas Tax</t>
    </r>
  </si>
  <si>
    <r>
      <t xml:space="preserve">12 石油ガス税
</t>
    </r>
    <r>
      <rPr>
        <sz val="12"/>
        <rFont val="Century"/>
        <family val="1"/>
      </rPr>
      <t xml:space="preserve">                            Liquefied Petroleum Gas Tax</t>
    </r>
  </si>
  <si>
    <r>
      <rPr>
        <sz val="7"/>
        <rFont val="ＭＳ Ｐ明朝"/>
        <family val="1"/>
      </rPr>
      <t>　　</t>
    </r>
    <r>
      <rPr>
        <sz val="7"/>
        <rFont val="Century"/>
        <family val="1"/>
      </rPr>
      <t xml:space="preserve"> Statistics of exemption</t>
    </r>
  </si>
  <si>
    <r>
      <t>　　　</t>
    </r>
    <r>
      <rPr>
        <sz val="7"/>
        <rFont val="Century"/>
        <family val="1"/>
      </rPr>
      <t>Number of related sites</t>
    </r>
  </si>
  <si>
    <r>
      <rPr>
        <sz val="7"/>
        <rFont val="ＭＳ Ｐ明朝"/>
        <family val="1"/>
      </rPr>
      <t>　　</t>
    </r>
    <r>
      <rPr>
        <sz val="7"/>
        <rFont val="Century"/>
        <family val="1"/>
      </rPr>
      <t xml:space="preserve"> Statistics of taxation by Regional Taxation Bureaus</t>
    </r>
  </si>
  <si>
    <t>Period covered by survey  :  This table shows the status of taxation based on returns filed or cases processed between April 1, 2016 and March 31, 2017.
Note : "Amount of refund" is included in "Total after deduction" and "Total".</t>
  </si>
  <si>
    <r>
      <t xml:space="preserve">11 航空機燃料税
</t>
    </r>
    <r>
      <rPr>
        <sz val="12"/>
        <rFont val="Century"/>
        <family val="1"/>
      </rPr>
      <t xml:space="preserve">   Aviation Fuel Tax</t>
    </r>
  </si>
  <si>
    <r>
      <t>Period covered by survey .:</t>
    </r>
    <r>
      <rPr>
        <sz val="7"/>
        <rFont val="ＭＳ Ｐ明朝"/>
        <family val="1"/>
      </rPr>
      <t>　</t>
    </r>
    <r>
      <rPr>
        <sz val="7"/>
        <rFont val="Century"/>
        <family val="1"/>
      </rPr>
      <t>This table shows the staus of taxation based on returns filed or cases processed between April 1, 2016 and March 31, 2017.
Note:  "Amount of refund" is included in "Total after deduction" and "Total".
           Figures for customhouse are not included.</t>
    </r>
  </si>
  <si>
    <t>一般送配電事業者</t>
  </si>
  <si>
    <t>General power transmission and distribution business</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</si>
</sst>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
    <numFmt numFmtId="181" formatCode="#,##0.0;[Red]\-#,##0.0"/>
    <numFmt numFmtId="182" formatCode="0.0%"/>
    <numFmt numFmtId="183" formatCode="[&lt;=999]000;[&lt;=99999]000\-00;000\-0000"/>
    <numFmt numFmtId="184" formatCode="0_ "/>
    <numFmt numFmtId="185" formatCode="0_);[Red]\(0\)"/>
    <numFmt numFmtId="186" formatCode="0.0_ "/>
    <numFmt numFmtId="187" formatCode="#,##0_);[Red]\(#,##0\)"/>
    <numFmt numFmtId="188" formatCode="#,##0_ "/>
    <numFmt numFmtId="189" formatCode="0.00000000"/>
    <numFmt numFmtId="190" formatCode="0.0000000"/>
    <numFmt numFmtId="191" formatCode="0.000000"/>
    <numFmt numFmtId="192" formatCode="0.00000"/>
    <numFmt numFmtId="193" formatCode="0.0000"/>
    <numFmt numFmtId="194" formatCode="0.000"/>
    <numFmt numFmtId="195" formatCode="0.0;&quot;△ &quot;0.0"/>
    <numFmt numFmtId="196" formatCode="0;&quot;△ &quot;0"/>
    <numFmt numFmtId="197" formatCode="0.00_ "/>
    <numFmt numFmtId="198" formatCode="#,##0;&quot;▲ &quot;#,##0"/>
    <numFmt numFmtId="199" formatCode=";;;"/>
    <numFmt numFmtId="200" formatCode="_ * #,##0_ ;_ * \-#,##0_ ;_ * &quot;-&quot;_ "/>
    <numFmt numFmtId="201" formatCode="0.000_ "/>
    <numFmt numFmtId="202" formatCode="[$€-2]\ #,##0.00_);[Red]\([$€-2]\ #,##0.00\)"/>
    <numFmt numFmtId="203" formatCode="#,##0.0;&quot;△ &quot;#,##0.0"/>
    <numFmt numFmtId="204" formatCode="#,##0;&quot;△ &quot;#,##0"/>
    <numFmt numFmtId="205" formatCode="0.00;&quot;△ &quot;0.00"/>
    <numFmt numFmtId="206" formatCode="0.000;&quot;△ &quot;0.000"/>
    <numFmt numFmtId="207" formatCode="#,##0.00_ "/>
    <numFmt numFmtId="208" formatCode="#,##0.0_);[Red]\(#,##0.0\)"/>
    <numFmt numFmtId="209" formatCode="#,##0.00_);[Red]\(#,##0.00\)"/>
    <numFmt numFmtId="210" formatCode="#,##0.000_);[Red]\(#,##0.000\)"/>
    <numFmt numFmtId="211" formatCode="#,##0.0000_);[Red]\(#,##0.0000\)"/>
    <numFmt numFmtId="212" formatCode="#,##0.00000_);[Red]\(#,##0.00000\)"/>
    <numFmt numFmtId="213" formatCode="#,##0.000000_);[Red]\(#,##0.000000\)"/>
    <numFmt numFmtId="214" formatCode="#,##0.000"/>
    <numFmt numFmtId="215" formatCode="#,##0.0000"/>
    <numFmt numFmtId="216" formatCode="#,##0.00000"/>
    <numFmt numFmtId="217" formatCode="#,##0.000000"/>
    <numFmt numFmtId="218" formatCode="#,##0.0000000"/>
    <numFmt numFmtId="219" formatCode="#,##0.00000000"/>
    <numFmt numFmtId="220" formatCode="#,##0.000000000"/>
    <numFmt numFmtId="221" formatCode="#,##0.0000000000"/>
    <numFmt numFmtId="222" formatCode="#,##0.00000000000"/>
    <numFmt numFmtId="223" formatCode="#,##0.000000000000"/>
    <numFmt numFmtId="224" formatCode="#,##0.0000000000000"/>
    <numFmt numFmtId="225" formatCode="#,##0.00000000000000"/>
    <numFmt numFmtId="226" formatCode="&quot;¥&quot;#,##0_);[Red]\(&quot;¥&quot;#,##0\)"/>
    <numFmt numFmtId="227" formatCode="#,##0_ ;[Red]\-#,##0\ "/>
    <numFmt numFmtId="228" formatCode="0_ ;[Red]\-0\ "/>
    <numFmt numFmtId="229" formatCode="_(* #,##0_);_(* \(#,##0\);_(* &quot;-&quot;_);_(@_)"/>
    <numFmt numFmtId="230" formatCode="#,##0.0_ "/>
  </numFmts>
  <fonts count="75">
    <font>
      <sz val="10.4"/>
      <name val="ＭＳ 明朝"/>
      <family val="1"/>
    </font>
    <font>
      <b/>
      <sz val="10.4"/>
      <name val="ＭＳ 明朝"/>
      <family val="1"/>
    </font>
    <font>
      <i/>
      <sz val="10.4"/>
      <name val="ＭＳ 明朝"/>
      <family val="1"/>
    </font>
    <font>
      <b/>
      <i/>
      <sz val="10.4"/>
      <name val="ＭＳ 明朝"/>
      <family val="1"/>
    </font>
    <font>
      <sz val="6"/>
      <name val="ＭＳ 明朝"/>
      <family val="1"/>
    </font>
    <font>
      <sz val="8"/>
      <name val="ＭＳ 明朝"/>
      <family val="1"/>
    </font>
    <font>
      <sz val="8"/>
      <name val="ＭＳ ゴシック"/>
      <family val="3"/>
    </font>
    <font>
      <sz val="7"/>
      <name val="Century"/>
      <family val="1"/>
    </font>
    <font>
      <i/>
      <sz val="8"/>
      <name val="ＭＳ 明朝"/>
      <family val="1"/>
    </font>
    <font>
      <sz val="8"/>
      <name val="Century"/>
      <family val="1"/>
    </font>
    <font>
      <sz val="10.5"/>
      <name val="ＭＳ 明朝"/>
      <family val="1"/>
    </font>
    <font>
      <sz val="7"/>
      <name val="ＭＳ Ｐ明朝"/>
      <family val="1"/>
    </font>
    <font>
      <sz val="6"/>
      <name val="Century"/>
      <family val="1"/>
    </font>
    <font>
      <b/>
      <sz val="6"/>
      <name val="Century"/>
      <family val="1"/>
    </font>
    <font>
      <sz val="10"/>
      <name val="ＭＳ Ｐ明朝"/>
      <family val="1"/>
    </font>
    <font>
      <sz val="20.8"/>
      <name val="ＭＳ 明朝"/>
      <family val="1"/>
    </font>
    <font>
      <sz val="5.5"/>
      <name val="Century"/>
      <family val="1"/>
    </font>
    <font>
      <sz val="5"/>
      <name val="Century"/>
      <family val="1"/>
    </font>
    <font>
      <sz val="6"/>
      <name val="ＭＳ Ｐ明朝"/>
      <family val="1"/>
    </font>
    <font>
      <sz val="10"/>
      <name val="ＭＳ ゴシック"/>
      <family val="3"/>
    </font>
    <font>
      <sz val="21"/>
      <name val="ＭＳ 明朝"/>
      <family val="1"/>
    </font>
    <font>
      <sz val="8"/>
      <name val="ＭＳ Ｐ明朝"/>
      <family val="1"/>
    </font>
    <font>
      <u val="single"/>
      <sz val="10.5"/>
      <color indexed="12"/>
      <name val="ＭＳ 明朝"/>
      <family val="1"/>
    </font>
    <font>
      <u val="single"/>
      <sz val="10.5"/>
      <color indexed="36"/>
      <name val="ＭＳ 明朝"/>
      <family val="1"/>
    </font>
    <font>
      <sz val="6"/>
      <name val="ＭＳ ゴシック"/>
      <family val="3"/>
    </font>
    <font>
      <sz val="10.5"/>
      <name val="ＭＳ ゴシック"/>
      <family val="3"/>
    </font>
    <font>
      <sz val="21"/>
      <name val="Century"/>
      <family val="1"/>
    </font>
    <font>
      <u val="single"/>
      <sz val="7"/>
      <name val="Century"/>
      <family val="1"/>
    </font>
    <font>
      <sz val="16"/>
      <name val="ＭＳ 明朝"/>
      <family val="1"/>
    </font>
    <font>
      <sz val="9"/>
      <name val="ＭＳ 明朝"/>
      <family val="1"/>
    </font>
    <font>
      <sz val="11"/>
      <name val="ＭＳ 明朝"/>
      <family val="1"/>
    </font>
    <font>
      <sz val="12"/>
      <name val="ＭＳ 明朝"/>
      <family val="1"/>
    </font>
    <font>
      <sz val="12"/>
      <name val="ＭＳ ゴシック"/>
      <family val="3"/>
    </font>
    <font>
      <sz val="12"/>
      <name val="Century"/>
      <family val="1"/>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Century"/>
      <family val="1"/>
    </font>
    <font>
      <sz val="8"/>
      <color indexed="8"/>
      <name val="ＭＳ 明朝"/>
      <family val="1"/>
    </font>
    <font>
      <sz val="6"/>
      <color indexed="8"/>
      <name val="ＭＳ 明朝"/>
      <family val="1"/>
    </font>
    <font>
      <sz val="5"/>
      <color indexed="8"/>
      <name val="Century"/>
      <family val="1"/>
    </font>
    <font>
      <sz val="5.5"/>
      <color indexed="8"/>
      <name val="Century"/>
      <family val="1"/>
    </font>
    <font>
      <sz val="10.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color indexed="63"/>
      </right>
      <top>
        <color indexed="63"/>
      </top>
      <bottom style="hair"/>
    </border>
    <border>
      <left style="hair"/>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top>
        <color indexed="63"/>
      </top>
      <bottom style="hair"/>
    </border>
    <border>
      <left>
        <color indexed="63"/>
      </left>
      <right>
        <color indexed="63"/>
      </right>
      <top>
        <color indexed="63"/>
      </top>
      <bottom style="hair"/>
    </border>
    <border>
      <left style="hair">
        <color indexed="8"/>
      </left>
      <right style="hair">
        <color indexed="8"/>
      </right>
      <top>
        <color indexed="63"/>
      </top>
      <bottom style="hair">
        <color indexed="8"/>
      </bottom>
    </border>
    <border>
      <left>
        <color indexed="63"/>
      </left>
      <right style="hair">
        <color indexed="8"/>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color indexed="63"/>
      </top>
      <bottom style="hair">
        <color indexed="8"/>
      </bottom>
    </border>
    <border>
      <left>
        <color indexed="63"/>
      </left>
      <right>
        <color indexed="63"/>
      </right>
      <top style="hair"/>
      <bottom style="hair"/>
    </border>
    <border>
      <left>
        <color indexed="63"/>
      </left>
      <right style="hair"/>
      <top style="hair"/>
      <bottom style="hair"/>
    </border>
    <border>
      <left style="hair"/>
      <right style="hair">
        <color indexed="8"/>
      </right>
      <top>
        <color indexed="63"/>
      </top>
      <bottom>
        <color indexed="63"/>
      </bottom>
    </border>
    <border>
      <left style="hair">
        <color indexed="8"/>
      </left>
      <right style="hair"/>
      <top>
        <color indexed="63"/>
      </top>
      <bottom>
        <color indexed="63"/>
      </bottom>
    </border>
    <border>
      <left style="hair"/>
      <right>
        <color indexed="63"/>
      </right>
      <top>
        <color indexed="63"/>
      </top>
      <bottom style="hair">
        <color indexed="8"/>
      </bottom>
    </border>
    <border>
      <left style="hair">
        <color indexed="8"/>
      </left>
      <right>
        <color indexed="63"/>
      </right>
      <top style="hair">
        <color indexed="8"/>
      </top>
      <bottom>
        <color indexed="63"/>
      </bottom>
    </border>
    <border>
      <left style="hair">
        <color indexed="8"/>
      </left>
      <right>
        <color indexed="63"/>
      </right>
      <top style="hair"/>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top>
        <color indexed="63"/>
      </top>
      <bottom style="hair">
        <color indexed="8"/>
      </bottom>
    </border>
    <border diagonalDown="1">
      <left style="hair">
        <color indexed="8"/>
      </left>
      <right style="hair">
        <color indexed="8"/>
      </right>
      <top style="hair">
        <color indexed="8"/>
      </top>
      <bottom>
        <color indexed="63"/>
      </bottom>
      <diagonal style="hair">
        <color indexed="8"/>
      </diagonal>
    </border>
    <border diagonalDown="1">
      <left style="hair">
        <color indexed="8"/>
      </left>
      <right style="hair">
        <color indexed="8"/>
      </right>
      <top>
        <color indexed="63"/>
      </top>
      <bottom>
        <color indexed="63"/>
      </bottom>
      <diagonal style="hair">
        <color indexed="8"/>
      </diagonal>
    </border>
    <border diagonalDown="1">
      <left style="hair">
        <color indexed="8"/>
      </left>
      <right style="hair">
        <color indexed="8"/>
      </right>
      <top>
        <color indexed="63"/>
      </top>
      <bottom style="hair">
        <color indexed="8"/>
      </bottom>
      <diagonal style="hair">
        <color indexed="8"/>
      </diagonal>
    </border>
    <border>
      <left style="hair"/>
      <right style="hair"/>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29" fontId="34"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25" fillId="0" borderId="0">
      <alignment/>
      <protection/>
    </xf>
    <xf numFmtId="0" fontId="5" fillId="0" borderId="0">
      <alignment/>
      <protection/>
    </xf>
    <xf numFmtId="0" fontId="14" fillId="0" borderId="0">
      <alignment/>
      <protection/>
    </xf>
    <xf numFmtId="0" fontId="10" fillId="0" borderId="0">
      <alignment/>
      <protection/>
    </xf>
    <xf numFmtId="0" fontId="23" fillId="0" borderId="0" applyNumberFormat="0" applyFill="0" applyBorder="0" applyAlignment="0" applyProtection="0"/>
    <xf numFmtId="0" fontId="74" fillId="32" borderId="0" applyNumberFormat="0" applyBorder="0" applyAlignment="0" applyProtection="0"/>
  </cellStyleXfs>
  <cellXfs count="794">
    <xf numFmtId="0" fontId="0" fillId="0" borderId="0" xfId="0" applyAlignment="1">
      <alignment/>
    </xf>
    <xf numFmtId="0" fontId="5" fillId="0" borderId="0" xfId="0" applyFont="1" applyAlignment="1">
      <alignment vertical="center"/>
    </xf>
    <xf numFmtId="0" fontId="6" fillId="0" borderId="0" xfId="0" applyFont="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horizontal="right" vertical="center"/>
    </xf>
    <xf numFmtId="0" fontId="5" fillId="0" borderId="15" xfId="0" applyFont="1" applyBorder="1" applyAlignment="1">
      <alignment horizontal="right" vertical="center"/>
    </xf>
    <xf numFmtId="0" fontId="5" fillId="0" borderId="14" xfId="0" applyFont="1" applyBorder="1" applyAlignment="1">
      <alignment horizontal="center" vertical="center"/>
    </xf>
    <xf numFmtId="38" fontId="5" fillId="0" borderId="13" xfId="50" applyFont="1" applyBorder="1" applyAlignment="1">
      <alignment horizontal="right" vertical="center"/>
    </xf>
    <xf numFmtId="0" fontId="9" fillId="0" borderId="0" xfId="0" applyFont="1" applyAlignment="1">
      <alignment vertical="center"/>
    </xf>
    <xf numFmtId="38" fontId="5" fillId="0" borderId="15" xfId="50" applyFont="1" applyBorder="1" applyAlignment="1">
      <alignment horizontal="right" vertical="center"/>
    </xf>
    <xf numFmtId="0" fontId="5" fillId="0" borderId="0" xfId="0" applyFont="1" applyBorder="1" applyAlignment="1">
      <alignment/>
    </xf>
    <xf numFmtId="0" fontId="5" fillId="0" borderId="16" xfId="0" applyFont="1" applyBorder="1" applyAlignment="1">
      <alignment vertical="center"/>
    </xf>
    <xf numFmtId="0" fontId="5" fillId="0" borderId="0" xfId="0" applyFont="1" applyAlignment="1">
      <alignment/>
    </xf>
    <xf numFmtId="0" fontId="5" fillId="0" borderId="17" xfId="0" applyFont="1" applyBorder="1" applyAlignment="1">
      <alignment horizontal="center" wrapText="1"/>
    </xf>
    <xf numFmtId="0" fontId="5" fillId="0" borderId="17" xfId="0" applyFont="1" applyBorder="1" applyAlignment="1">
      <alignment horizontal="center" vertical="center" wrapText="1"/>
    </xf>
    <xf numFmtId="3" fontId="6" fillId="0" borderId="13" xfId="0" applyNumberFormat="1" applyFont="1" applyBorder="1" applyAlignment="1">
      <alignment vertical="center"/>
    </xf>
    <xf numFmtId="3" fontId="6" fillId="0" borderId="15" xfId="0" applyNumberFormat="1" applyFont="1" applyBorder="1" applyAlignment="1">
      <alignment vertical="center"/>
    </xf>
    <xf numFmtId="0" fontId="5" fillId="0" borderId="0" xfId="0" applyFont="1" applyBorder="1" applyAlignment="1">
      <alignment vertical="center" wrapText="1"/>
    </xf>
    <xf numFmtId="0" fontId="7" fillId="0" borderId="0" xfId="0" applyFont="1" applyBorder="1" applyAlignment="1">
      <alignment vertical="center"/>
    </xf>
    <xf numFmtId="0" fontId="5" fillId="0" borderId="18"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left" vertical="center"/>
    </xf>
    <xf numFmtId="0" fontId="8" fillId="0" borderId="13" xfId="0" applyFont="1" applyBorder="1" applyAlignment="1">
      <alignment horizontal="right" vertical="center"/>
    </xf>
    <xf numFmtId="0" fontId="5" fillId="0" borderId="0" xfId="0" applyFont="1" applyAlignment="1">
      <alignment horizontal="distributed" vertical="center"/>
    </xf>
    <xf numFmtId="0" fontId="5" fillId="0" borderId="13" xfId="0" applyFont="1" applyBorder="1" applyAlignment="1">
      <alignment horizontal="distributed" vertical="center"/>
    </xf>
    <xf numFmtId="0" fontId="5" fillId="0" borderId="12" xfId="0" applyFont="1" applyBorder="1" applyAlignment="1">
      <alignment horizontal="right" vertical="center"/>
    </xf>
    <xf numFmtId="0" fontId="5" fillId="0" borderId="19" xfId="0" applyFont="1" applyBorder="1" applyAlignment="1">
      <alignment vertical="center"/>
    </xf>
    <xf numFmtId="0" fontId="5" fillId="0" borderId="11" xfId="0" applyFont="1" applyBorder="1" applyAlignment="1">
      <alignment vertical="center"/>
    </xf>
    <xf numFmtId="0" fontId="15" fillId="0" borderId="0" xfId="0" applyFont="1" applyAlignment="1">
      <alignment vertical="center"/>
    </xf>
    <xf numFmtId="0" fontId="6" fillId="0" borderId="13" xfId="0" applyFont="1" applyBorder="1" applyAlignment="1">
      <alignment horizontal="right" vertical="center"/>
    </xf>
    <xf numFmtId="0" fontId="10" fillId="0" borderId="0" xfId="0" applyFont="1" applyAlignment="1">
      <alignment vertical="center"/>
    </xf>
    <xf numFmtId="0" fontId="5" fillId="0" borderId="20" xfId="0" applyFont="1" applyBorder="1" applyAlignment="1">
      <alignment vertical="center"/>
    </xf>
    <xf numFmtId="0" fontId="12" fillId="0" borderId="14" xfId="0" applyFont="1" applyBorder="1" applyAlignment="1">
      <alignment horizontal="left" vertical="center" wrapText="1"/>
    </xf>
    <xf numFmtId="0" fontId="7" fillId="0" borderId="0" xfId="0" applyFont="1" applyAlignment="1">
      <alignment vertical="center"/>
    </xf>
    <xf numFmtId="0" fontId="10" fillId="0" borderId="0" xfId="65" applyFont="1" applyAlignment="1">
      <alignment vertical="center"/>
      <protection/>
    </xf>
    <xf numFmtId="0" fontId="5" fillId="0" borderId="21" xfId="65" applyFont="1" applyBorder="1" applyAlignment="1">
      <alignment horizontal="center" vertical="center" wrapText="1"/>
      <protection/>
    </xf>
    <xf numFmtId="0" fontId="5" fillId="0" borderId="21" xfId="65" applyFont="1" applyBorder="1" applyAlignment="1">
      <alignment horizontal="left" vertical="center" wrapText="1"/>
      <protection/>
    </xf>
    <xf numFmtId="0" fontId="5" fillId="0" borderId="22" xfId="65" applyFont="1" applyBorder="1" applyAlignment="1">
      <alignment horizontal="right" vertical="center" shrinkToFit="1"/>
      <protection/>
    </xf>
    <xf numFmtId="0" fontId="5" fillId="0" borderId="22" xfId="65" applyFont="1" applyBorder="1" applyAlignment="1">
      <alignment horizontal="right" vertical="center"/>
      <protection/>
    </xf>
    <xf numFmtId="3" fontId="5" fillId="0" borderId="23" xfId="65" applyNumberFormat="1" applyFont="1" applyBorder="1" applyAlignment="1">
      <alignment horizontal="right" vertical="center"/>
      <protection/>
    </xf>
    <xf numFmtId="0" fontId="5" fillId="0" borderId="21" xfId="65" applyFont="1" applyBorder="1" applyAlignment="1">
      <alignment horizontal="center" vertical="center"/>
      <protection/>
    </xf>
    <xf numFmtId="0" fontId="12" fillId="0" borderId="24" xfId="65" applyFont="1" applyBorder="1" applyAlignment="1">
      <alignment horizontal="left" vertical="center"/>
      <protection/>
    </xf>
    <xf numFmtId="0" fontId="19" fillId="0" borderId="0" xfId="65" applyFont="1">
      <alignment/>
      <protection/>
    </xf>
    <xf numFmtId="0" fontId="5" fillId="0" borderId="25" xfId="65" applyFont="1" applyBorder="1" applyAlignment="1">
      <alignment horizontal="center" vertical="center" wrapText="1"/>
      <protection/>
    </xf>
    <xf numFmtId="0" fontId="5" fillId="0" borderId="0" xfId="65" applyFont="1" applyBorder="1" applyAlignment="1">
      <alignment vertical="center"/>
      <protection/>
    </xf>
    <xf numFmtId="0" fontId="5" fillId="0" borderId="0" xfId="65" applyFont="1" applyAlignment="1" applyProtection="1">
      <alignment vertical="center"/>
      <protection locked="0"/>
    </xf>
    <xf numFmtId="0" fontId="21" fillId="0" borderId="0" xfId="65" applyFont="1" applyAlignment="1">
      <alignment vertical="center"/>
      <protection/>
    </xf>
    <xf numFmtId="0" fontId="12" fillId="0" borderId="23" xfId="65" applyFont="1" applyBorder="1" applyAlignment="1">
      <alignment horizontal="right" vertical="center"/>
      <protection/>
    </xf>
    <xf numFmtId="0" fontId="5" fillId="0" borderId="22" xfId="65" applyFont="1" applyBorder="1" applyAlignment="1">
      <alignment horizontal="center" vertical="center"/>
      <protection/>
    </xf>
    <xf numFmtId="0" fontId="12" fillId="0" borderId="15" xfId="0" applyFont="1" applyBorder="1" applyAlignment="1">
      <alignment horizontal="right" vertical="center"/>
    </xf>
    <xf numFmtId="0" fontId="12" fillId="0" borderId="26" xfId="0" applyFont="1" applyBorder="1" applyAlignment="1">
      <alignment horizontal="left" vertical="center" wrapText="1"/>
    </xf>
    <xf numFmtId="0" fontId="5" fillId="0" borderId="0" xfId="0" applyFont="1" applyBorder="1" applyAlignment="1">
      <alignment horizontal="distributed" vertical="center"/>
    </xf>
    <xf numFmtId="0" fontId="6" fillId="0" borderId="27" xfId="0" applyFont="1" applyBorder="1" applyAlignment="1">
      <alignment horizontal="center" vertical="center"/>
    </xf>
    <xf numFmtId="0" fontId="13" fillId="0" borderId="14" xfId="0" applyFont="1" applyBorder="1" applyAlignment="1">
      <alignment horizontal="left" vertical="center" wrapText="1"/>
    </xf>
    <xf numFmtId="49" fontId="5" fillId="0" borderId="23" xfId="65" applyNumberFormat="1" applyFont="1" applyBorder="1" applyAlignment="1">
      <alignment horizontal="right" vertical="center"/>
      <protection/>
    </xf>
    <xf numFmtId="0" fontId="7" fillId="0" borderId="0" xfId="0" applyFont="1" applyAlignment="1">
      <alignment/>
    </xf>
    <xf numFmtId="49" fontId="5" fillId="0" borderId="0" xfId="65" applyNumberFormat="1" applyFont="1" applyBorder="1" applyAlignment="1">
      <alignment horizontal="right" vertical="center"/>
      <protection/>
    </xf>
    <xf numFmtId="0" fontId="21" fillId="0" borderId="21" xfId="65" applyFont="1" applyBorder="1" applyAlignment="1">
      <alignment vertical="center"/>
      <protection/>
    </xf>
    <xf numFmtId="0" fontId="12" fillId="0" borderId="28" xfId="65" applyFont="1" applyBorder="1" applyAlignment="1">
      <alignment horizontal="center" vertical="center"/>
      <protection/>
    </xf>
    <xf numFmtId="0" fontId="5" fillId="0" borderId="0" xfId="0" applyFont="1" applyBorder="1" applyAlignment="1">
      <alignment horizontal="center" vertical="center"/>
    </xf>
    <xf numFmtId="0" fontId="12" fillId="0" borderId="0" xfId="0" applyFont="1" applyBorder="1" applyAlignment="1">
      <alignment horizontal="left" vertical="center"/>
    </xf>
    <xf numFmtId="49" fontId="5" fillId="0" borderId="0" xfId="0" applyNumberFormat="1" applyFont="1" applyBorder="1" applyAlignment="1">
      <alignment horizontal="center" vertical="center"/>
    </xf>
    <xf numFmtId="0" fontId="5" fillId="0" borderId="0" xfId="0" applyFont="1" applyBorder="1" applyAlignment="1">
      <alignment horizontal="distributed" vertical="center" wrapText="1"/>
    </xf>
    <xf numFmtId="0" fontId="5" fillId="0" borderId="27" xfId="0" applyFont="1" applyBorder="1" applyAlignment="1">
      <alignment horizontal="center" vertical="center"/>
    </xf>
    <xf numFmtId="0" fontId="5" fillId="0" borderId="27" xfId="0" applyFont="1" applyBorder="1" applyAlignment="1">
      <alignment horizontal="distributed" vertical="center"/>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xf>
    <xf numFmtId="0" fontId="5" fillId="0" borderId="18" xfId="0" applyFont="1" applyBorder="1" applyAlignment="1">
      <alignment horizontal="right"/>
    </xf>
    <xf numFmtId="0" fontId="5" fillId="0" borderId="27" xfId="0" applyFont="1" applyBorder="1" applyAlignment="1">
      <alignment horizontal="center" vertical="center" wrapText="1"/>
    </xf>
    <xf numFmtId="0" fontId="5" fillId="0" borderId="0" xfId="65" applyFont="1" applyBorder="1" applyAlignment="1">
      <alignment horizontal="center" vertical="center" wrapText="1"/>
      <protection/>
    </xf>
    <xf numFmtId="49" fontId="10" fillId="0" borderId="0" xfId="65" applyNumberFormat="1" applyFont="1" applyAlignment="1">
      <alignment vertical="center"/>
      <protection/>
    </xf>
    <xf numFmtId="49" fontId="5" fillId="0" borderId="0" xfId="65" applyNumberFormat="1" applyFont="1" applyBorder="1" applyAlignment="1">
      <alignment vertical="center"/>
      <protection/>
    </xf>
    <xf numFmtId="0" fontId="5" fillId="0" borderId="0" xfId="0" applyFont="1" applyBorder="1" applyAlignment="1">
      <alignment horizontal="left" vertical="center" wrapText="1"/>
    </xf>
    <xf numFmtId="0" fontId="5" fillId="0" borderId="13" xfId="0" applyFont="1" applyBorder="1" applyAlignment="1">
      <alignment horizontal="center" vertical="center"/>
    </xf>
    <xf numFmtId="0" fontId="5" fillId="0" borderId="20" xfId="0" applyFont="1" applyBorder="1" applyAlignment="1">
      <alignment horizontal="right" vertical="center"/>
    </xf>
    <xf numFmtId="0" fontId="13" fillId="0" borderId="24" xfId="65" applyFont="1" applyBorder="1" applyAlignment="1">
      <alignment horizontal="left" vertical="center"/>
      <protection/>
    </xf>
    <xf numFmtId="49" fontId="6" fillId="0" borderId="13" xfId="0" applyNumberFormat="1" applyFont="1" applyBorder="1" applyAlignment="1">
      <alignment horizontal="center" vertical="center"/>
    </xf>
    <xf numFmtId="0" fontId="21" fillId="0" borderId="29" xfId="65" applyFont="1" applyBorder="1" applyAlignment="1">
      <alignment vertical="center"/>
      <protection/>
    </xf>
    <xf numFmtId="0" fontId="21" fillId="0" borderId="24" xfId="65" applyFont="1" applyBorder="1" applyAlignment="1">
      <alignment vertical="center"/>
      <protection/>
    </xf>
    <xf numFmtId="0" fontId="12" fillId="0" borderId="24" xfId="65" applyFont="1" applyBorder="1" applyAlignment="1">
      <alignment horizontal="left" vertical="center" wrapText="1"/>
      <protection/>
    </xf>
    <xf numFmtId="0" fontId="21" fillId="0" borderId="0" xfId="65" applyFont="1" applyAlignment="1">
      <alignment vertical="top"/>
      <protection/>
    </xf>
    <xf numFmtId="0" fontId="5" fillId="0" borderId="0" xfId="65" applyFont="1" applyBorder="1" applyAlignment="1">
      <alignment horizontal="left" vertical="center"/>
      <protection/>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17" fillId="0" borderId="24" xfId="65" applyFont="1" applyBorder="1" applyAlignment="1">
      <alignment horizontal="left" vertical="center" wrapText="1"/>
      <protection/>
    </xf>
    <xf numFmtId="0" fontId="5" fillId="0" borderId="30" xfId="65" applyFont="1" applyBorder="1" applyAlignment="1">
      <alignment horizontal="center" vertical="center"/>
      <protection/>
    </xf>
    <xf numFmtId="0" fontId="5" fillId="0" borderId="0" xfId="65" applyFont="1" applyBorder="1" applyAlignment="1">
      <alignment horizontal="center" vertical="center"/>
      <protection/>
    </xf>
    <xf numFmtId="38" fontId="12" fillId="0" borderId="13" xfId="50" applyFont="1" applyBorder="1" applyAlignment="1">
      <alignment horizontal="right" vertical="center"/>
    </xf>
    <xf numFmtId="38" fontId="12" fillId="0" borderId="15" xfId="50" applyFont="1" applyBorder="1" applyAlignment="1">
      <alignment horizontal="right" vertical="center"/>
    </xf>
    <xf numFmtId="0" fontId="11" fillId="0" borderId="0" xfId="0" applyFont="1" applyBorder="1" applyAlignment="1">
      <alignment horizontal="left" vertical="center" indent="1"/>
    </xf>
    <xf numFmtId="0" fontId="13" fillId="0" borderId="14" xfId="0" applyFont="1" applyBorder="1" applyAlignment="1">
      <alignment horizontal="left"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right" vertical="center"/>
    </xf>
    <xf numFmtId="0" fontId="5" fillId="0" borderId="18" xfId="0" applyFont="1" applyBorder="1" applyAlignment="1">
      <alignment horizontal="right" vertical="center"/>
    </xf>
    <xf numFmtId="0" fontId="12" fillId="0" borderId="18" xfId="0" applyFont="1" applyBorder="1" applyAlignment="1">
      <alignment horizontal="center" vertical="center"/>
    </xf>
    <xf numFmtId="0" fontId="7" fillId="0" borderId="0" xfId="0" applyFont="1" applyAlignment="1">
      <alignment horizontal="left" vertical="center" indent="1"/>
    </xf>
    <xf numFmtId="0" fontId="17" fillId="0" borderId="29" xfId="65" applyFont="1" applyBorder="1" applyAlignment="1">
      <alignment horizontal="left" vertical="center" wrapText="1"/>
      <protection/>
    </xf>
    <xf numFmtId="0" fontId="13" fillId="0" borderId="31" xfId="65" applyFont="1" applyBorder="1" applyAlignment="1">
      <alignment horizontal="left" vertical="center" wrapText="1"/>
      <protection/>
    </xf>
    <xf numFmtId="0" fontId="5" fillId="0" borderId="24" xfId="65" applyFont="1" applyBorder="1" applyAlignment="1">
      <alignment horizontal="left" vertical="center"/>
      <protection/>
    </xf>
    <xf numFmtId="49" fontId="5" fillId="0" borderId="0" xfId="65" applyNumberFormat="1" applyFont="1" applyAlignment="1">
      <alignment horizontal="right"/>
      <protection/>
    </xf>
    <xf numFmtId="9" fontId="5" fillId="0" borderId="0" xfId="42" applyFont="1" applyBorder="1" applyAlignment="1">
      <alignment horizontal="left" vertical="center"/>
    </xf>
    <xf numFmtId="0" fontId="13" fillId="0" borderId="0" xfId="0" applyFont="1" applyBorder="1" applyAlignment="1">
      <alignment horizontal="left" vertical="center"/>
    </xf>
    <xf numFmtId="0" fontId="7" fillId="0" borderId="0" xfId="0" applyFont="1" applyBorder="1" applyAlignment="1">
      <alignment horizontal="left" vertical="center" indent="1"/>
    </xf>
    <xf numFmtId="0" fontId="12" fillId="0" borderId="16" xfId="0" applyFont="1" applyBorder="1" applyAlignment="1">
      <alignment horizontal="center" vertical="center"/>
    </xf>
    <xf numFmtId="0" fontId="13" fillId="0" borderId="0" xfId="0" applyFont="1" applyBorder="1" applyAlignment="1">
      <alignment horizontal="right" vertical="center"/>
    </xf>
    <xf numFmtId="0" fontId="9" fillId="0" borderId="0" xfId="66" applyFont="1" applyAlignment="1">
      <alignment horizontal="right" vertical="center"/>
      <protection/>
    </xf>
    <xf numFmtId="0" fontId="5" fillId="0" borderId="27" xfId="66" applyFont="1" applyBorder="1" applyAlignment="1">
      <alignment horizontal="distributed" vertical="center"/>
      <protection/>
    </xf>
    <xf numFmtId="0" fontId="20" fillId="0" borderId="0" xfId="66" applyFont="1" applyAlignment="1">
      <alignment horizontal="center" vertical="center" wrapText="1"/>
      <protection/>
    </xf>
    <xf numFmtId="0" fontId="20" fillId="0" borderId="0" xfId="66" applyFont="1" applyAlignment="1">
      <alignment horizontal="center" vertical="center"/>
      <protection/>
    </xf>
    <xf numFmtId="0" fontId="20" fillId="0" borderId="0" xfId="66" applyFont="1">
      <alignment/>
      <protection/>
    </xf>
    <xf numFmtId="0" fontId="5" fillId="0" borderId="19" xfId="66" applyFont="1" applyBorder="1" applyAlignment="1">
      <alignment horizontal="center" vertical="center"/>
      <protection/>
    </xf>
    <xf numFmtId="0" fontId="5" fillId="0" borderId="18" xfId="66" applyFont="1" applyBorder="1" applyAlignment="1">
      <alignment horizontal="center" vertical="center"/>
      <protection/>
    </xf>
    <xf numFmtId="0" fontId="12" fillId="0" borderId="11" xfId="66" applyFont="1" applyBorder="1" applyAlignment="1">
      <alignment horizontal="center" vertical="center"/>
      <protection/>
    </xf>
    <xf numFmtId="0" fontId="12" fillId="0" borderId="12" xfId="66" applyFont="1" applyBorder="1" applyAlignment="1">
      <alignment horizontal="center" vertical="center"/>
      <protection/>
    </xf>
    <xf numFmtId="0" fontId="5" fillId="0" borderId="19" xfId="66" applyFont="1" applyBorder="1" applyAlignment="1">
      <alignment vertical="center"/>
      <protection/>
    </xf>
    <xf numFmtId="0" fontId="5" fillId="0" borderId="16" xfId="66" applyFont="1" applyBorder="1" applyAlignment="1">
      <alignment vertical="center"/>
      <protection/>
    </xf>
    <xf numFmtId="0" fontId="5" fillId="0" borderId="20" xfId="66" applyFont="1" applyBorder="1" applyAlignment="1">
      <alignment vertical="center"/>
      <protection/>
    </xf>
    <xf numFmtId="0" fontId="5" fillId="0" borderId="18" xfId="66" applyFont="1" applyBorder="1" applyAlignment="1">
      <alignment horizontal="right" vertical="center"/>
      <protection/>
    </xf>
    <xf numFmtId="0" fontId="5" fillId="0" borderId="13" xfId="66" applyFont="1" applyBorder="1" applyAlignment="1">
      <alignment vertical="center"/>
      <protection/>
    </xf>
    <xf numFmtId="0" fontId="5" fillId="0" borderId="0" xfId="66" applyFont="1" applyBorder="1" applyAlignment="1">
      <alignment vertical="center"/>
      <protection/>
    </xf>
    <xf numFmtId="0" fontId="12" fillId="0" borderId="0" xfId="66" applyFont="1" applyBorder="1" applyAlignment="1">
      <alignment vertical="center" wrapText="1"/>
      <protection/>
    </xf>
    <xf numFmtId="0" fontId="12" fillId="0" borderId="14" xfId="66" applyFont="1" applyBorder="1" applyAlignment="1">
      <alignment vertical="center" wrapText="1"/>
      <protection/>
    </xf>
    <xf numFmtId="0" fontId="5" fillId="0" borderId="15" xfId="66" applyFont="1" applyBorder="1" applyAlignment="1">
      <alignment horizontal="right" vertical="center"/>
      <protection/>
    </xf>
    <xf numFmtId="0" fontId="12" fillId="0" borderId="15" xfId="66" applyFont="1" applyBorder="1" applyAlignment="1">
      <alignment horizontal="right" vertical="center"/>
      <protection/>
    </xf>
    <xf numFmtId="0" fontId="5" fillId="0" borderId="13" xfId="66" applyFont="1" applyBorder="1" applyAlignment="1">
      <alignment horizontal="center" vertical="center"/>
      <protection/>
    </xf>
    <xf numFmtId="0" fontId="5" fillId="0" borderId="0" xfId="66" applyFont="1" applyBorder="1" applyAlignment="1">
      <alignment horizontal="center" vertical="center"/>
      <protection/>
    </xf>
    <xf numFmtId="0" fontId="12" fillId="0" borderId="0" xfId="66" applyFont="1" applyBorder="1" applyAlignment="1">
      <alignment horizontal="right" vertical="center" wrapText="1"/>
      <protection/>
    </xf>
    <xf numFmtId="0" fontId="12" fillId="0" borderId="14" xfId="66" applyFont="1" applyBorder="1" applyAlignment="1">
      <alignment horizontal="left" vertical="center" wrapText="1"/>
      <protection/>
    </xf>
    <xf numFmtId="0" fontId="5" fillId="0" borderId="13" xfId="66" applyFont="1" applyBorder="1" applyAlignment="1">
      <alignment horizontal="distributed" vertical="center"/>
      <protection/>
    </xf>
    <xf numFmtId="0" fontId="5" fillId="0" borderId="0" xfId="66" applyFont="1" applyBorder="1" applyAlignment="1">
      <alignment horizontal="distributed" vertical="center"/>
      <protection/>
    </xf>
    <xf numFmtId="0" fontId="12" fillId="0" borderId="0" xfId="65" applyFont="1" applyBorder="1" applyAlignment="1">
      <alignment vertical="center" wrapText="1"/>
      <protection/>
    </xf>
    <xf numFmtId="0" fontId="12" fillId="0" borderId="14" xfId="65" applyFont="1" applyBorder="1" applyAlignment="1">
      <alignment vertical="center" wrapText="1"/>
      <protection/>
    </xf>
    <xf numFmtId="0" fontId="6" fillId="0" borderId="0" xfId="66" applyFont="1" applyBorder="1" applyAlignment="1">
      <alignment horizontal="center" vertical="center"/>
      <protection/>
    </xf>
    <xf numFmtId="0" fontId="5" fillId="0" borderId="16" xfId="66" applyFont="1" applyBorder="1" applyAlignment="1">
      <alignment horizontal="distributed" vertical="center"/>
      <protection/>
    </xf>
    <xf numFmtId="0" fontId="6" fillId="0" borderId="16" xfId="66" applyFont="1" applyBorder="1" applyAlignment="1">
      <alignment horizontal="center" vertical="center"/>
      <protection/>
    </xf>
    <xf numFmtId="3" fontId="5" fillId="0" borderId="19" xfId="66" applyNumberFormat="1" applyFont="1" applyBorder="1" applyAlignment="1">
      <alignment vertical="center"/>
      <protection/>
    </xf>
    <xf numFmtId="3" fontId="5" fillId="0" borderId="20" xfId="66" applyNumberFormat="1" applyFont="1" applyBorder="1" applyAlignment="1">
      <alignment horizontal="right" vertical="center"/>
      <protection/>
    </xf>
    <xf numFmtId="3" fontId="5" fillId="0" borderId="13" xfId="66" applyNumberFormat="1" applyFont="1" applyBorder="1" applyAlignment="1">
      <alignment vertical="center"/>
      <protection/>
    </xf>
    <xf numFmtId="3" fontId="12" fillId="0" borderId="14" xfId="66" applyNumberFormat="1" applyFont="1" applyBorder="1" applyAlignment="1">
      <alignment horizontal="right" vertical="center"/>
      <protection/>
    </xf>
    <xf numFmtId="3" fontId="5" fillId="0" borderId="13" xfId="66" applyNumberFormat="1" applyFont="1" applyBorder="1" applyAlignment="1">
      <alignment horizontal="right" vertical="center"/>
      <protection/>
    </xf>
    <xf numFmtId="3" fontId="5" fillId="0" borderId="14" xfId="66" applyNumberFormat="1" applyFont="1" applyBorder="1" applyAlignment="1">
      <alignment horizontal="right" vertical="center"/>
      <protection/>
    </xf>
    <xf numFmtId="3" fontId="5" fillId="0" borderId="13" xfId="66" applyNumberFormat="1" applyFont="1" applyBorder="1" applyAlignment="1">
      <alignment horizontal="right" vertical="center" wrapText="1"/>
      <protection/>
    </xf>
    <xf numFmtId="0" fontId="5" fillId="0" borderId="0" xfId="66" applyFont="1" applyBorder="1" applyAlignment="1">
      <alignment horizontal="left" vertical="top" wrapText="1"/>
      <protection/>
    </xf>
    <xf numFmtId="0" fontId="7" fillId="0" borderId="0" xfId="66" applyFont="1" applyBorder="1" applyAlignment="1">
      <alignment horizontal="left" vertical="top" wrapText="1"/>
      <protection/>
    </xf>
    <xf numFmtId="0" fontId="5" fillId="0" borderId="32" xfId="66" applyFont="1" applyBorder="1" applyAlignment="1">
      <alignment horizontal="center" vertical="center"/>
      <protection/>
    </xf>
    <xf numFmtId="0" fontId="5" fillId="0" borderId="18" xfId="66" applyFont="1" applyBorder="1" applyAlignment="1">
      <alignment horizontal="center"/>
      <protection/>
    </xf>
    <xf numFmtId="0" fontId="12" fillId="0" borderId="14" xfId="66" applyFont="1" applyBorder="1" applyAlignment="1">
      <alignment horizontal="left" vertical="center"/>
      <protection/>
    </xf>
    <xf numFmtId="0" fontId="7" fillId="0" borderId="0" xfId="66" applyFont="1" applyBorder="1" applyAlignment="1">
      <alignment horizontal="left" vertical="center" wrapText="1"/>
      <protection/>
    </xf>
    <xf numFmtId="0" fontId="6" fillId="0" borderId="27" xfId="66" applyFont="1" applyBorder="1" applyAlignment="1">
      <alignment horizontal="center" vertical="center"/>
      <protection/>
    </xf>
    <xf numFmtId="0" fontId="11" fillId="0" borderId="0" xfId="66" applyFont="1" applyBorder="1" applyAlignment="1">
      <alignment horizontal="left" vertical="center"/>
      <protection/>
    </xf>
    <xf numFmtId="0" fontId="12" fillId="0" borderId="0" xfId="66" applyFont="1" applyBorder="1" applyAlignment="1">
      <alignment horizontal="center" vertical="center"/>
      <protection/>
    </xf>
    <xf numFmtId="0" fontId="5" fillId="0" borderId="13" xfId="66" applyFont="1" applyBorder="1" applyAlignment="1">
      <alignment horizontal="right" vertical="center"/>
      <protection/>
    </xf>
    <xf numFmtId="0" fontId="5" fillId="0" borderId="14" xfId="66" applyFont="1" applyBorder="1" applyAlignment="1">
      <alignment horizontal="right" vertical="center"/>
      <protection/>
    </xf>
    <xf numFmtId="0" fontId="13" fillId="0" borderId="0" xfId="66" applyFont="1" applyBorder="1" applyAlignment="1">
      <alignment horizontal="right" vertical="center" wrapText="1"/>
      <protection/>
    </xf>
    <xf numFmtId="3" fontId="6" fillId="0" borderId="13" xfId="66" applyNumberFormat="1" applyFont="1" applyBorder="1" applyAlignment="1">
      <alignment horizontal="right" vertical="center"/>
      <protection/>
    </xf>
    <xf numFmtId="0" fontId="13" fillId="0" borderId="0" xfId="66" applyFont="1" applyBorder="1" applyAlignment="1">
      <alignment horizontal="left" vertical="center" wrapText="1"/>
      <protection/>
    </xf>
    <xf numFmtId="0" fontId="5" fillId="0" borderId="27" xfId="66" applyFont="1" applyBorder="1" applyAlignment="1">
      <alignment horizontal="center" vertical="center"/>
      <protection/>
    </xf>
    <xf numFmtId="0" fontId="12" fillId="0" borderId="26" xfId="66" applyFont="1" applyBorder="1" applyAlignment="1">
      <alignment horizontal="left" vertical="center"/>
      <protection/>
    </xf>
    <xf numFmtId="0" fontId="12" fillId="0" borderId="12" xfId="66" applyFont="1" applyBorder="1" applyAlignment="1">
      <alignment horizontal="center" vertical="center" wrapText="1"/>
      <protection/>
    </xf>
    <xf numFmtId="0" fontId="5" fillId="0" borderId="20" xfId="66" applyFont="1" applyBorder="1" applyAlignment="1">
      <alignment horizontal="right" vertical="center"/>
      <protection/>
    </xf>
    <xf numFmtId="0" fontId="5" fillId="0" borderId="16" xfId="66" applyFont="1" applyBorder="1" applyAlignment="1">
      <alignment horizontal="right" vertical="center"/>
      <protection/>
    </xf>
    <xf numFmtId="0" fontId="5" fillId="0" borderId="0" xfId="66" applyFont="1" applyBorder="1" applyAlignment="1">
      <alignment horizontal="right" vertical="center"/>
      <protection/>
    </xf>
    <xf numFmtId="0" fontId="5" fillId="0" borderId="13" xfId="66" applyFont="1" applyBorder="1" applyAlignment="1">
      <alignment horizontal="center"/>
      <protection/>
    </xf>
    <xf numFmtId="3" fontId="12" fillId="0" borderId="14" xfId="66" applyNumberFormat="1" applyFont="1" applyBorder="1" applyAlignment="1">
      <alignment horizontal="left" vertical="center"/>
      <protection/>
    </xf>
    <xf numFmtId="3" fontId="12" fillId="0" borderId="0" xfId="66" applyNumberFormat="1" applyFont="1" applyBorder="1" applyAlignment="1">
      <alignment horizontal="left" vertical="center"/>
      <protection/>
    </xf>
    <xf numFmtId="0" fontId="6" fillId="0" borderId="11" xfId="66" applyFont="1" applyBorder="1" applyAlignment="1">
      <alignment horizontal="center"/>
      <protection/>
    </xf>
    <xf numFmtId="0" fontId="13" fillId="0" borderId="26" xfId="66" applyFont="1" applyBorder="1" applyAlignment="1">
      <alignment horizontal="left" vertical="center"/>
      <protection/>
    </xf>
    <xf numFmtId="0" fontId="13" fillId="0" borderId="27" xfId="66" applyFont="1" applyBorder="1" applyAlignment="1">
      <alignment horizontal="left" vertical="center"/>
      <protection/>
    </xf>
    <xf numFmtId="0" fontId="7" fillId="0" borderId="0" xfId="66" applyFont="1">
      <alignment/>
      <protection/>
    </xf>
    <xf numFmtId="0" fontId="5" fillId="0" borderId="14" xfId="66" applyFont="1" applyBorder="1" applyAlignment="1">
      <alignment vertical="center"/>
      <protection/>
    </xf>
    <xf numFmtId="0" fontId="5" fillId="0" borderId="14" xfId="66" applyFont="1" applyBorder="1" applyAlignment="1">
      <alignment horizontal="left" vertical="center"/>
      <protection/>
    </xf>
    <xf numFmtId="3" fontId="5" fillId="0" borderId="15" xfId="66" applyNumberFormat="1" applyFont="1" applyBorder="1" applyAlignment="1">
      <alignment horizontal="right" vertical="center"/>
      <protection/>
    </xf>
    <xf numFmtId="0" fontId="13" fillId="0" borderId="14" xfId="66" applyFont="1" applyBorder="1" applyAlignment="1">
      <alignment horizontal="left" vertical="center" wrapText="1"/>
      <protection/>
    </xf>
    <xf numFmtId="0" fontId="25" fillId="0" borderId="0" xfId="66" applyFont="1">
      <alignment/>
      <protection/>
    </xf>
    <xf numFmtId="0" fontId="12" fillId="0" borderId="14" xfId="65" applyFont="1" applyBorder="1" applyAlignment="1">
      <alignment horizontal="left" vertical="center" wrapText="1"/>
      <protection/>
    </xf>
    <xf numFmtId="0" fontId="13" fillId="0" borderId="14" xfId="65" applyFont="1" applyBorder="1" applyAlignment="1">
      <alignment horizontal="left" vertical="center" wrapText="1"/>
      <protection/>
    </xf>
    <xf numFmtId="0" fontId="12" fillId="0" borderId="26" xfId="66" applyFont="1" applyBorder="1" applyAlignment="1">
      <alignment horizontal="left" vertical="center" wrapText="1"/>
      <protection/>
    </xf>
    <xf numFmtId="0" fontId="5" fillId="0" borderId="0" xfId="66" applyFont="1">
      <alignment/>
      <protection/>
    </xf>
    <xf numFmtId="0" fontId="7" fillId="0" borderId="0" xfId="66" applyFont="1" applyAlignment="1">
      <alignment horizontal="justify" vertical="top" wrapText="1"/>
      <protection/>
    </xf>
    <xf numFmtId="0" fontId="12" fillId="0" borderId="12" xfId="66" applyFont="1" applyBorder="1" applyAlignment="1">
      <alignment horizontal="center" vertical="top"/>
      <protection/>
    </xf>
    <xf numFmtId="0" fontId="6" fillId="0" borderId="27" xfId="66" applyFont="1" applyBorder="1" applyAlignment="1">
      <alignment horizontal="distributed" vertical="center"/>
      <protection/>
    </xf>
    <xf numFmtId="0" fontId="5" fillId="0" borderId="0" xfId="66" applyFont="1" applyBorder="1" applyAlignment="1">
      <alignment horizontal="right"/>
      <protection/>
    </xf>
    <xf numFmtId="0" fontId="7" fillId="0" borderId="0" xfId="66" applyFont="1" applyBorder="1" applyAlignment="1">
      <alignment horizontal="right"/>
      <protection/>
    </xf>
    <xf numFmtId="0" fontId="5" fillId="0" borderId="0" xfId="66" applyFont="1" applyBorder="1" applyAlignment="1">
      <alignment horizontal="distributed" vertical="center" wrapText="1"/>
      <protection/>
    </xf>
    <xf numFmtId="0" fontId="6" fillId="0" borderId="27" xfId="66" applyFont="1" applyBorder="1" applyAlignment="1">
      <alignment horizontal="distributed" vertical="center" wrapText="1"/>
      <protection/>
    </xf>
    <xf numFmtId="0" fontId="10" fillId="0" borderId="0" xfId="66" applyFont="1" applyAlignment="1">
      <alignment horizontal="left"/>
      <protection/>
    </xf>
    <xf numFmtId="0" fontId="12" fillId="0" borderId="16" xfId="66" applyFont="1" applyBorder="1" applyAlignment="1">
      <alignment horizontal="center" vertical="center"/>
      <protection/>
    </xf>
    <xf numFmtId="0" fontId="6" fillId="0" borderId="0" xfId="66" applyFont="1" applyBorder="1" applyAlignment="1">
      <alignment horizontal="distributed" vertical="center"/>
      <protection/>
    </xf>
    <xf numFmtId="0" fontId="27" fillId="0" borderId="0" xfId="66" applyFont="1" applyAlignment="1">
      <alignment horizontal="left" vertical="center"/>
      <protection/>
    </xf>
    <xf numFmtId="0" fontId="12" fillId="0" borderId="13" xfId="66" applyFont="1" applyBorder="1" applyAlignment="1">
      <alignment horizontal="center" vertical="center"/>
      <protection/>
    </xf>
    <xf numFmtId="0" fontId="17" fillId="0" borderId="12" xfId="66" applyFont="1" applyBorder="1" applyAlignment="1">
      <alignment horizontal="center" vertical="center"/>
      <protection/>
    </xf>
    <xf numFmtId="0" fontId="17" fillId="0" borderId="12" xfId="66" applyFont="1" applyBorder="1" applyAlignment="1">
      <alignment horizontal="center" vertical="center" wrapText="1"/>
      <protection/>
    </xf>
    <xf numFmtId="0" fontId="5" fillId="0" borderId="0" xfId="66" applyFont="1" applyProtection="1">
      <alignment/>
      <protection locked="0"/>
    </xf>
    <xf numFmtId="0" fontId="10" fillId="0" borderId="0" xfId="66" applyFont="1" applyAlignment="1" applyProtection="1">
      <alignment vertical="center"/>
      <protection locked="0"/>
    </xf>
    <xf numFmtId="0" fontId="7" fillId="0" borderId="0" xfId="66" applyFont="1" applyBorder="1" applyAlignment="1">
      <alignment horizontal="left" vertical="center"/>
      <protection/>
    </xf>
    <xf numFmtId="0" fontId="5" fillId="0" borderId="13" xfId="66" applyFont="1" applyBorder="1" applyAlignment="1">
      <alignment horizontal="centerContinuous" vertical="center"/>
      <protection/>
    </xf>
    <xf numFmtId="0" fontId="5" fillId="0" borderId="0" xfId="66" applyFont="1" applyBorder="1" applyAlignment="1">
      <alignment horizontal="right" vertical="center" wrapText="1"/>
      <protection/>
    </xf>
    <xf numFmtId="49" fontId="5" fillId="0" borderId="13" xfId="66" applyNumberFormat="1" applyFont="1" applyBorder="1" applyAlignment="1">
      <alignment horizontal="right" vertical="center"/>
      <protection/>
    </xf>
    <xf numFmtId="0" fontId="5" fillId="0" borderId="13" xfId="66" applyFont="1" applyBorder="1" applyProtection="1">
      <alignment/>
      <protection locked="0"/>
    </xf>
    <xf numFmtId="0" fontId="5" fillId="0" borderId="13" xfId="66" applyFont="1" applyBorder="1" applyAlignment="1">
      <alignment horizontal="left"/>
      <protection/>
    </xf>
    <xf numFmtId="49" fontId="6" fillId="0" borderId="13" xfId="66" applyNumberFormat="1" applyFont="1" applyBorder="1" applyAlignment="1">
      <alignment horizontal="right" vertical="center"/>
      <protection/>
    </xf>
    <xf numFmtId="0" fontId="6" fillId="0" borderId="13" xfId="66" applyFont="1" applyBorder="1" applyAlignment="1">
      <alignment horizontal="left"/>
      <protection/>
    </xf>
    <xf numFmtId="0" fontId="12" fillId="0" borderId="33" xfId="66" applyFont="1" applyBorder="1" applyAlignment="1">
      <alignment horizontal="left" vertical="center" wrapText="1"/>
      <protection/>
    </xf>
    <xf numFmtId="3" fontId="5" fillId="0" borderId="10" xfId="66" applyNumberFormat="1" applyFont="1" applyBorder="1" applyAlignment="1">
      <alignment vertical="center"/>
      <protection/>
    </xf>
    <xf numFmtId="3" fontId="5" fillId="0" borderId="18" xfId="66" applyNumberFormat="1" applyFont="1" applyBorder="1" applyAlignment="1">
      <alignment horizontal="right" vertical="center"/>
      <protection/>
    </xf>
    <xf numFmtId="0" fontId="5" fillId="0" borderId="0" xfId="66" applyFont="1" applyBorder="1" applyAlignment="1">
      <alignment horizontal="left" vertical="top"/>
      <protection/>
    </xf>
    <xf numFmtId="0" fontId="13" fillId="0" borderId="0" xfId="0" applyFont="1" applyBorder="1" applyAlignment="1">
      <alignment horizontal="left" vertical="center" wrapText="1"/>
    </xf>
    <xf numFmtId="3" fontId="6" fillId="0" borderId="14" xfId="66" applyNumberFormat="1" applyFont="1" applyBorder="1" applyAlignment="1">
      <alignment horizontal="right" vertical="center"/>
      <protection/>
    </xf>
    <xf numFmtId="3" fontId="5" fillId="0" borderId="11" xfId="66" applyNumberFormat="1" applyFont="1" applyBorder="1" applyAlignment="1">
      <alignment horizontal="right" vertical="center"/>
      <protection/>
    </xf>
    <xf numFmtId="3" fontId="5" fillId="0" borderId="11" xfId="66" applyNumberFormat="1" applyFont="1" applyBorder="1" applyAlignment="1">
      <alignment horizontal="right" vertical="center" wrapText="1"/>
      <protection/>
    </xf>
    <xf numFmtId="0" fontId="6" fillId="0" borderId="13" xfId="0" applyFont="1" applyBorder="1" applyAlignment="1">
      <alignment horizontal="centerContinuous" vertical="center"/>
    </xf>
    <xf numFmtId="49" fontId="6" fillId="0" borderId="13" xfId="0" applyNumberFormat="1" applyFont="1" applyBorder="1" applyAlignment="1">
      <alignment horizontal="centerContinuous" vertical="center"/>
    </xf>
    <xf numFmtId="49" fontId="6" fillId="0" borderId="0" xfId="0" applyNumberFormat="1" applyFont="1" applyBorder="1" applyAlignment="1">
      <alignment horizontal="centerContinuous" vertical="center"/>
    </xf>
    <xf numFmtId="0" fontId="5" fillId="0" borderId="0" xfId="66" applyFont="1" applyBorder="1" applyAlignment="1">
      <alignment horizontal="centerContinuous" vertical="center"/>
      <protection/>
    </xf>
    <xf numFmtId="0" fontId="5" fillId="0" borderId="16" xfId="66" applyFont="1" applyBorder="1" applyAlignment="1">
      <alignment horizontal="left" vertical="center"/>
      <protection/>
    </xf>
    <xf numFmtId="3" fontId="5" fillId="0" borderId="0" xfId="0" applyNumberFormat="1" applyFont="1" applyBorder="1" applyAlignment="1">
      <alignment vertical="center"/>
    </xf>
    <xf numFmtId="0" fontId="6" fillId="0" borderId="13" xfId="66" applyFont="1" applyBorder="1" applyAlignment="1">
      <alignment horizontal="centerContinuous" vertical="center"/>
      <protection/>
    </xf>
    <xf numFmtId="3" fontId="5" fillId="0" borderId="0" xfId="66" applyNumberFormat="1" applyFont="1" applyBorder="1" applyAlignment="1">
      <alignment/>
      <protection/>
    </xf>
    <xf numFmtId="3" fontId="6" fillId="0" borderId="27" xfId="66" applyNumberFormat="1" applyFont="1" applyBorder="1" applyAlignment="1">
      <alignment/>
      <protection/>
    </xf>
    <xf numFmtId="49" fontId="6" fillId="0" borderId="23" xfId="65" applyNumberFormat="1" applyFont="1" applyBorder="1" applyAlignment="1">
      <alignment horizontal="right" vertical="center"/>
      <protection/>
    </xf>
    <xf numFmtId="0" fontId="7" fillId="0" borderId="0" xfId="0" applyFont="1" applyBorder="1" applyAlignment="1">
      <alignment/>
    </xf>
    <xf numFmtId="0" fontId="5" fillId="0" borderId="0" xfId="0" applyFont="1" applyAlignment="1">
      <alignment horizontal="left" vertical="center"/>
    </xf>
    <xf numFmtId="0" fontId="9" fillId="0" borderId="0" xfId="0" applyFont="1" applyAlignment="1">
      <alignment horizontal="right" vertical="center"/>
    </xf>
    <xf numFmtId="0" fontId="5" fillId="0" borderId="0" xfId="66" applyFont="1" applyBorder="1" applyAlignment="1">
      <alignment horizontal="left" vertical="center"/>
      <protection/>
    </xf>
    <xf numFmtId="0" fontId="5" fillId="0" borderId="0" xfId="0" applyFont="1" applyBorder="1" applyAlignment="1">
      <alignment horizontal="distributed"/>
    </xf>
    <xf numFmtId="0" fontId="11" fillId="0" borderId="27" xfId="65" applyFont="1" applyBorder="1" applyAlignment="1">
      <alignment horizontal="left" vertical="center" indent="1"/>
      <protection/>
    </xf>
    <xf numFmtId="0" fontId="5" fillId="0" borderId="16" xfId="0" applyFont="1" applyBorder="1" applyAlignment="1">
      <alignment horizontal="distributed"/>
    </xf>
    <xf numFmtId="0" fontId="5" fillId="0" borderId="23" xfId="65" applyFont="1" applyBorder="1" applyAlignment="1">
      <alignment horizontal="center" vertical="center" wrapText="1"/>
      <protection/>
    </xf>
    <xf numFmtId="49" fontId="5" fillId="0" borderId="14" xfId="0" applyNumberFormat="1" applyFont="1" applyBorder="1" applyAlignment="1">
      <alignment horizontal="center" vertical="center"/>
    </xf>
    <xf numFmtId="0" fontId="5" fillId="0" borderId="24" xfId="65" applyFont="1" applyBorder="1" applyAlignment="1">
      <alignment horizontal="right" vertical="center"/>
      <protection/>
    </xf>
    <xf numFmtId="0" fontId="5" fillId="0" borderId="13" xfId="65" applyFont="1" applyBorder="1" applyAlignment="1">
      <alignment horizontal="center" vertical="center" wrapText="1"/>
      <protection/>
    </xf>
    <xf numFmtId="0" fontId="21" fillId="0" borderId="14" xfId="65" applyFont="1" applyBorder="1" applyAlignment="1">
      <alignment vertical="center"/>
      <protection/>
    </xf>
    <xf numFmtId="0" fontId="5" fillId="0" borderId="0" xfId="0" applyFont="1" applyAlignment="1">
      <alignment horizontal="right"/>
    </xf>
    <xf numFmtId="0" fontId="7" fillId="0" borderId="0" xfId="0" applyFont="1" applyAlignment="1">
      <alignment horizontal="right"/>
    </xf>
    <xf numFmtId="38" fontId="12" fillId="0" borderId="14" xfId="50" applyFont="1" applyBorder="1" applyAlignment="1">
      <alignment horizontal="right" vertical="center"/>
    </xf>
    <xf numFmtId="0" fontId="8" fillId="0" borderId="15" xfId="0" applyFont="1" applyBorder="1" applyAlignment="1">
      <alignment horizontal="right" vertical="center"/>
    </xf>
    <xf numFmtId="0" fontId="12" fillId="0" borderId="14" xfId="0" applyFont="1" applyBorder="1" applyAlignment="1">
      <alignment horizontal="right" vertical="center"/>
    </xf>
    <xf numFmtId="0" fontId="12" fillId="0" borderId="15" xfId="0" applyFont="1" applyBorder="1" applyAlignment="1">
      <alignment horizontal="right"/>
    </xf>
    <xf numFmtId="49" fontId="12" fillId="0" borderId="0" xfId="66" applyNumberFormat="1" applyFont="1" applyBorder="1" applyAlignment="1">
      <alignment horizontal="left" vertical="center"/>
      <protection/>
    </xf>
    <xf numFmtId="41" fontId="5" fillId="0" borderId="13" xfId="66" applyNumberFormat="1" applyFont="1" applyBorder="1" applyAlignment="1">
      <alignment horizontal="right" vertical="center"/>
      <protection/>
    </xf>
    <xf numFmtId="41" fontId="6" fillId="0" borderId="11" xfId="66" applyNumberFormat="1" applyFont="1" applyBorder="1" applyAlignment="1">
      <alignment horizontal="right" vertical="center"/>
      <protection/>
    </xf>
    <xf numFmtId="38" fontId="6" fillId="0" borderId="13" xfId="50" applyFont="1" applyBorder="1" applyAlignment="1">
      <alignment vertical="center"/>
    </xf>
    <xf numFmtId="38" fontId="6" fillId="0" borderId="13" xfId="50" applyFont="1" applyFill="1" applyBorder="1" applyAlignment="1">
      <alignment horizontal="right" vertical="center"/>
    </xf>
    <xf numFmtId="38" fontId="6" fillId="0" borderId="15" xfId="50" applyFont="1" applyFill="1" applyBorder="1" applyAlignment="1">
      <alignment horizontal="right" vertical="center"/>
    </xf>
    <xf numFmtId="0" fontId="13" fillId="0" borderId="15" xfId="0" applyFont="1" applyFill="1" applyBorder="1" applyAlignment="1">
      <alignment horizontal="right" vertical="center"/>
    </xf>
    <xf numFmtId="0" fontId="13" fillId="0" borderId="15" xfId="0" applyFont="1" applyFill="1" applyBorder="1" applyAlignment="1">
      <alignment horizontal="left" vertical="center"/>
    </xf>
    <xf numFmtId="3" fontId="6" fillId="0" borderId="15" xfId="0" applyNumberFormat="1" applyFont="1" applyFill="1" applyBorder="1" applyAlignment="1">
      <alignment vertical="center"/>
    </xf>
    <xf numFmtId="3" fontId="5" fillId="0" borderId="13" xfId="0" applyNumberFormat="1" applyFont="1" applyFill="1" applyBorder="1" applyAlignment="1">
      <alignment horizontal="right" vertical="center"/>
    </xf>
    <xf numFmtId="38" fontId="5" fillId="0" borderId="13" xfId="50" applyFont="1" applyFill="1" applyBorder="1" applyAlignment="1">
      <alignment vertical="center"/>
    </xf>
    <xf numFmtId="38" fontId="5" fillId="0" borderId="15" xfId="50" applyFont="1" applyFill="1" applyBorder="1" applyAlignment="1">
      <alignment vertical="center"/>
    </xf>
    <xf numFmtId="38" fontId="5" fillId="0" borderId="12" xfId="50" applyFont="1" applyFill="1" applyBorder="1" applyAlignment="1">
      <alignment vertical="center"/>
    </xf>
    <xf numFmtId="3" fontId="5" fillId="0" borderId="12" xfId="0" applyNumberFormat="1" applyFont="1" applyFill="1" applyBorder="1" applyAlignment="1">
      <alignment horizontal="right" vertical="center"/>
    </xf>
    <xf numFmtId="3" fontId="5" fillId="0" borderId="27" xfId="0" applyNumberFormat="1" applyFont="1" applyFill="1" applyBorder="1" applyAlignment="1">
      <alignment horizontal="right" vertical="center"/>
    </xf>
    <xf numFmtId="3" fontId="6" fillId="0" borderId="13" xfId="0" applyNumberFormat="1" applyFont="1" applyFill="1" applyBorder="1" applyAlignment="1">
      <alignment vertical="center"/>
    </xf>
    <xf numFmtId="3" fontId="5" fillId="0" borderId="13" xfId="0" applyNumberFormat="1" applyFont="1" applyFill="1" applyBorder="1" applyAlignment="1">
      <alignment vertical="center"/>
    </xf>
    <xf numFmtId="3" fontId="6" fillId="0" borderId="12" xfId="0" applyNumberFormat="1" applyFont="1" applyFill="1" applyBorder="1" applyAlignment="1">
      <alignment vertical="center"/>
    </xf>
    <xf numFmtId="3" fontId="5" fillId="0" borderId="0" xfId="0" applyNumberFormat="1" applyFont="1" applyFill="1" applyBorder="1" applyAlignment="1">
      <alignment horizontal="right" wrapText="1"/>
    </xf>
    <xf numFmtId="3" fontId="5" fillId="0" borderId="23" xfId="65" applyNumberFormat="1" applyFont="1" applyFill="1" applyBorder="1" applyAlignment="1">
      <alignment horizontal="right" vertical="center"/>
      <protection/>
    </xf>
    <xf numFmtId="3" fontId="29" fillId="0" borderId="0" xfId="65" applyNumberFormat="1" applyFont="1" applyProtection="1">
      <alignment/>
      <protection locked="0"/>
    </xf>
    <xf numFmtId="3" fontId="6" fillId="0" borderId="23" xfId="65" applyNumberFormat="1" applyFont="1" applyFill="1" applyBorder="1" applyAlignment="1">
      <alignment horizontal="right" vertical="center"/>
      <protection/>
    </xf>
    <xf numFmtId="0" fontId="5" fillId="0" borderId="34" xfId="65" applyFont="1" applyFill="1" applyBorder="1" applyAlignment="1">
      <alignment horizontal="right" vertical="center"/>
      <protection/>
    </xf>
    <xf numFmtId="0" fontId="12" fillId="0" borderId="35" xfId="65" applyFont="1" applyFill="1" applyBorder="1" applyAlignment="1">
      <alignment horizontal="right" vertical="center"/>
      <protection/>
    </xf>
    <xf numFmtId="3" fontId="5" fillId="0" borderId="23" xfId="65" applyNumberFormat="1" applyFont="1" applyFill="1" applyBorder="1" applyAlignment="1">
      <alignment vertical="center"/>
      <protection/>
    </xf>
    <xf numFmtId="3" fontId="6" fillId="0" borderId="23" xfId="65" applyNumberFormat="1" applyFont="1" applyFill="1" applyBorder="1" applyAlignment="1">
      <alignment vertical="center"/>
      <protection/>
    </xf>
    <xf numFmtId="3" fontId="5" fillId="0" borderId="22" xfId="65" applyNumberFormat="1" applyFont="1" applyFill="1" applyBorder="1" applyAlignment="1">
      <alignment vertical="center"/>
      <protection/>
    </xf>
    <xf numFmtId="3" fontId="6" fillId="0" borderId="28" xfId="65" applyNumberFormat="1" applyFont="1" applyFill="1" applyBorder="1" applyAlignment="1">
      <alignment vertical="center"/>
      <protection/>
    </xf>
    <xf numFmtId="3" fontId="5" fillId="0" borderId="15" xfId="66" applyNumberFormat="1" applyFont="1" applyFill="1" applyBorder="1" applyAlignment="1">
      <alignment vertical="center"/>
      <protection/>
    </xf>
    <xf numFmtId="3" fontId="6" fillId="0" borderId="15" xfId="66" applyNumberFormat="1" applyFont="1" applyFill="1" applyBorder="1" applyAlignment="1">
      <alignment vertical="center"/>
      <protection/>
    </xf>
    <xf numFmtId="3" fontId="5" fillId="0" borderId="14" xfId="66" applyNumberFormat="1" applyFont="1" applyFill="1" applyBorder="1" applyAlignment="1">
      <alignment horizontal="right" vertical="center"/>
      <protection/>
    </xf>
    <xf numFmtId="3" fontId="5" fillId="0" borderId="14" xfId="66" applyNumberFormat="1" applyFont="1" applyFill="1" applyBorder="1" applyAlignment="1">
      <alignment horizontal="right" vertical="center" wrapText="1"/>
      <protection/>
    </xf>
    <xf numFmtId="3" fontId="5" fillId="0" borderId="26" xfId="66" applyNumberFormat="1" applyFont="1" applyFill="1" applyBorder="1" applyAlignment="1">
      <alignment horizontal="right" vertical="center" wrapText="1"/>
      <protection/>
    </xf>
    <xf numFmtId="41" fontId="5" fillId="0" borderId="15" xfId="66" applyNumberFormat="1" applyFont="1" applyFill="1" applyBorder="1" applyAlignment="1">
      <alignment horizontal="right" vertical="center"/>
      <protection/>
    </xf>
    <xf numFmtId="3" fontId="6" fillId="0" borderId="14" xfId="66" applyNumberFormat="1" applyFont="1" applyFill="1" applyBorder="1" applyAlignment="1">
      <alignment horizontal="right" vertical="center"/>
      <protection/>
    </xf>
    <xf numFmtId="3" fontId="5" fillId="0" borderId="14" xfId="66" applyNumberFormat="1" applyFont="1" applyFill="1" applyBorder="1" applyAlignment="1">
      <alignment/>
      <protection/>
    </xf>
    <xf numFmtId="3" fontId="5" fillId="0" borderId="13" xfId="66" applyNumberFormat="1" applyFont="1" applyFill="1" applyBorder="1" applyAlignment="1">
      <alignment/>
      <protection/>
    </xf>
    <xf numFmtId="3" fontId="6" fillId="0" borderId="26" xfId="66" applyNumberFormat="1" applyFont="1" applyFill="1" applyBorder="1" applyAlignment="1">
      <alignment/>
      <protection/>
    </xf>
    <xf numFmtId="3" fontId="6" fillId="0" borderId="11" xfId="66" applyNumberFormat="1" applyFont="1" applyFill="1" applyBorder="1" applyAlignment="1">
      <alignment/>
      <protection/>
    </xf>
    <xf numFmtId="3" fontId="5" fillId="0" borderId="15" xfId="66" applyNumberFormat="1" applyFont="1" applyFill="1" applyBorder="1" applyAlignment="1">
      <alignment horizontal="right" vertical="center"/>
      <protection/>
    </xf>
    <xf numFmtId="0" fontId="12" fillId="0" borderId="20" xfId="65" applyFont="1" applyBorder="1" applyAlignment="1">
      <alignment horizontal="left" vertical="center" wrapText="1"/>
      <protection/>
    </xf>
    <xf numFmtId="0" fontId="5" fillId="0" borderId="13" xfId="66" applyFont="1" applyFill="1" applyBorder="1" applyAlignment="1">
      <alignment vertical="center"/>
      <protection/>
    </xf>
    <xf numFmtId="0" fontId="5" fillId="0" borderId="14" xfId="66" applyNumberFormat="1" applyFont="1" applyFill="1" applyBorder="1" applyAlignment="1">
      <alignment horizontal="right"/>
      <protection/>
    </xf>
    <xf numFmtId="0" fontId="5" fillId="0" borderId="19" xfId="66" applyFont="1" applyFill="1" applyBorder="1" applyAlignment="1">
      <alignment vertical="center" wrapText="1"/>
      <protection/>
    </xf>
    <xf numFmtId="0" fontId="5" fillId="0" borderId="13" xfId="66" applyFont="1" applyFill="1" applyBorder="1" applyAlignment="1">
      <alignment vertical="center" wrapText="1"/>
      <protection/>
    </xf>
    <xf numFmtId="0" fontId="6" fillId="0" borderId="11" xfId="66" applyFont="1" applyFill="1" applyBorder="1" applyAlignment="1">
      <alignment vertical="center" wrapText="1"/>
      <protection/>
    </xf>
    <xf numFmtId="3" fontId="5" fillId="0" borderId="12" xfId="66" applyNumberFormat="1" applyFont="1" applyFill="1" applyBorder="1" applyAlignment="1">
      <alignment horizontal="right" vertical="center"/>
      <protection/>
    </xf>
    <xf numFmtId="3" fontId="5" fillId="0" borderId="33" xfId="66" applyNumberFormat="1" applyFont="1" applyFill="1" applyBorder="1" applyAlignment="1">
      <alignment horizontal="right" wrapText="1"/>
      <protection/>
    </xf>
    <xf numFmtId="187" fontId="5" fillId="0" borderId="13" xfId="50" applyNumberFormat="1" applyFont="1" applyBorder="1" applyAlignment="1">
      <alignment horizontal="right" vertical="center"/>
    </xf>
    <xf numFmtId="187" fontId="5" fillId="0" borderId="11" xfId="50" applyNumberFormat="1" applyFont="1" applyBorder="1" applyAlignment="1">
      <alignment horizontal="right" vertical="center"/>
    </xf>
    <xf numFmtId="0" fontId="15" fillId="0" borderId="0" xfId="0" applyFont="1" applyBorder="1" applyAlignment="1">
      <alignment horizontal="center" vertical="center" wrapText="1"/>
    </xf>
    <xf numFmtId="0" fontId="5" fillId="0" borderId="16" xfId="66" applyFont="1" applyBorder="1" applyAlignment="1">
      <alignment horizontal="center" vertical="center"/>
      <protection/>
    </xf>
    <xf numFmtId="0" fontId="5" fillId="0" borderId="20" xfId="66" applyFont="1" applyBorder="1" applyAlignment="1">
      <alignment horizontal="center" vertical="center"/>
      <protection/>
    </xf>
    <xf numFmtId="0" fontId="10" fillId="0" borderId="0" xfId="66" applyFont="1" applyAlignment="1">
      <alignment horizontal="left" vertical="center"/>
      <protection/>
    </xf>
    <xf numFmtId="0" fontId="5" fillId="0" borderId="14" xfId="66" applyFont="1" applyBorder="1" applyAlignment="1">
      <alignment horizontal="center" vertical="center"/>
      <protection/>
    </xf>
    <xf numFmtId="0" fontId="0" fillId="0" borderId="0" xfId="0" applyFont="1" applyAlignment="1">
      <alignment vertical="center"/>
    </xf>
    <xf numFmtId="0" fontId="0" fillId="0" borderId="0" xfId="0" applyFont="1" applyBorder="1" applyAlignment="1">
      <alignment vertical="center"/>
    </xf>
    <xf numFmtId="41" fontId="5" fillId="0" borderId="13" xfId="66" applyNumberFormat="1" applyFont="1" applyFill="1" applyBorder="1" applyAlignment="1">
      <alignment horizontal="right" vertical="center"/>
      <protection/>
    </xf>
    <xf numFmtId="0" fontId="10" fillId="0" borderId="0" xfId="66" applyFont="1">
      <alignment/>
      <protection/>
    </xf>
    <xf numFmtId="0" fontId="10" fillId="0" borderId="13" xfId="66" applyFont="1" applyBorder="1" applyAlignment="1">
      <alignment vertical="center"/>
      <protection/>
    </xf>
    <xf numFmtId="0" fontId="10" fillId="0" borderId="0" xfId="66" applyFont="1" applyAlignment="1">
      <alignment vertical="center"/>
      <protection/>
    </xf>
    <xf numFmtId="41" fontId="5" fillId="0" borderId="18" xfId="0" applyNumberFormat="1" applyFont="1" applyBorder="1" applyAlignment="1">
      <alignment horizontal="right" vertical="center" wrapText="1"/>
    </xf>
    <xf numFmtId="0" fontId="0" fillId="0" borderId="0" xfId="0" applyFont="1" applyBorder="1" applyAlignment="1">
      <alignment/>
    </xf>
    <xf numFmtId="0" fontId="0" fillId="0" borderId="0" xfId="0" applyFont="1" applyAlignment="1">
      <alignment/>
    </xf>
    <xf numFmtId="38" fontId="6" fillId="0" borderId="13" xfId="50" applyFont="1" applyBorder="1" applyAlignment="1">
      <alignment horizontal="right" vertical="center"/>
    </xf>
    <xf numFmtId="38" fontId="6" fillId="0" borderId="15" xfId="50" applyFont="1" applyBorder="1" applyAlignment="1">
      <alignment horizontal="right" vertical="center"/>
    </xf>
    <xf numFmtId="0" fontId="10" fillId="0" borderId="19" xfId="66" applyFont="1" applyBorder="1" applyAlignment="1">
      <alignment vertical="center"/>
      <protection/>
    </xf>
    <xf numFmtId="0" fontId="10" fillId="0" borderId="0" xfId="66" applyFont="1" applyBorder="1" applyAlignment="1">
      <alignment vertical="center"/>
      <protection/>
    </xf>
    <xf numFmtId="3" fontId="6" fillId="0" borderId="15" xfId="66" applyNumberFormat="1" applyFont="1" applyBorder="1" applyAlignment="1">
      <alignment vertical="center"/>
      <protection/>
    </xf>
    <xf numFmtId="3" fontId="6" fillId="0" borderId="13" xfId="66" applyNumberFormat="1" applyFont="1" applyBorder="1" applyAlignment="1">
      <alignment vertical="center"/>
      <protection/>
    </xf>
    <xf numFmtId="0" fontId="10" fillId="0" borderId="13" xfId="66" applyFont="1" applyBorder="1">
      <alignment/>
      <protection/>
    </xf>
    <xf numFmtId="0" fontId="10" fillId="0" borderId="0" xfId="66" applyFont="1" applyBorder="1">
      <alignment/>
      <protection/>
    </xf>
    <xf numFmtId="0" fontId="10" fillId="0" borderId="0" xfId="66" applyFont="1" applyAlignment="1">
      <alignment horizontal="center" vertical="center"/>
      <protection/>
    </xf>
    <xf numFmtId="0" fontId="10" fillId="0" borderId="19" xfId="66" applyFont="1" applyBorder="1" applyAlignment="1">
      <alignment horizontal="center" vertical="center"/>
      <protection/>
    </xf>
    <xf numFmtId="0" fontId="10" fillId="0" borderId="16" xfId="66" applyFont="1" applyBorder="1" applyAlignment="1">
      <alignment horizontal="center" vertical="center"/>
      <protection/>
    </xf>
    <xf numFmtId="0" fontId="10" fillId="0" borderId="20" xfId="66" applyFont="1" applyBorder="1" applyAlignment="1">
      <alignment horizontal="center" vertical="center"/>
      <protection/>
    </xf>
    <xf numFmtId="0" fontId="10" fillId="0" borderId="16" xfId="66" applyFont="1" applyBorder="1" applyAlignment="1">
      <alignment vertical="center"/>
      <protection/>
    </xf>
    <xf numFmtId="0" fontId="10" fillId="0" borderId="20" xfId="66" applyFont="1" applyBorder="1" applyAlignment="1">
      <alignment vertical="center"/>
      <protection/>
    </xf>
    <xf numFmtId="0" fontId="10" fillId="0" borderId="14" xfId="66" applyFont="1" applyBorder="1" applyAlignment="1">
      <alignment vertical="center"/>
      <protection/>
    </xf>
    <xf numFmtId="0" fontId="10" fillId="0" borderId="0" xfId="66" applyFont="1" applyAlignment="1">
      <alignment horizontal="left" vertical="top" wrapText="1"/>
      <protection/>
    </xf>
    <xf numFmtId="0" fontId="29" fillId="0" borderId="0" xfId="66" applyFont="1" applyBorder="1" applyAlignment="1">
      <alignment horizontal="left" vertical="top" wrapText="1"/>
      <protection/>
    </xf>
    <xf numFmtId="0" fontId="5" fillId="0" borderId="18" xfId="66" applyFont="1" applyBorder="1" applyAlignment="1">
      <alignment horizontal="center" vertical="center" wrapText="1"/>
      <protection/>
    </xf>
    <xf numFmtId="49" fontId="5" fillId="0" borderId="13" xfId="66" applyNumberFormat="1" applyFont="1" applyBorder="1" applyAlignment="1">
      <alignment horizontal="center"/>
      <protection/>
    </xf>
    <xf numFmtId="38" fontId="5" fillId="0" borderId="15" xfId="50" applyFont="1" applyBorder="1" applyAlignment="1">
      <alignment/>
    </xf>
    <xf numFmtId="38" fontId="5" fillId="0" borderId="12" xfId="50" applyFont="1" applyBorder="1" applyAlignment="1">
      <alignment/>
    </xf>
    <xf numFmtId="0" fontId="31" fillId="0" borderId="0" xfId="65" applyFont="1" applyAlignment="1" applyProtection="1">
      <alignment vertical="center"/>
      <protection locked="0"/>
    </xf>
    <xf numFmtId="49" fontId="31" fillId="0" borderId="0" xfId="65" applyNumberFormat="1" applyFont="1" applyAlignment="1">
      <alignment vertical="center"/>
      <protection/>
    </xf>
    <xf numFmtId="3" fontId="6" fillId="0" borderId="23" xfId="65" applyNumberFormat="1" applyFont="1" applyBorder="1" applyAlignment="1">
      <alignment horizontal="right" vertical="center"/>
      <protection/>
    </xf>
    <xf numFmtId="0" fontId="10" fillId="0" borderId="0" xfId="65" applyFont="1" applyProtection="1">
      <alignment/>
      <protection locked="0"/>
    </xf>
    <xf numFmtId="0" fontId="14" fillId="0" borderId="0" xfId="65" applyFont="1">
      <alignment/>
      <protection/>
    </xf>
    <xf numFmtId="0" fontId="10" fillId="0" borderId="0" xfId="65" applyFont="1" applyAlignment="1" applyProtection="1">
      <alignment vertical="center"/>
      <protection locked="0"/>
    </xf>
    <xf numFmtId="0" fontId="14" fillId="0" borderId="0" xfId="65" applyFont="1" applyAlignment="1">
      <alignment vertical="center"/>
      <protection/>
    </xf>
    <xf numFmtId="0" fontId="31" fillId="0" borderId="0" xfId="65" applyFont="1" applyProtection="1">
      <alignment/>
      <protection locked="0"/>
    </xf>
    <xf numFmtId="0" fontId="6" fillId="0" borderId="36" xfId="65" applyFont="1" applyBorder="1" applyAlignment="1">
      <alignment horizontal="center" vertical="center" wrapText="1"/>
      <protection/>
    </xf>
    <xf numFmtId="0" fontId="31" fillId="0" borderId="0" xfId="65" applyFont="1" applyBorder="1" applyProtection="1">
      <alignment/>
      <protection locked="0"/>
    </xf>
    <xf numFmtId="0" fontId="32" fillId="0" borderId="0" xfId="65" applyFont="1" applyProtection="1">
      <alignment/>
      <protection locked="0"/>
    </xf>
    <xf numFmtId="0" fontId="15" fillId="0" borderId="0" xfId="0" applyFont="1" applyAlignment="1">
      <alignment horizontal="center" vertical="center"/>
    </xf>
    <xf numFmtId="0" fontId="0" fillId="0" borderId="19" xfId="0" applyFont="1" applyBorder="1" applyAlignment="1">
      <alignment vertical="center"/>
    </xf>
    <xf numFmtId="0" fontId="0" fillId="0" borderId="16" xfId="0" applyFont="1" applyBorder="1" applyAlignment="1">
      <alignment vertical="center"/>
    </xf>
    <xf numFmtId="0" fontId="0" fillId="0" borderId="13" xfId="0" applyFont="1" applyBorder="1" applyAlignment="1">
      <alignment vertical="center"/>
    </xf>
    <xf numFmtId="0" fontId="7" fillId="0" borderId="27" xfId="0" applyFont="1" applyBorder="1" applyAlignment="1">
      <alignment horizontal="left" vertical="center" indent="1"/>
    </xf>
    <xf numFmtId="0" fontId="7" fillId="0" borderId="0" xfId="65" applyFont="1" applyAlignment="1" applyProtection="1">
      <alignment vertical="center"/>
      <protection locked="0"/>
    </xf>
    <xf numFmtId="49" fontId="7" fillId="0" borderId="0" xfId="65" applyNumberFormat="1" applyFont="1" applyBorder="1" applyAlignment="1">
      <alignment horizontal="left" vertical="center" indent="1"/>
      <protection/>
    </xf>
    <xf numFmtId="49" fontId="5" fillId="0" borderId="0" xfId="65" applyNumberFormat="1" applyFont="1" applyBorder="1" applyAlignment="1">
      <alignment horizontal="left" vertical="center" indent="1"/>
      <protection/>
    </xf>
    <xf numFmtId="49" fontId="7" fillId="0" borderId="0" xfId="65" applyNumberFormat="1" applyFont="1" applyAlignment="1">
      <alignment horizontal="left" vertical="center" indent="1"/>
      <protection/>
    </xf>
    <xf numFmtId="49" fontId="31" fillId="0" borderId="0" xfId="65" applyNumberFormat="1" applyFont="1" applyAlignment="1">
      <alignment horizontal="left" vertical="center" indent="1"/>
      <protection/>
    </xf>
    <xf numFmtId="0" fontId="13" fillId="0" borderId="0" xfId="66" applyFont="1" applyBorder="1" applyAlignment="1">
      <alignment horizontal="left" vertical="center"/>
      <protection/>
    </xf>
    <xf numFmtId="0" fontId="7" fillId="0" borderId="0" xfId="66" applyFont="1" applyAlignment="1">
      <alignment horizontal="left" indent="1"/>
      <protection/>
    </xf>
    <xf numFmtId="0" fontId="11" fillId="0" borderId="0" xfId="66" applyFont="1" applyAlignment="1">
      <alignment horizontal="left" vertical="center" indent="1"/>
      <protection/>
    </xf>
    <xf numFmtId="0" fontId="7" fillId="0" borderId="0" xfId="66" applyFont="1" applyAlignment="1">
      <alignment horizontal="left" vertical="center" indent="1"/>
      <protection/>
    </xf>
    <xf numFmtId="0" fontId="7" fillId="0" borderId="0" xfId="66" applyFont="1" applyAlignment="1">
      <alignment horizontal="left" vertical="center"/>
      <protection/>
    </xf>
    <xf numFmtId="49" fontId="30" fillId="0" borderId="0" xfId="66" applyNumberFormat="1" applyFont="1" applyAlignment="1">
      <alignment horizontal="left" vertical="center"/>
      <protection/>
    </xf>
    <xf numFmtId="0" fontId="7" fillId="0" borderId="0" xfId="66" applyFont="1" applyBorder="1" applyAlignment="1">
      <alignment horizontal="left" indent="1"/>
      <protection/>
    </xf>
    <xf numFmtId="0" fontId="7" fillId="0" borderId="0" xfId="66" applyFont="1" applyBorder="1" applyAlignment="1">
      <alignment horizontal="left"/>
      <protection/>
    </xf>
    <xf numFmtId="0" fontId="11" fillId="0" borderId="27" xfId="66" applyFont="1" applyBorder="1" applyAlignment="1">
      <alignment horizontal="left" vertical="center"/>
      <protection/>
    </xf>
    <xf numFmtId="0" fontId="7" fillId="0" borderId="27" xfId="66" applyFont="1" applyBorder="1" applyAlignment="1">
      <alignment horizontal="left" vertical="center"/>
      <protection/>
    </xf>
    <xf numFmtId="0" fontId="7" fillId="0" borderId="0" xfId="66" applyFont="1" applyBorder="1" applyAlignment="1">
      <alignment horizontal="left" vertical="top"/>
      <protection/>
    </xf>
    <xf numFmtId="0" fontId="5" fillId="0" borderId="0" xfId="66" applyFont="1" applyBorder="1" applyAlignment="1">
      <alignment horizontal="left"/>
      <protection/>
    </xf>
    <xf numFmtId="0" fontId="7" fillId="0" borderId="0" xfId="66" applyFont="1" applyAlignment="1">
      <alignment horizontal="left"/>
      <protection/>
    </xf>
    <xf numFmtId="0" fontId="10" fillId="0" borderId="0" xfId="66" applyFont="1" applyAlignment="1" applyProtection="1">
      <alignment horizontal="left" vertical="center"/>
      <protection locked="0"/>
    </xf>
    <xf numFmtId="0" fontId="10" fillId="0" borderId="0" xfId="66" applyFont="1" applyAlignment="1" applyProtection="1">
      <alignment horizontal="left"/>
      <protection locked="0"/>
    </xf>
    <xf numFmtId="0" fontId="10" fillId="0" borderId="0" xfId="66" applyFont="1" applyBorder="1" applyAlignment="1">
      <alignment horizontal="left" vertical="center"/>
      <protection/>
    </xf>
    <xf numFmtId="0" fontId="6" fillId="0" borderId="0" xfId="66" applyFont="1" applyBorder="1" applyAlignment="1">
      <alignment horizontal="left" vertical="center"/>
      <protection/>
    </xf>
    <xf numFmtId="0" fontId="5" fillId="0" borderId="0" xfId="66" applyFont="1" applyAlignment="1">
      <alignment horizontal="left" vertical="center"/>
      <protection/>
    </xf>
    <xf numFmtId="0" fontId="5" fillId="0" borderId="30" xfId="65" applyFont="1" applyBorder="1" applyAlignment="1">
      <alignment horizontal="left" vertical="center"/>
      <protection/>
    </xf>
    <xf numFmtId="0" fontId="5" fillId="0" borderId="0" xfId="0" applyFont="1" applyBorder="1" applyAlignment="1">
      <alignment horizontal="left" vertical="center"/>
    </xf>
    <xf numFmtId="0" fontId="7" fillId="0" borderId="0" xfId="0" applyFont="1" applyAlignment="1">
      <alignment horizontal="left" vertical="center"/>
    </xf>
    <xf numFmtId="0" fontId="5" fillId="0" borderId="16" xfId="0" applyFont="1" applyBorder="1" applyAlignment="1">
      <alignment horizontal="left" vertical="center"/>
    </xf>
    <xf numFmtId="0" fontId="7" fillId="0" borderId="27" xfId="65" applyFont="1" applyBorder="1" applyAlignment="1">
      <alignment horizontal="left" vertical="center" indent="1"/>
      <protection/>
    </xf>
    <xf numFmtId="3" fontId="31" fillId="0" borderId="0" xfId="65" applyNumberFormat="1" applyFont="1" applyProtection="1">
      <alignment/>
      <protection locked="0"/>
    </xf>
    <xf numFmtId="0" fontId="12" fillId="0" borderId="0" xfId="0" applyFont="1" applyBorder="1" applyAlignment="1">
      <alignment horizontal="left" vertical="center" wrapText="1"/>
    </xf>
    <xf numFmtId="227" fontId="5" fillId="0" borderId="13" xfId="0" applyNumberFormat="1" applyFont="1" applyBorder="1" applyAlignment="1">
      <alignment horizontal="right" vertical="center"/>
    </xf>
    <xf numFmtId="38" fontId="5" fillId="0" borderId="13" xfId="0" applyNumberFormat="1" applyFont="1" applyFill="1" applyBorder="1" applyAlignment="1">
      <alignment horizontal="right" vertical="center"/>
    </xf>
    <xf numFmtId="38" fontId="6" fillId="0" borderId="13" xfId="0" applyNumberFormat="1" applyFont="1" applyFill="1" applyBorder="1" applyAlignment="1">
      <alignment horizontal="right" vertical="center"/>
    </xf>
    <xf numFmtId="38" fontId="6" fillId="0" borderId="13" xfId="0" applyNumberFormat="1" applyFont="1" applyBorder="1" applyAlignment="1">
      <alignment horizontal="right" vertical="center"/>
    </xf>
    <xf numFmtId="38" fontId="6" fillId="0" borderId="15" xfId="0" applyNumberFormat="1" applyFont="1" applyFill="1" applyBorder="1" applyAlignment="1">
      <alignment horizontal="right" vertical="center"/>
    </xf>
    <xf numFmtId="38" fontId="5" fillId="0" borderId="13" xfId="0" applyNumberFormat="1" applyFont="1" applyBorder="1" applyAlignment="1">
      <alignment horizontal="right" vertical="center"/>
    </xf>
    <xf numFmtId="38" fontId="5" fillId="0" borderId="15" xfId="0" applyNumberFormat="1" applyFont="1" applyFill="1" applyBorder="1" applyAlignment="1">
      <alignment horizontal="right" vertical="center"/>
    </xf>
    <xf numFmtId="38" fontId="5" fillId="0" borderId="13" xfId="50" applyNumberFormat="1" applyFont="1" applyFill="1" applyBorder="1" applyAlignment="1">
      <alignment vertical="center"/>
    </xf>
    <xf numFmtId="38" fontId="5" fillId="0" borderId="13" xfId="50" applyNumberFormat="1" applyFont="1" applyBorder="1" applyAlignment="1">
      <alignment horizontal="right" vertical="center"/>
    </xf>
    <xf numFmtId="38" fontId="5" fillId="0" borderId="15" xfId="50" applyNumberFormat="1" applyFont="1" applyFill="1" applyBorder="1" applyAlignment="1">
      <alignment vertical="center"/>
    </xf>
    <xf numFmtId="38" fontId="5" fillId="0" borderId="15" xfId="66" applyNumberFormat="1" applyFont="1" applyFill="1" applyBorder="1" applyAlignment="1">
      <alignment vertical="center"/>
      <protection/>
    </xf>
    <xf numFmtId="38" fontId="5" fillId="0" borderId="15" xfId="66" applyNumberFormat="1" applyFont="1" applyBorder="1" applyAlignment="1">
      <alignment horizontal="right" vertical="center"/>
      <protection/>
    </xf>
    <xf numFmtId="38" fontId="6" fillId="0" borderId="15" xfId="66" applyNumberFormat="1" applyFont="1" applyBorder="1" applyAlignment="1">
      <alignment vertical="center"/>
      <protection/>
    </xf>
    <xf numFmtId="38" fontId="5" fillId="0" borderId="15" xfId="66" applyNumberFormat="1" applyFont="1" applyBorder="1" applyAlignment="1">
      <alignment vertical="center"/>
      <protection/>
    </xf>
    <xf numFmtId="38" fontId="5" fillId="0" borderId="15" xfId="66" applyNumberFormat="1" applyFont="1" applyFill="1" applyBorder="1" applyAlignment="1">
      <alignment horizontal="right" vertical="center"/>
      <protection/>
    </xf>
    <xf numFmtId="38" fontId="6" fillId="0" borderId="12" xfId="66" applyNumberFormat="1" applyFont="1" applyBorder="1" applyAlignment="1">
      <alignment vertical="center"/>
      <protection/>
    </xf>
    <xf numFmtId="0" fontId="5" fillId="0" borderId="13" xfId="0" applyFont="1" applyFill="1" applyBorder="1" applyAlignment="1">
      <alignment horizontal="right" vertical="center"/>
    </xf>
    <xf numFmtId="49" fontId="6" fillId="0" borderId="0" xfId="0" applyNumberFormat="1" applyFont="1" applyFill="1" applyBorder="1" applyAlignment="1">
      <alignment horizontal="centerContinuous" vertical="center"/>
    </xf>
    <xf numFmtId="49" fontId="5"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0" fontId="13" fillId="0" borderId="14" xfId="0" applyFont="1" applyFill="1" applyBorder="1" applyAlignment="1">
      <alignment horizontal="left" vertical="center"/>
    </xf>
    <xf numFmtId="0" fontId="5" fillId="0" borderId="13"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wrapText="1"/>
    </xf>
    <xf numFmtId="0" fontId="6" fillId="0" borderId="0" xfId="0" applyFont="1" applyFill="1" applyBorder="1" applyAlignment="1">
      <alignment horizontal="center" vertical="center"/>
    </xf>
    <xf numFmtId="3" fontId="6" fillId="0" borderId="13" xfId="0" applyNumberFormat="1" applyFont="1" applyFill="1" applyBorder="1" applyAlignment="1">
      <alignment horizontal="right" vertical="center"/>
    </xf>
    <xf numFmtId="0" fontId="5" fillId="0" borderId="0" xfId="0" applyFont="1" applyFill="1" applyBorder="1" applyAlignment="1">
      <alignment horizontal="distributed" vertical="center"/>
    </xf>
    <xf numFmtId="0" fontId="8" fillId="0" borderId="23" xfId="65" applyFont="1" applyFill="1" applyBorder="1" applyAlignment="1">
      <alignment horizontal="right" vertical="center"/>
      <protection/>
    </xf>
    <xf numFmtId="0" fontId="12" fillId="0" borderId="23" xfId="65" applyFont="1" applyFill="1" applyBorder="1" applyAlignment="1">
      <alignment horizontal="right" vertical="center" shrinkToFit="1"/>
      <protection/>
    </xf>
    <xf numFmtId="0" fontId="12" fillId="0" borderId="23" xfId="65" applyFont="1" applyFill="1" applyBorder="1" applyAlignment="1">
      <alignment horizontal="right" vertical="center"/>
      <protection/>
    </xf>
    <xf numFmtId="0" fontId="21" fillId="0" borderId="0" xfId="65" applyFont="1" applyFill="1" applyBorder="1" applyAlignment="1">
      <alignment vertical="center"/>
      <protection/>
    </xf>
    <xf numFmtId="41" fontId="5" fillId="0" borderId="13" xfId="0" applyNumberFormat="1" applyFont="1" applyBorder="1" applyAlignment="1">
      <alignment horizontal="right" vertical="center"/>
    </xf>
    <xf numFmtId="41" fontId="5" fillId="0" borderId="0" xfId="0" applyNumberFormat="1" applyFont="1" applyFill="1" applyBorder="1" applyAlignment="1">
      <alignment horizontal="right" wrapText="1"/>
    </xf>
    <xf numFmtId="3" fontId="14" fillId="0" borderId="0" xfId="65" applyNumberFormat="1" applyFont="1">
      <alignment/>
      <protection/>
    </xf>
    <xf numFmtId="0" fontId="7" fillId="0" borderId="0" xfId="0" applyFont="1" applyBorder="1" applyAlignment="1">
      <alignment vertical="center" wrapText="1"/>
    </xf>
    <xf numFmtId="0" fontId="21" fillId="0" borderId="37" xfId="65" applyFont="1" applyFill="1" applyBorder="1" applyAlignment="1">
      <alignment vertical="center"/>
      <protection/>
    </xf>
    <xf numFmtId="0" fontId="21" fillId="0" borderId="30" xfId="65" applyFont="1" applyFill="1" applyBorder="1" applyAlignment="1">
      <alignment vertical="center"/>
      <protection/>
    </xf>
    <xf numFmtId="0" fontId="13" fillId="0" borderId="30" xfId="65" applyFont="1" applyFill="1" applyBorder="1" applyAlignment="1">
      <alignment horizontal="left" vertical="center"/>
      <protection/>
    </xf>
    <xf numFmtId="49" fontId="6" fillId="0" borderId="22" xfId="65" applyNumberFormat="1" applyFont="1" applyFill="1" applyBorder="1" applyAlignment="1">
      <alignment horizontal="right" vertical="center"/>
      <protection/>
    </xf>
    <xf numFmtId="3" fontId="5" fillId="0" borderId="20" xfId="66" applyNumberFormat="1" applyFont="1" applyFill="1" applyBorder="1" applyAlignment="1">
      <alignment horizontal="right" vertical="center"/>
      <protection/>
    </xf>
    <xf numFmtId="0" fontId="13" fillId="0" borderId="0" xfId="65" applyFont="1" applyFill="1" applyBorder="1" applyAlignment="1">
      <alignment horizontal="left" vertical="center"/>
      <protection/>
    </xf>
    <xf numFmtId="49" fontId="6" fillId="0" borderId="23" xfId="65" applyNumberFormat="1" applyFont="1" applyFill="1" applyBorder="1" applyAlignment="1">
      <alignment horizontal="right" vertical="center"/>
      <protection/>
    </xf>
    <xf numFmtId="3" fontId="12" fillId="0" borderId="14" xfId="66" applyNumberFormat="1" applyFont="1" applyFill="1" applyBorder="1" applyAlignment="1">
      <alignment horizontal="right" vertical="center"/>
      <protection/>
    </xf>
    <xf numFmtId="0" fontId="6" fillId="0" borderId="21" xfId="65" applyFont="1" applyFill="1" applyBorder="1" applyAlignment="1">
      <alignment horizontal="center" vertical="center" wrapText="1"/>
      <protection/>
    </xf>
    <xf numFmtId="0" fontId="6" fillId="0" borderId="0" xfId="65" applyFont="1" applyFill="1" applyBorder="1" applyAlignment="1">
      <alignment horizontal="center" vertical="center"/>
      <protection/>
    </xf>
    <xf numFmtId="38" fontId="5" fillId="0" borderId="11" xfId="50" applyNumberFormat="1" applyFont="1" applyBorder="1" applyAlignment="1">
      <alignment horizontal="right" vertical="center"/>
    </xf>
    <xf numFmtId="38" fontId="5" fillId="0" borderId="14" xfId="50" applyNumberFormat="1" applyFont="1" applyFill="1" applyBorder="1" applyAlignment="1">
      <alignment vertical="center"/>
    </xf>
    <xf numFmtId="38" fontId="6" fillId="0" borderId="12" xfId="50" applyNumberFormat="1" applyFont="1" applyFill="1" applyBorder="1" applyAlignment="1">
      <alignment vertical="center"/>
    </xf>
    <xf numFmtId="38" fontId="6" fillId="0" borderId="26" xfId="50" applyNumberFormat="1" applyFont="1" applyFill="1" applyBorder="1" applyAlignment="1">
      <alignment vertical="center"/>
    </xf>
    <xf numFmtId="38" fontId="5" fillId="0" borderId="15" xfId="50" applyNumberFormat="1" applyFont="1" applyFill="1" applyBorder="1" applyAlignment="1">
      <alignment horizontal="right" vertical="center"/>
    </xf>
    <xf numFmtId="38" fontId="6" fillId="0" borderId="15" xfId="50" applyNumberFormat="1" applyFont="1" applyFill="1" applyBorder="1" applyAlignment="1">
      <alignment vertical="center"/>
    </xf>
    <xf numFmtId="38" fontId="5" fillId="0" borderId="23" xfId="65" applyNumberFormat="1" applyFont="1" applyFill="1" applyBorder="1" applyAlignment="1">
      <alignment horizontal="right" vertical="center"/>
      <protection/>
    </xf>
    <xf numFmtId="38" fontId="6" fillId="0" borderId="28" xfId="65" applyNumberFormat="1" applyFont="1" applyFill="1" applyBorder="1" applyAlignment="1">
      <alignment horizontal="right" vertical="center"/>
      <protection/>
    </xf>
    <xf numFmtId="38" fontId="6" fillId="0" borderId="12" xfId="66" applyNumberFormat="1" applyFont="1" applyFill="1" applyBorder="1" applyAlignment="1">
      <alignment horizontal="right" vertical="center"/>
      <protection/>
    </xf>
    <xf numFmtId="38" fontId="5" fillId="0" borderId="14" xfId="66" applyNumberFormat="1" applyFont="1" applyFill="1" applyBorder="1" applyAlignment="1">
      <alignment horizontal="right" vertical="center"/>
      <protection/>
    </xf>
    <xf numFmtId="38" fontId="5" fillId="0" borderId="26" xfId="66" applyNumberFormat="1" applyFont="1" applyFill="1" applyBorder="1" applyAlignment="1">
      <alignment horizontal="right" vertical="center"/>
      <protection/>
    </xf>
    <xf numFmtId="38" fontId="12" fillId="0" borderId="15" xfId="66" applyNumberFormat="1" applyFont="1" applyBorder="1" applyAlignment="1">
      <alignment horizontal="right" vertical="center"/>
      <protection/>
    </xf>
    <xf numFmtId="38" fontId="5" fillId="0" borderId="14" xfId="66" applyNumberFormat="1" applyFont="1" applyBorder="1" applyAlignment="1">
      <alignment horizontal="right" vertical="center"/>
      <protection/>
    </xf>
    <xf numFmtId="38" fontId="6" fillId="0" borderId="26" xfId="66" applyNumberFormat="1" applyFont="1" applyBorder="1" applyAlignment="1">
      <alignment horizontal="right" vertical="center"/>
      <protection/>
    </xf>
    <xf numFmtId="38" fontId="5" fillId="0" borderId="18" xfId="66" applyNumberFormat="1" applyFont="1" applyFill="1" applyBorder="1" applyAlignment="1">
      <alignment horizontal="right" vertical="center" wrapText="1"/>
      <protection/>
    </xf>
    <xf numFmtId="38" fontId="5" fillId="0" borderId="15" xfId="66" applyNumberFormat="1" applyFont="1" applyFill="1" applyBorder="1" applyAlignment="1">
      <alignment horizontal="right" vertical="center" wrapText="1"/>
      <protection/>
    </xf>
    <xf numFmtId="38" fontId="6" fillId="0" borderId="12" xfId="66" applyNumberFormat="1" applyFont="1" applyFill="1" applyBorder="1" applyAlignment="1">
      <alignment horizontal="right" vertical="center" wrapText="1"/>
      <protection/>
    </xf>
    <xf numFmtId="38" fontId="5" fillId="0" borderId="20" xfId="66" applyNumberFormat="1" applyFont="1" applyFill="1" applyBorder="1" applyAlignment="1">
      <alignment horizontal="right" vertical="center" wrapText="1"/>
      <protection/>
    </xf>
    <xf numFmtId="38" fontId="5" fillId="0" borderId="14" xfId="66" applyNumberFormat="1" applyFont="1" applyFill="1" applyBorder="1" applyAlignment="1">
      <alignment horizontal="right" vertical="center" wrapText="1"/>
      <protection/>
    </xf>
    <xf numFmtId="38" fontId="6" fillId="0" borderId="26" xfId="66" applyNumberFormat="1" applyFont="1" applyFill="1" applyBorder="1" applyAlignment="1">
      <alignment horizontal="right" vertical="center" wrapText="1"/>
      <protection/>
    </xf>
    <xf numFmtId="0" fontId="5" fillId="0" borderId="0" xfId="66" applyFont="1" applyAlignment="1">
      <alignment horizontal="right"/>
      <protection/>
    </xf>
    <xf numFmtId="38" fontId="6" fillId="0" borderId="15" xfId="66" applyNumberFormat="1" applyFont="1" applyFill="1" applyBorder="1" applyAlignment="1">
      <alignment vertical="center"/>
      <protection/>
    </xf>
    <xf numFmtId="38" fontId="5" fillId="0" borderId="13" xfId="66" applyNumberFormat="1" applyFont="1" applyBorder="1" applyAlignment="1">
      <alignment horizontal="right" vertical="center"/>
      <protection/>
    </xf>
    <xf numFmtId="38" fontId="6" fillId="0" borderId="13" xfId="66" applyNumberFormat="1" applyFont="1" applyFill="1" applyBorder="1" applyAlignment="1">
      <alignment vertical="center"/>
      <protection/>
    </xf>
    <xf numFmtId="38" fontId="5" fillId="0" borderId="13" xfId="0" applyNumberFormat="1" applyFont="1" applyFill="1" applyBorder="1" applyAlignment="1">
      <alignment vertical="center"/>
    </xf>
    <xf numFmtId="38" fontId="6" fillId="0" borderId="13" xfId="0" applyNumberFormat="1" applyFont="1" applyFill="1" applyBorder="1" applyAlignment="1">
      <alignment vertical="center"/>
    </xf>
    <xf numFmtId="38" fontId="6" fillId="0" borderId="15" xfId="0" applyNumberFormat="1" applyFont="1" applyFill="1" applyBorder="1" applyAlignment="1">
      <alignment vertical="center"/>
    </xf>
    <xf numFmtId="38" fontId="5" fillId="0" borderId="15" xfId="0" applyNumberFormat="1" applyFont="1" applyFill="1" applyBorder="1" applyAlignment="1">
      <alignment vertical="center"/>
    </xf>
    <xf numFmtId="38" fontId="6" fillId="0" borderId="12" xfId="0" applyNumberFormat="1" applyFont="1" applyFill="1" applyBorder="1" applyAlignment="1">
      <alignment vertical="center"/>
    </xf>
    <xf numFmtId="38" fontId="5" fillId="0" borderId="14" xfId="0" applyNumberFormat="1" applyFont="1" applyFill="1" applyBorder="1" applyAlignment="1">
      <alignment horizontal="right" wrapText="1"/>
    </xf>
    <xf numFmtId="38" fontId="5" fillId="0" borderId="14" xfId="0" applyNumberFormat="1" applyFont="1" applyFill="1" applyBorder="1" applyAlignment="1">
      <alignment horizontal="right"/>
    </xf>
    <xf numFmtId="38" fontId="5" fillId="0" borderId="26" xfId="0" applyNumberFormat="1" applyFont="1" applyFill="1" applyBorder="1" applyAlignment="1">
      <alignment horizontal="right" vertical="center"/>
    </xf>
    <xf numFmtId="3" fontId="5" fillId="0" borderId="24" xfId="65" applyNumberFormat="1" applyFont="1" applyFill="1" applyBorder="1" applyAlignment="1">
      <alignment vertical="center"/>
      <protection/>
    </xf>
    <xf numFmtId="0" fontId="12" fillId="0" borderId="0" xfId="65" applyFont="1" applyFill="1" applyBorder="1" applyAlignment="1">
      <alignment horizontal="left" vertical="center"/>
      <protection/>
    </xf>
    <xf numFmtId="38" fontId="6" fillId="0" borderId="13" xfId="66" applyNumberFormat="1" applyFont="1" applyBorder="1" applyAlignment="1">
      <alignment horizontal="right" vertical="center"/>
      <protection/>
    </xf>
    <xf numFmtId="38" fontId="5" fillId="0" borderId="15" xfId="50" applyFont="1" applyFill="1" applyBorder="1" applyAlignment="1">
      <alignment/>
    </xf>
    <xf numFmtId="38" fontId="5" fillId="0" borderId="14" xfId="50" applyNumberFormat="1" applyFont="1" applyFill="1" applyBorder="1" applyAlignment="1">
      <alignment horizontal="right" vertical="center"/>
    </xf>
    <xf numFmtId="0" fontId="5" fillId="0" borderId="0" xfId="66" applyFont="1" applyBorder="1" applyAlignment="1">
      <alignment horizontal="left" vertical="center" wrapText="1"/>
      <protection/>
    </xf>
    <xf numFmtId="0" fontId="13" fillId="0" borderId="14" xfId="0" applyFont="1" applyBorder="1" applyAlignment="1" quotePrefix="1">
      <alignment horizontal="left" vertical="center"/>
    </xf>
    <xf numFmtId="49" fontId="6" fillId="0" borderId="13" xfId="0" applyNumberFormat="1" applyFont="1" applyFill="1" applyBorder="1" applyAlignment="1">
      <alignment horizontal="centerContinuous" vertical="center"/>
    </xf>
    <xf numFmtId="0" fontId="13" fillId="0" borderId="0" xfId="0" applyFont="1" applyFill="1" applyBorder="1" applyAlignment="1">
      <alignment horizontal="right" vertical="center"/>
    </xf>
    <xf numFmtId="49" fontId="5" fillId="0" borderId="0" xfId="66" applyNumberFormat="1" applyFont="1" applyAlignment="1">
      <alignment horizontal="right"/>
      <protection/>
    </xf>
    <xf numFmtId="0" fontId="7" fillId="0" borderId="0" xfId="66" applyFont="1" applyAlignment="1">
      <alignment horizontal="right" vertical="center"/>
      <protection/>
    </xf>
    <xf numFmtId="49" fontId="5" fillId="0" borderId="11" xfId="66" applyNumberFormat="1" applyFont="1" applyBorder="1" applyAlignment="1">
      <alignment horizontal="center"/>
      <protection/>
    </xf>
    <xf numFmtId="49" fontId="12" fillId="0" borderId="27" xfId="66" applyNumberFormat="1" applyFont="1" applyBorder="1" applyAlignment="1">
      <alignment horizontal="left" vertical="center"/>
      <protection/>
    </xf>
    <xf numFmtId="0" fontId="6" fillId="0" borderId="30" xfId="65" applyFont="1" applyFill="1" applyBorder="1" applyAlignment="1">
      <alignment horizontal="center" vertical="center"/>
      <protection/>
    </xf>
    <xf numFmtId="49" fontId="6" fillId="0" borderId="30" xfId="65" applyNumberFormat="1" applyFont="1" applyFill="1" applyBorder="1" applyAlignment="1">
      <alignment horizontal="right" vertical="center"/>
      <protection/>
    </xf>
    <xf numFmtId="3" fontId="5" fillId="0" borderId="30" xfId="66" applyNumberFormat="1" applyFont="1" applyFill="1" applyBorder="1" applyAlignment="1">
      <alignment horizontal="right" vertical="center"/>
      <protection/>
    </xf>
    <xf numFmtId="0" fontId="15" fillId="0" borderId="0" xfId="0" applyFont="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3" xfId="0" applyFont="1" applyBorder="1" applyAlignment="1">
      <alignment horizontal="center"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3" xfId="0" applyFont="1" applyBorder="1" applyAlignment="1">
      <alignment horizontal="right" vertical="center" textRotation="255" wrapText="1"/>
    </xf>
    <xf numFmtId="0" fontId="5" fillId="0" borderId="13"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wrapText="1"/>
    </xf>
    <xf numFmtId="0" fontId="4" fillId="0" borderId="27" xfId="0" applyFont="1" applyBorder="1" applyAlignment="1">
      <alignment horizontal="right" wrapText="1"/>
    </xf>
    <xf numFmtId="0" fontId="12" fillId="0" borderId="0" xfId="0" applyFont="1" applyBorder="1" applyAlignment="1">
      <alignment vertical="center" wrapText="1"/>
    </xf>
    <xf numFmtId="0" fontId="12" fillId="0" borderId="14" xfId="0" applyFont="1" applyBorder="1" applyAlignment="1">
      <alignment vertical="center" wrapText="1"/>
    </xf>
    <xf numFmtId="0" fontId="7" fillId="0" borderId="0" xfId="0" applyFont="1" applyAlignment="1">
      <alignment vertical="top" wrapText="1"/>
    </xf>
    <xf numFmtId="0" fontId="7" fillId="0" borderId="0" xfId="0" applyFont="1" applyAlignment="1">
      <alignment vertical="top"/>
    </xf>
    <xf numFmtId="0" fontId="6" fillId="0" borderId="0" xfId="0" applyFont="1" applyBorder="1" applyAlignment="1">
      <alignment horizontal="center" vertical="center"/>
    </xf>
    <xf numFmtId="0" fontId="12" fillId="0" borderId="16" xfId="0" applyFont="1" applyBorder="1" applyAlignment="1">
      <alignment vertical="center" wrapText="1"/>
    </xf>
    <xf numFmtId="0" fontId="12" fillId="0" borderId="20" xfId="0" applyFont="1" applyBorder="1" applyAlignment="1">
      <alignment vertical="center" wrapText="1"/>
    </xf>
    <xf numFmtId="0" fontId="5" fillId="0" borderId="0" xfId="0" applyFont="1" applyBorder="1" applyAlignment="1">
      <alignment horizontal="left" vertical="center" wrapText="1"/>
    </xf>
    <xf numFmtId="0" fontId="5" fillId="0" borderId="10" xfId="0" applyFont="1" applyBorder="1" applyAlignment="1">
      <alignment horizontal="center" wrapText="1"/>
    </xf>
    <xf numFmtId="0" fontId="5" fillId="0" borderId="33" xfId="0" applyFont="1" applyBorder="1" applyAlignment="1">
      <alignment horizontal="center" wrapText="1"/>
    </xf>
    <xf numFmtId="41" fontId="5" fillId="0" borderId="19" xfId="0" applyNumberFormat="1" applyFont="1" applyBorder="1" applyAlignment="1">
      <alignment horizontal="right" vertical="center" wrapText="1"/>
    </xf>
    <xf numFmtId="41" fontId="9" fillId="0" borderId="20" xfId="0" applyNumberFormat="1" applyFont="1" applyBorder="1" applyAlignment="1">
      <alignment horizontal="right" vertical="center" wrapText="1"/>
    </xf>
    <xf numFmtId="38" fontId="5" fillId="0" borderId="13" xfId="0" applyNumberFormat="1" applyFont="1" applyFill="1" applyBorder="1" applyAlignment="1">
      <alignment horizontal="right" vertical="center"/>
    </xf>
    <xf numFmtId="38" fontId="5" fillId="0" borderId="14" xfId="0" applyNumberFormat="1" applyFont="1" applyFill="1" applyBorder="1" applyAlignment="1">
      <alignment horizontal="right"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41" fontId="5" fillId="0" borderId="16" xfId="0" applyNumberFormat="1" applyFont="1" applyBorder="1" applyAlignment="1">
      <alignment horizontal="right" vertical="center" wrapText="1"/>
    </xf>
    <xf numFmtId="41" fontId="5" fillId="0" borderId="20" xfId="0" applyNumberFormat="1" applyFont="1" applyBorder="1" applyAlignment="1">
      <alignment horizontal="right" vertical="center"/>
    </xf>
    <xf numFmtId="0" fontId="13" fillId="0" borderId="27" xfId="0" applyFont="1" applyBorder="1" applyAlignment="1">
      <alignment vertical="center" wrapText="1"/>
    </xf>
    <xf numFmtId="0" fontId="13" fillId="0" borderId="26" xfId="0" applyFont="1" applyBorder="1" applyAlignment="1">
      <alignment vertical="center" wrapText="1"/>
    </xf>
    <xf numFmtId="0" fontId="6" fillId="0" borderId="11" xfId="0" applyFont="1" applyFill="1" applyBorder="1" applyAlignment="1">
      <alignment horizontal="right" vertical="center"/>
    </xf>
    <xf numFmtId="0" fontId="6" fillId="0" borderId="27"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11" xfId="0" applyFont="1" applyBorder="1" applyAlignment="1">
      <alignment horizontal="center" vertical="center"/>
    </xf>
    <xf numFmtId="0" fontId="6" fillId="0" borderId="27" xfId="0" applyFont="1" applyBorder="1" applyAlignment="1">
      <alignment horizontal="center" vertical="center"/>
    </xf>
    <xf numFmtId="0" fontId="5" fillId="0" borderId="19" xfId="0" applyFont="1" applyBorder="1" applyAlignment="1">
      <alignment horizontal="right" vertical="center" textRotation="255" wrapText="1"/>
    </xf>
    <xf numFmtId="0" fontId="5" fillId="0" borderId="16" xfId="0" applyFont="1" applyBorder="1" applyAlignment="1">
      <alignment horizontal="right" vertical="center" textRotation="255" wrapText="1"/>
    </xf>
    <xf numFmtId="0" fontId="5" fillId="0" borderId="0" xfId="0" applyFont="1" applyBorder="1" applyAlignment="1">
      <alignment horizontal="right" vertical="center" textRotation="255" wrapText="1"/>
    </xf>
    <xf numFmtId="0" fontId="5" fillId="0" borderId="16" xfId="0" applyFont="1" applyBorder="1" applyAlignment="1">
      <alignment vertical="center" wrapText="1"/>
    </xf>
    <xf numFmtId="0" fontId="5" fillId="0" borderId="0" xfId="0" applyFont="1" applyBorder="1" applyAlignment="1">
      <alignment vertical="center" wrapText="1"/>
    </xf>
    <xf numFmtId="0" fontId="12" fillId="0" borderId="16" xfId="0" applyFont="1" applyBorder="1" applyAlignment="1">
      <alignment vertical="center"/>
    </xf>
    <xf numFmtId="0" fontId="12" fillId="0" borderId="20" xfId="0" applyFont="1" applyBorder="1" applyAlignment="1">
      <alignment vertical="center"/>
    </xf>
    <xf numFmtId="0" fontId="12" fillId="0" borderId="0" xfId="0" applyFont="1" applyBorder="1" applyAlignment="1">
      <alignment vertical="center"/>
    </xf>
    <xf numFmtId="0" fontId="12" fillId="0" borderId="14" xfId="0" applyFont="1" applyBorder="1" applyAlignment="1">
      <alignment vertical="center"/>
    </xf>
    <xf numFmtId="0" fontId="12" fillId="0" borderId="27" xfId="0" applyFont="1" applyBorder="1" applyAlignment="1">
      <alignment vertical="center"/>
    </xf>
    <xf numFmtId="0" fontId="12" fillId="0" borderId="26" xfId="0" applyFont="1" applyBorder="1" applyAlignment="1">
      <alignment vertical="center"/>
    </xf>
    <xf numFmtId="0" fontId="5" fillId="0" borderId="13"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12" fillId="0" borderId="13" xfId="0" applyFont="1" applyBorder="1" applyAlignment="1">
      <alignment horizontal="right"/>
    </xf>
    <xf numFmtId="0" fontId="12" fillId="0" borderId="14" xfId="0" applyFont="1" applyBorder="1" applyAlignment="1">
      <alignment horizontal="right"/>
    </xf>
    <xf numFmtId="0" fontId="12" fillId="0" borderId="0" xfId="0" applyFont="1" applyBorder="1" applyAlignment="1">
      <alignment horizontal="right"/>
    </xf>
    <xf numFmtId="0" fontId="5" fillId="0" borderId="16" xfId="0" applyFont="1" applyBorder="1" applyAlignment="1">
      <alignment horizontal="right"/>
    </xf>
    <xf numFmtId="0" fontId="5" fillId="0" borderId="20" xfId="0" applyFont="1" applyBorder="1" applyAlignment="1">
      <alignment horizontal="right"/>
    </xf>
    <xf numFmtId="0" fontId="5" fillId="0" borderId="19"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19" xfId="0" applyFont="1" applyBorder="1" applyAlignment="1">
      <alignment horizontal="right"/>
    </xf>
    <xf numFmtId="3" fontId="5" fillId="0" borderId="27" xfId="0" applyNumberFormat="1" applyFont="1" applyFill="1" applyBorder="1" applyAlignment="1">
      <alignment horizontal="right" vertical="center"/>
    </xf>
    <xf numFmtId="0" fontId="5" fillId="0" borderId="26" xfId="0" applyFont="1" applyFill="1" applyBorder="1" applyAlignment="1">
      <alignment horizontal="right" vertical="center"/>
    </xf>
    <xf numFmtId="3" fontId="5" fillId="0" borderId="11" xfId="0" applyNumberFormat="1" applyFont="1" applyFill="1" applyBorder="1" applyAlignment="1">
      <alignment horizontal="right" vertical="center"/>
    </xf>
    <xf numFmtId="3" fontId="5" fillId="0" borderId="26" xfId="0" applyNumberFormat="1" applyFont="1" applyFill="1" applyBorder="1" applyAlignment="1">
      <alignment horizontal="right" vertical="center"/>
    </xf>
    <xf numFmtId="38" fontId="6" fillId="0" borderId="11" xfId="0" applyNumberFormat="1" applyFont="1" applyFill="1" applyBorder="1" applyAlignment="1">
      <alignment horizontal="right" vertical="center"/>
    </xf>
    <xf numFmtId="38" fontId="6" fillId="0" borderId="26" xfId="0" applyNumberFormat="1" applyFont="1" applyFill="1" applyBorder="1" applyAlignment="1">
      <alignment horizontal="right" vertical="center"/>
    </xf>
    <xf numFmtId="0" fontId="5" fillId="0" borderId="20" xfId="0" applyFont="1" applyBorder="1" applyAlignment="1">
      <alignment horizontal="center" vertical="center"/>
    </xf>
    <xf numFmtId="0" fontId="12" fillId="0" borderId="11" xfId="0" applyFont="1" applyBorder="1" applyAlignment="1">
      <alignment horizontal="center" vertical="center"/>
    </xf>
    <xf numFmtId="0" fontId="12" fillId="0" borderId="27"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13" fillId="0" borderId="27" xfId="0" applyFont="1" applyBorder="1" applyAlignment="1">
      <alignment horizontal="left" vertical="center" wrapText="1"/>
    </xf>
    <xf numFmtId="0" fontId="13" fillId="0" borderId="26" xfId="0" applyFont="1" applyBorder="1" applyAlignment="1">
      <alignment horizontal="left" vertical="center" wrapText="1"/>
    </xf>
    <xf numFmtId="0" fontId="12" fillId="0" borderId="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5" fillId="0" borderId="11" xfId="0" applyFont="1" applyBorder="1" applyAlignment="1">
      <alignment horizontal="distributed" vertical="center"/>
    </xf>
    <xf numFmtId="0" fontId="5" fillId="0" borderId="27" xfId="0" applyFont="1" applyBorder="1" applyAlignment="1">
      <alignment horizontal="distributed" vertical="center"/>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2" fillId="0" borderId="27" xfId="0" applyFont="1" applyBorder="1" applyAlignment="1">
      <alignment horizontal="left" vertical="center" wrapText="1"/>
    </xf>
    <xf numFmtId="0" fontId="12" fillId="0" borderId="26" xfId="0" applyFont="1" applyBorder="1" applyAlignment="1">
      <alignment horizontal="left" vertical="center" wrapText="1"/>
    </xf>
    <xf numFmtId="0" fontId="12" fillId="0" borderId="16" xfId="0" applyFont="1" applyBorder="1" applyAlignment="1">
      <alignment/>
    </xf>
    <xf numFmtId="0" fontId="12" fillId="0" borderId="20" xfId="0" applyFont="1" applyBorder="1" applyAlignment="1">
      <alignment/>
    </xf>
    <xf numFmtId="0" fontId="12" fillId="0" borderId="0" xfId="0" applyFont="1" applyBorder="1" applyAlignment="1">
      <alignment horizontal="left" wrapText="1"/>
    </xf>
    <xf numFmtId="0" fontId="12" fillId="0" borderId="14" xfId="0" applyFont="1" applyBorder="1" applyAlignment="1">
      <alignment horizontal="left" wrapText="1"/>
    </xf>
    <xf numFmtId="0" fontId="5" fillId="0" borderId="13"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5" fillId="0" borderId="19" xfId="0" applyFont="1" applyBorder="1" applyAlignment="1">
      <alignment horizontal="distributed"/>
    </xf>
    <xf numFmtId="0" fontId="5" fillId="0" borderId="16" xfId="0" applyFont="1" applyBorder="1" applyAlignment="1">
      <alignment horizontal="distributed"/>
    </xf>
    <xf numFmtId="0" fontId="5" fillId="0" borderId="13" xfId="0" applyFont="1" applyBorder="1" applyAlignment="1">
      <alignment horizontal="distributed"/>
    </xf>
    <xf numFmtId="0" fontId="5" fillId="0" borderId="0" xfId="0" applyFont="1" applyBorder="1" applyAlignment="1">
      <alignment horizontal="distributed"/>
    </xf>
    <xf numFmtId="0" fontId="5" fillId="0" borderId="13" xfId="0" applyFont="1" applyBorder="1" applyAlignment="1">
      <alignment horizontal="distributed" vertical="center"/>
    </xf>
    <xf numFmtId="0" fontId="5" fillId="0" borderId="0" xfId="0" applyFont="1" applyBorder="1" applyAlignment="1">
      <alignment horizontal="distributed" vertical="center"/>
    </xf>
    <xf numFmtId="0" fontId="6" fillId="0" borderId="13" xfId="0" applyFont="1" applyBorder="1" applyAlignment="1">
      <alignment horizontal="center" vertical="center"/>
    </xf>
    <xf numFmtId="0" fontId="5" fillId="0" borderId="13"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3" xfId="0" applyFont="1" applyBorder="1" applyAlignment="1">
      <alignment horizontal="right" vertical="top" textRotation="255" wrapText="1"/>
    </xf>
    <xf numFmtId="0" fontId="5" fillId="0" borderId="13" xfId="0" applyFont="1" applyBorder="1" applyAlignment="1">
      <alignment horizontal="right" vertical="top" textRotation="255"/>
    </xf>
    <xf numFmtId="0" fontId="13" fillId="0" borderId="0" xfId="0" applyFont="1" applyBorder="1" applyAlignment="1">
      <alignment horizontal="left" vertical="center" wrapText="1"/>
    </xf>
    <xf numFmtId="0" fontId="13" fillId="0" borderId="14" xfId="0" applyFont="1" applyBorder="1" applyAlignment="1">
      <alignment horizontal="left" vertical="center" wrapText="1"/>
    </xf>
    <xf numFmtId="0" fontId="5" fillId="0" borderId="0" xfId="0" applyFont="1" applyAlignment="1">
      <alignment horizontal="left" vertical="top" wrapText="1"/>
    </xf>
    <xf numFmtId="0" fontId="12" fillId="0" borderId="16" xfId="0" applyFont="1" applyBorder="1" applyAlignment="1">
      <alignment horizontal="left" wrapText="1"/>
    </xf>
    <xf numFmtId="0" fontId="12" fillId="0" borderId="20" xfId="0" applyFont="1" applyBorder="1" applyAlignment="1">
      <alignment horizontal="left" wrapText="1"/>
    </xf>
    <xf numFmtId="0" fontId="5" fillId="0" borderId="13" xfId="0" applyFont="1" applyFill="1" applyBorder="1" applyAlignment="1">
      <alignment horizontal="distributed" vertical="center"/>
    </xf>
    <xf numFmtId="0" fontId="5" fillId="0" borderId="0" xfId="0" applyFont="1" applyFill="1" applyBorder="1" applyAlignment="1">
      <alignment horizontal="distributed" vertical="center"/>
    </xf>
    <xf numFmtId="0" fontId="12" fillId="0" borderId="0" xfId="0" applyFont="1" applyFill="1" applyBorder="1" applyAlignment="1">
      <alignment vertical="center"/>
    </xf>
    <xf numFmtId="0" fontId="12" fillId="0" borderId="14" xfId="0" applyFont="1" applyFill="1" applyBorder="1" applyAlignment="1">
      <alignment vertical="center"/>
    </xf>
    <xf numFmtId="0" fontId="15" fillId="0" borderId="0" xfId="0" applyFont="1" applyBorder="1" applyAlignment="1">
      <alignment horizontal="center" vertical="center" wrapText="1"/>
    </xf>
    <xf numFmtId="0" fontId="0" fillId="0" borderId="0" xfId="0" applyFont="1" applyBorder="1" applyAlignment="1">
      <alignment vertical="center"/>
    </xf>
    <xf numFmtId="0" fontId="12" fillId="0" borderId="13"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Border="1" applyAlignment="1">
      <alignment horizontal="left" vertical="center" wrapText="1"/>
    </xf>
    <xf numFmtId="0" fontId="5" fillId="0" borderId="13" xfId="0" applyFont="1" applyBorder="1" applyAlignment="1">
      <alignment horizontal="center" vertical="center" textRotation="255" wrapText="1"/>
    </xf>
    <xf numFmtId="0" fontId="5" fillId="0" borderId="13" xfId="0" applyFont="1" applyBorder="1" applyAlignment="1">
      <alignment horizontal="right" vertical="center" textRotation="255"/>
    </xf>
    <xf numFmtId="0" fontId="17" fillId="0" borderId="0" xfId="0" applyFont="1" applyBorder="1" applyAlignment="1">
      <alignment vertical="center" wrapText="1"/>
    </xf>
    <xf numFmtId="0" fontId="17" fillId="0" borderId="14" xfId="0" applyFont="1" applyBorder="1" applyAlignment="1">
      <alignment vertical="center" wrapText="1"/>
    </xf>
    <xf numFmtId="0" fontId="6" fillId="0" borderId="11" xfId="0" applyFont="1" applyBorder="1" applyAlignment="1">
      <alignment horizontal="center" vertical="center" wrapText="1"/>
    </xf>
    <xf numFmtId="0" fontId="6" fillId="0" borderId="27" xfId="0" applyFont="1" applyBorder="1" applyAlignment="1">
      <alignment horizontal="center" vertical="center" wrapText="1"/>
    </xf>
    <xf numFmtId="0" fontId="7" fillId="0" borderId="0" xfId="65" applyFont="1" applyAlignment="1" applyProtection="1">
      <alignment horizontal="left" vertical="top" wrapText="1"/>
      <protection locked="0"/>
    </xf>
    <xf numFmtId="0" fontId="0" fillId="0" borderId="0" xfId="0" applyFont="1" applyAlignment="1">
      <alignment vertical="top"/>
    </xf>
    <xf numFmtId="0" fontId="5" fillId="0" borderId="22" xfId="65" applyFont="1" applyBorder="1" applyAlignment="1">
      <alignment horizontal="center" vertical="center" wrapText="1"/>
      <protection/>
    </xf>
    <xf numFmtId="0" fontId="5" fillId="0" borderId="28" xfId="65" applyFont="1" applyBorder="1" applyAlignment="1">
      <alignment horizontal="center" vertical="center" wrapText="1"/>
      <protection/>
    </xf>
    <xf numFmtId="0" fontId="5" fillId="0" borderId="38" xfId="65" applyFont="1" applyBorder="1" applyAlignment="1">
      <alignment horizontal="center" vertical="center" wrapText="1"/>
      <protection/>
    </xf>
    <xf numFmtId="0" fontId="5" fillId="0" borderId="16" xfId="65" applyFont="1" applyBorder="1" applyAlignment="1">
      <alignment horizontal="center" vertical="center" wrapText="1"/>
      <protection/>
    </xf>
    <xf numFmtId="0" fontId="5" fillId="0" borderId="20" xfId="65" applyFont="1" applyBorder="1" applyAlignment="1">
      <alignment horizontal="center" vertical="center" wrapText="1"/>
      <protection/>
    </xf>
    <xf numFmtId="0" fontId="5" fillId="0" borderId="21" xfId="65" applyFont="1" applyBorder="1" applyAlignment="1">
      <alignment horizontal="center" vertical="center" wrapText="1"/>
      <protection/>
    </xf>
    <xf numFmtId="0" fontId="5" fillId="0" borderId="0" xfId="65" applyFont="1" applyBorder="1" applyAlignment="1">
      <alignment horizontal="center" vertical="center" wrapText="1"/>
      <protection/>
    </xf>
    <xf numFmtId="0" fontId="5" fillId="0" borderId="14" xfId="65" applyFont="1" applyBorder="1" applyAlignment="1">
      <alignment horizontal="center" vertical="center" wrapText="1"/>
      <protection/>
    </xf>
    <xf numFmtId="0" fontId="5" fillId="0" borderId="39" xfId="65" applyFont="1" applyBorder="1" applyAlignment="1">
      <alignment horizontal="center" vertical="center" wrapText="1"/>
      <protection/>
    </xf>
    <xf numFmtId="0" fontId="5" fillId="0" borderId="40" xfId="65" applyFont="1" applyBorder="1" applyAlignment="1">
      <alignment horizontal="center" vertical="center" wrapText="1"/>
      <protection/>
    </xf>
    <xf numFmtId="0" fontId="5" fillId="0" borderId="41" xfId="65" applyFont="1" applyBorder="1" applyAlignment="1">
      <alignment horizontal="center" vertical="center" wrapText="1"/>
      <protection/>
    </xf>
    <xf numFmtId="0" fontId="5" fillId="0" borderId="42" xfId="65" applyFont="1" applyBorder="1" applyAlignment="1">
      <alignment vertical="center" wrapText="1"/>
      <protection/>
    </xf>
    <xf numFmtId="0" fontId="5" fillId="0" borderId="43" xfId="65" applyFont="1" applyBorder="1" applyAlignment="1">
      <alignment vertical="center" wrapText="1"/>
      <protection/>
    </xf>
    <xf numFmtId="0" fontId="5" fillId="0" borderId="44" xfId="65" applyFont="1" applyBorder="1" applyAlignment="1">
      <alignment vertical="center" wrapText="1"/>
      <protection/>
    </xf>
    <xf numFmtId="0" fontId="5" fillId="0" borderId="18" xfId="65" applyFont="1" applyBorder="1" applyAlignment="1">
      <alignment horizontal="center" vertical="center" wrapText="1"/>
      <protection/>
    </xf>
    <xf numFmtId="0" fontId="5" fillId="0" borderId="15" xfId="65" applyFont="1" applyBorder="1" applyAlignment="1">
      <alignment horizontal="center" vertical="center" wrapText="1"/>
      <protection/>
    </xf>
    <xf numFmtId="0" fontId="5" fillId="0" borderId="45" xfId="65" applyFont="1" applyBorder="1" applyAlignment="1">
      <alignment horizontal="center" vertical="center" wrapText="1"/>
      <protection/>
    </xf>
    <xf numFmtId="0" fontId="6" fillId="0" borderId="21" xfId="65" applyFont="1" applyBorder="1" applyAlignment="1">
      <alignment horizontal="center" vertical="center" wrapText="1"/>
      <protection/>
    </xf>
    <xf numFmtId="0" fontId="6" fillId="0" borderId="0" xfId="65" applyFont="1" applyBorder="1" applyAlignment="1">
      <alignment horizontal="center" vertical="center"/>
      <protection/>
    </xf>
    <xf numFmtId="0" fontId="16" fillId="0" borderId="21" xfId="65" applyFont="1" applyBorder="1" applyAlignment="1">
      <alignment horizontal="left" vertical="top" wrapText="1"/>
      <protection/>
    </xf>
    <xf numFmtId="0" fontId="16" fillId="0" borderId="0" xfId="65" applyFont="1" applyBorder="1" applyAlignment="1">
      <alignment horizontal="left" vertical="top" wrapText="1"/>
      <protection/>
    </xf>
    <xf numFmtId="0" fontId="5" fillId="0" borderId="21" xfId="65" applyFont="1" applyBorder="1" applyAlignment="1">
      <alignment horizontal="left" vertical="center"/>
      <protection/>
    </xf>
    <xf numFmtId="0" fontId="5" fillId="0" borderId="0" xfId="65" applyFont="1" applyBorder="1" applyAlignment="1">
      <alignment horizontal="left" vertical="center"/>
      <protection/>
    </xf>
    <xf numFmtId="49" fontId="6" fillId="0" borderId="1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5" fillId="0" borderId="21" xfId="65" applyFont="1" applyBorder="1" applyAlignment="1">
      <alignment horizontal="left" vertical="center" wrapText="1"/>
      <protection/>
    </xf>
    <xf numFmtId="0" fontId="5" fillId="0" borderId="0" xfId="65" applyFont="1" applyBorder="1" applyAlignment="1">
      <alignment horizontal="left" vertical="center" wrapText="1"/>
      <protection/>
    </xf>
    <xf numFmtId="0" fontId="6" fillId="0" borderId="28" xfId="65" applyFont="1" applyBorder="1" applyAlignment="1">
      <alignment horizontal="center" vertical="center"/>
      <protection/>
    </xf>
    <xf numFmtId="0" fontId="6" fillId="0" borderId="39" xfId="65" applyFont="1" applyBorder="1" applyAlignment="1">
      <alignment horizontal="center" vertical="center"/>
      <protection/>
    </xf>
    <xf numFmtId="0" fontId="5" fillId="0" borderId="21" xfId="65" applyFont="1" applyBorder="1" applyAlignment="1">
      <alignment horizontal="center" vertical="center" textRotation="255" wrapText="1"/>
      <protection/>
    </xf>
    <xf numFmtId="0" fontId="5" fillId="0" borderId="0" xfId="65" applyFont="1" applyBorder="1" applyAlignment="1">
      <alignment horizontal="center" vertical="center" textRotation="255"/>
      <protection/>
    </xf>
    <xf numFmtId="0" fontId="5" fillId="0" borderId="21" xfId="65" applyFont="1" applyBorder="1" applyAlignment="1">
      <alignment horizontal="center" vertical="center" textRotation="255"/>
      <protection/>
    </xf>
    <xf numFmtId="0" fontId="5" fillId="0" borderId="22" xfId="65" applyFont="1" applyBorder="1" applyAlignment="1">
      <alignment horizontal="center" vertical="center"/>
      <protection/>
    </xf>
    <xf numFmtId="0" fontId="5" fillId="0" borderId="37" xfId="65" applyFont="1" applyBorder="1" applyAlignment="1">
      <alignment horizontal="center" vertical="center"/>
      <protection/>
    </xf>
    <xf numFmtId="0" fontId="5" fillId="0" borderId="46" xfId="65" applyFont="1" applyBorder="1" applyAlignment="1">
      <alignment horizontal="center" vertical="center" wrapText="1"/>
      <protection/>
    </xf>
    <xf numFmtId="0" fontId="5" fillId="0" borderId="47" xfId="65" applyFont="1" applyBorder="1" applyAlignment="1">
      <alignment horizontal="center" vertical="center" wrapText="1"/>
      <protection/>
    </xf>
    <xf numFmtId="0" fontId="5" fillId="0" borderId="48" xfId="65" applyFont="1" applyBorder="1" applyAlignment="1">
      <alignment horizontal="center" vertical="center" wrapText="1"/>
      <protection/>
    </xf>
    <xf numFmtId="0" fontId="5" fillId="0" borderId="21" xfId="65" applyFont="1" applyFill="1" applyBorder="1" applyAlignment="1">
      <alignment horizontal="center" vertical="center" wrapText="1"/>
      <protection/>
    </xf>
    <xf numFmtId="0" fontId="5" fillId="0" borderId="0" xfId="65" applyFont="1" applyFill="1" applyBorder="1" applyAlignment="1">
      <alignment horizontal="center" vertical="center"/>
      <protection/>
    </xf>
    <xf numFmtId="0" fontId="7" fillId="0" borderId="0" xfId="65" applyFont="1" applyBorder="1" applyAlignment="1">
      <alignment horizontal="left" vertical="center" wrapText="1"/>
      <protection/>
    </xf>
    <xf numFmtId="49" fontId="20" fillId="0" borderId="0" xfId="65" applyNumberFormat="1" applyFont="1" applyAlignment="1">
      <alignment horizontal="center" vertical="center" wrapText="1"/>
      <protection/>
    </xf>
    <xf numFmtId="0" fontId="5" fillId="0" borderId="22" xfId="65" applyFont="1" applyBorder="1" applyAlignment="1">
      <alignment horizontal="right" vertical="center"/>
      <protection/>
    </xf>
    <xf numFmtId="0" fontId="5" fillId="0" borderId="23" xfId="65" applyFont="1" applyBorder="1" applyAlignment="1">
      <alignment horizontal="right" vertical="center"/>
      <protection/>
    </xf>
    <xf numFmtId="0" fontId="5" fillId="0" borderId="0" xfId="65" applyFont="1" applyBorder="1" applyAlignment="1">
      <alignment horizontal="center" vertical="center"/>
      <protection/>
    </xf>
    <xf numFmtId="0" fontId="5" fillId="0" borderId="30" xfId="65" applyFont="1" applyBorder="1" applyAlignment="1">
      <alignment horizontal="center" vertical="center"/>
      <protection/>
    </xf>
    <xf numFmtId="0" fontId="5" fillId="0" borderId="29" xfId="65" applyFont="1" applyBorder="1" applyAlignment="1">
      <alignment horizontal="center" vertical="center"/>
      <protection/>
    </xf>
    <xf numFmtId="0" fontId="12" fillId="0" borderId="39" xfId="65" applyFont="1" applyBorder="1" applyAlignment="1">
      <alignment horizontal="center" vertical="center"/>
      <protection/>
    </xf>
    <xf numFmtId="0" fontId="12" fillId="0" borderId="40" xfId="65" applyFont="1" applyBorder="1" applyAlignment="1">
      <alignment horizontal="center" vertical="center"/>
      <protection/>
    </xf>
    <xf numFmtId="0" fontId="12" fillId="0" borderId="31" xfId="65" applyFont="1" applyBorder="1" applyAlignment="1">
      <alignment horizontal="center" vertical="center"/>
      <protection/>
    </xf>
    <xf numFmtId="0" fontId="5" fillId="0" borderId="0" xfId="66" applyFont="1" applyBorder="1" applyAlignment="1">
      <alignment horizontal="left" vertical="top" wrapText="1"/>
      <protection/>
    </xf>
    <xf numFmtId="0" fontId="12" fillId="0" borderId="11" xfId="66" applyFont="1" applyBorder="1" applyAlignment="1">
      <alignment horizontal="center" vertical="center" wrapText="1"/>
      <protection/>
    </xf>
    <xf numFmtId="0" fontId="12" fillId="0" borderId="26" xfId="66" applyFont="1" applyBorder="1" applyAlignment="1">
      <alignment horizontal="center" vertical="center" wrapText="1"/>
      <protection/>
    </xf>
    <xf numFmtId="0" fontId="5" fillId="0" borderId="19" xfId="66" applyFont="1" applyBorder="1" applyAlignment="1">
      <alignment horizontal="center" vertical="center"/>
      <protection/>
    </xf>
    <xf numFmtId="0" fontId="5" fillId="0" borderId="16" xfId="66" applyFont="1" applyBorder="1" applyAlignment="1">
      <alignment horizontal="center" vertical="center"/>
      <protection/>
    </xf>
    <xf numFmtId="0" fontId="5" fillId="0" borderId="20" xfId="66" applyFont="1" applyBorder="1" applyAlignment="1">
      <alignment horizontal="center" vertical="center"/>
      <protection/>
    </xf>
    <xf numFmtId="0" fontId="5" fillId="0" borderId="20" xfId="66" applyFont="1" applyBorder="1" applyAlignment="1">
      <alignment horizontal="center"/>
      <protection/>
    </xf>
    <xf numFmtId="0" fontId="5" fillId="0" borderId="18" xfId="66" applyFont="1" applyBorder="1" applyAlignment="1">
      <alignment horizontal="center"/>
      <protection/>
    </xf>
    <xf numFmtId="0" fontId="5" fillId="0" borderId="19" xfId="66" applyFont="1" applyBorder="1" applyAlignment="1">
      <alignment horizontal="center"/>
      <protection/>
    </xf>
    <xf numFmtId="0" fontId="5" fillId="0" borderId="16" xfId="66" applyFont="1" applyBorder="1" applyAlignment="1">
      <alignment horizontal="center"/>
      <protection/>
    </xf>
    <xf numFmtId="0" fontId="13" fillId="0" borderId="0" xfId="66" applyFont="1" applyBorder="1" applyAlignment="1">
      <alignment horizontal="left" vertical="center"/>
      <protection/>
    </xf>
    <xf numFmtId="0" fontId="13" fillId="0" borderId="14" xfId="66" applyFont="1" applyBorder="1" applyAlignment="1">
      <alignment horizontal="left" vertical="center"/>
      <protection/>
    </xf>
    <xf numFmtId="0" fontId="12" fillId="0" borderId="0" xfId="66" applyFont="1" applyBorder="1" applyAlignment="1">
      <alignment horizontal="left" vertical="center" wrapText="1"/>
      <protection/>
    </xf>
    <xf numFmtId="0" fontId="12" fillId="0" borderId="14" xfId="66" applyFont="1" applyBorder="1" applyAlignment="1">
      <alignment horizontal="left" vertical="center" wrapText="1"/>
      <protection/>
    </xf>
    <xf numFmtId="0" fontId="12" fillId="0" borderId="27" xfId="66" applyFont="1" applyBorder="1" applyAlignment="1">
      <alignment horizontal="left" vertical="center"/>
      <protection/>
    </xf>
    <xf numFmtId="0" fontId="12" fillId="0" borderId="26" xfId="66" applyFont="1" applyBorder="1" applyAlignment="1">
      <alignment horizontal="left" vertical="center"/>
      <protection/>
    </xf>
    <xf numFmtId="0" fontId="7" fillId="0" borderId="0" xfId="65" applyFont="1" applyAlignment="1" applyProtection="1">
      <alignment vertical="center"/>
      <protection locked="0"/>
    </xf>
    <xf numFmtId="0" fontId="5" fillId="0" borderId="0" xfId="65" applyFont="1" applyAlignment="1" applyProtection="1">
      <alignment vertical="center"/>
      <protection locked="0"/>
    </xf>
    <xf numFmtId="0" fontId="5" fillId="0" borderId="16" xfId="66" applyFont="1" applyBorder="1" applyAlignment="1">
      <alignment horizontal="right" vertical="center"/>
      <protection/>
    </xf>
    <xf numFmtId="0" fontId="5" fillId="0" borderId="20" xfId="66" applyFont="1" applyBorder="1" applyAlignment="1">
      <alignment horizontal="right" vertical="center"/>
      <protection/>
    </xf>
    <xf numFmtId="0" fontId="12" fillId="0" borderId="11" xfId="66" applyFont="1" applyBorder="1" applyAlignment="1">
      <alignment horizontal="center" vertical="center"/>
      <protection/>
    </xf>
    <xf numFmtId="0" fontId="12" fillId="0" borderId="26" xfId="66" applyFont="1" applyBorder="1" applyAlignment="1">
      <alignment horizontal="center" vertical="center"/>
      <protection/>
    </xf>
    <xf numFmtId="0" fontId="5" fillId="0" borderId="13" xfId="66" applyFont="1" applyBorder="1" applyAlignment="1">
      <alignment horizontal="distributed" vertical="center"/>
      <protection/>
    </xf>
    <xf numFmtId="0" fontId="5" fillId="0" borderId="0" xfId="66" applyFont="1" applyBorder="1" applyAlignment="1">
      <alignment horizontal="distributed" vertical="center"/>
      <protection/>
    </xf>
    <xf numFmtId="0" fontId="12" fillId="0" borderId="13" xfId="66" applyFont="1" applyBorder="1" applyAlignment="1">
      <alignment horizontal="right" vertical="center"/>
      <protection/>
    </xf>
    <xf numFmtId="0" fontId="12" fillId="0" borderId="14" xfId="66" applyFont="1" applyBorder="1" applyAlignment="1">
      <alignment horizontal="right" vertical="center"/>
      <protection/>
    </xf>
    <xf numFmtId="0" fontId="12" fillId="0" borderId="27" xfId="66" applyFont="1" applyBorder="1" applyAlignment="1">
      <alignment horizontal="center" vertical="center" wrapText="1"/>
      <protection/>
    </xf>
    <xf numFmtId="0" fontId="6" fillId="0" borderId="13" xfId="66" applyFont="1" applyBorder="1" applyAlignment="1">
      <alignment horizontal="center" vertical="center"/>
      <protection/>
    </xf>
    <xf numFmtId="0" fontId="6" fillId="0" borderId="0" xfId="66" applyFont="1" applyBorder="1" applyAlignment="1">
      <alignment horizontal="center" vertical="center"/>
      <protection/>
    </xf>
    <xf numFmtId="0" fontId="12" fillId="0" borderId="27" xfId="66" applyFont="1" applyBorder="1" applyAlignment="1">
      <alignment horizontal="center" vertical="center"/>
      <protection/>
    </xf>
    <xf numFmtId="0" fontId="5" fillId="0" borderId="13" xfId="65" applyFont="1" applyBorder="1" applyAlignment="1">
      <alignment horizontal="right" vertical="center" textRotation="255" wrapText="1"/>
      <protection/>
    </xf>
    <xf numFmtId="0" fontId="6" fillId="0" borderId="15" xfId="66" applyFont="1" applyBorder="1" applyAlignment="1">
      <alignment horizontal="center" vertical="center"/>
      <protection/>
    </xf>
    <xf numFmtId="0" fontId="5" fillId="0" borderId="13" xfId="66" applyFont="1" applyBorder="1" applyAlignment="1">
      <alignment horizontal="right" vertical="center" textRotation="255" wrapText="1"/>
      <protection/>
    </xf>
    <xf numFmtId="0" fontId="5" fillId="0" borderId="11" xfId="66" applyFont="1" applyBorder="1" applyAlignment="1">
      <alignment horizontal="right" vertical="center" textRotation="255"/>
      <protection/>
    </xf>
    <xf numFmtId="0" fontId="13" fillId="0" borderId="0" xfId="66" applyFont="1" applyBorder="1" applyAlignment="1">
      <alignment vertical="center" wrapText="1"/>
      <protection/>
    </xf>
    <xf numFmtId="0" fontId="13" fillId="0" borderId="14" xfId="66" applyFont="1" applyBorder="1" applyAlignment="1">
      <alignment vertical="center" wrapText="1"/>
      <protection/>
    </xf>
    <xf numFmtId="0" fontId="12" fillId="0" borderId="0" xfId="66" applyFont="1" applyBorder="1" applyAlignment="1">
      <alignment horizontal="left" vertical="center"/>
      <protection/>
    </xf>
    <xf numFmtId="0" fontId="12" fillId="0" borderId="14" xfId="66" applyFont="1" applyBorder="1" applyAlignment="1">
      <alignment horizontal="left" vertical="center"/>
      <protection/>
    </xf>
    <xf numFmtId="0" fontId="20" fillId="0" borderId="0" xfId="66" applyFont="1" applyAlignment="1">
      <alignment horizontal="center" vertical="center" wrapText="1"/>
      <protection/>
    </xf>
    <xf numFmtId="0" fontId="10" fillId="0" borderId="16" xfId="66" applyFont="1" applyBorder="1" applyAlignment="1">
      <alignment vertical="center"/>
      <protection/>
    </xf>
    <xf numFmtId="0" fontId="10" fillId="0" borderId="20" xfId="66" applyFont="1" applyBorder="1" applyAlignment="1">
      <alignment vertical="center"/>
      <protection/>
    </xf>
    <xf numFmtId="0" fontId="12" fillId="0" borderId="0" xfId="66" applyFont="1" applyBorder="1" applyAlignment="1">
      <alignment vertical="center" wrapText="1"/>
      <protection/>
    </xf>
    <xf numFmtId="0" fontId="12" fillId="0" borderId="14" xfId="66" applyFont="1" applyBorder="1" applyAlignment="1">
      <alignment vertical="center" wrapText="1"/>
      <protection/>
    </xf>
    <xf numFmtId="0" fontId="12" fillId="0" borderId="0" xfId="65" applyFont="1" applyBorder="1" applyAlignment="1">
      <alignment vertical="center" wrapText="1"/>
      <protection/>
    </xf>
    <xf numFmtId="0" fontId="12" fillId="0" borderId="14" xfId="65" applyFont="1" applyBorder="1" applyAlignment="1">
      <alignment vertical="center" wrapText="1"/>
      <protection/>
    </xf>
    <xf numFmtId="0" fontId="16" fillId="0" borderId="27" xfId="66" applyFont="1" applyBorder="1" applyAlignment="1">
      <alignment vertical="center" wrapText="1"/>
      <protection/>
    </xf>
    <xf numFmtId="0" fontId="16" fillId="0" borderId="26" xfId="66" applyFont="1" applyBorder="1" applyAlignment="1">
      <alignment vertical="center" wrapText="1"/>
      <protection/>
    </xf>
    <xf numFmtId="0" fontId="13" fillId="0" borderId="27" xfId="65" applyFont="1" applyBorder="1" applyAlignment="1">
      <alignment vertical="center" wrapText="1"/>
      <protection/>
    </xf>
    <xf numFmtId="0" fontId="13" fillId="0" borderId="26" xfId="65" applyFont="1" applyBorder="1" applyAlignment="1">
      <alignment vertical="center" wrapText="1"/>
      <protection/>
    </xf>
    <xf numFmtId="0" fontId="10" fillId="0" borderId="0" xfId="66" applyFont="1" applyBorder="1" applyAlignment="1">
      <alignment vertical="center"/>
      <protection/>
    </xf>
    <xf numFmtId="0" fontId="10" fillId="0" borderId="14" xfId="66" applyFont="1" applyBorder="1" applyAlignment="1">
      <alignment vertical="center"/>
      <protection/>
    </xf>
    <xf numFmtId="0" fontId="6" fillId="0" borderId="15" xfId="66" applyFont="1" applyBorder="1" applyAlignment="1">
      <alignment horizontal="distributed" vertical="center"/>
      <protection/>
    </xf>
    <xf numFmtId="0" fontId="6" fillId="0" borderId="13" xfId="66" applyFont="1" applyBorder="1" applyAlignment="1">
      <alignment horizontal="distributed" vertical="center"/>
      <protection/>
    </xf>
    <xf numFmtId="0" fontId="5" fillId="0" borderId="12" xfId="66" applyFont="1" applyBorder="1" applyAlignment="1">
      <alignment horizontal="distributed" vertical="center"/>
      <protection/>
    </xf>
    <xf numFmtId="0" fontId="5" fillId="0" borderId="11" xfId="66" applyFont="1" applyBorder="1" applyAlignment="1">
      <alignment horizontal="distributed" vertical="center"/>
      <protection/>
    </xf>
    <xf numFmtId="0" fontId="5" fillId="0" borderId="0" xfId="66" applyFont="1" applyBorder="1" applyAlignment="1">
      <alignment horizontal="left" vertical="center" wrapText="1"/>
      <protection/>
    </xf>
    <xf numFmtId="0" fontId="5" fillId="0" borderId="15" xfId="66" applyFont="1" applyBorder="1" applyAlignment="1">
      <alignment horizontal="distributed" vertical="center"/>
      <protection/>
    </xf>
    <xf numFmtId="0" fontId="7" fillId="0" borderId="0" xfId="66" applyFont="1" applyBorder="1" applyAlignment="1">
      <alignment horizontal="left" vertical="top" wrapText="1"/>
      <protection/>
    </xf>
    <xf numFmtId="0" fontId="6" fillId="0" borderId="11" xfId="66" applyFont="1" applyBorder="1" applyAlignment="1">
      <alignment horizontal="center" vertical="center"/>
      <protection/>
    </xf>
    <xf numFmtId="0" fontId="6" fillId="0" borderId="27" xfId="66" applyFont="1" applyBorder="1" applyAlignment="1">
      <alignment horizontal="center" vertical="center"/>
      <protection/>
    </xf>
    <xf numFmtId="0" fontId="13" fillId="0" borderId="27" xfId="66" applyFont="1" applyBorder="1" applyAlignment="1">
      <alignment horizontal="left" vertical="center"/>
      <protection/>
    </xf>
    <xf numFmtId="0" fontId="13" fillId="0" borderId="26" xfId="66" applyFont="1" applyBorder="1" applyAlignment="1">
      <alignment horizontal="left" vertical="center"/>
      <protection/>
    </xf>
    <xf numFmtId="0" fontId="5" fillId="0" borderId="19" xfId="66" applyFont="1" applyBorder="1" applyAlignment="1">
      <alignment horizontal="distributed" vertical="center"/>
      <protection/>
    </xf>
    <xf numFmtId="0" fontId="5" fillId="0" borderId="16" xfId="66" applyFont="1" applyBorder="1" applyAlignment="1">
      <alignment horizontal="distributed" vertical="center"/>
      <protection/>
    </xf>
    <xf numFmtId="0" fontId="12" fillId="0" borderId="16" xfId="65" applyFont="1" applyBorder="1" applyAlignment="1">
      <alignment vertical="center" wrapText="1"/>
      <protection/>
    </xf>
    <xf numFmtId="0" fontId="12" fillId="0" borderId="20" xfId="65" applyFont="1" applyBorder="1" applyAlignment="1">
      <alignment vertical="center" wrapText="1"/>
      <protection/>
    </xf>
    <xf numFmtId="0" fontId="5" fillId="0" borderId="13" xfId="65" applyFont="1" applyBorder="1" applyAlignment="1">
      <alignment horizontal="center" vertical="center" textRotation="255" wrapText="1"/>
      <protection/>
    </xf>
    <xf numFmtId="3" fontId="5" fillId="0" borderId="19" xfId="66" applyNumberFormat="1" applyFont="1" applyFill="1" applyBorder="1" applyAlignment="1">
      <alignment horizontal="right" wrapText="1"/>
      <protection/>
    </xf>
    <xf numFmtId="3" fontId="5" fillId="0" borderId="20" xfId="66" applyNumberFormat="1" applyFont="1" applyFill="1" applyBorder="1" applyAlignment="1">
      <alignment horizontal="right" wrapText="1"/>
      <protection/>
    </xf>
    <xf numFmtId="3" fontId="5" fillId="0" borderId="11" xfId="66" applyNumberFormat="1" applyFont="1" applyFill="1" applyBorder="1" applyAlignment="1">
      <alignment horizontal="right" vertical="center" wrapText="1"/>
      <protection/>
    </xf>
    <xf numFmtId="3" fontId="5" fillId="0" borderId="26" xfId="66" applyNumberFormat="1" applyFont="1" applyFill="1" applyBorder="1" applyAlignment="1">
      <alignment horizontal="right" vertical="center"/>
      <protection/>
    </xf>
    <xf numFmtId="0" fontId="5" fillId="0" borderId="27" xfId="66" applyFont="1" applyBorder="1" applyAlignment="1">
      <alignment horizontal="distributed" vertical="center"/>
      <protection/>
    </xf>
    <xf numFmtId="3" fontId="5" fillId="0" borderId="13" xfId="66" applyNumberFormat="1" applyFont="1" applyFill="1" applyBorder="1" applyAlignment="1">
      <alignment horizontal="right" wrapText="1"/>
      <protection/>
    </xf>
    <xf numFmtId="3" fontId="5" fillId="0" borderId="14" xfId="66" applyNumberFormat="1" applyFont="1" applyFill="1" applyBorder="1" applyAlignment="1">
      <alignment horizontal="right" wrapText="1"/>
      <protection/>
    </xf>
    <xf numFmtId="0" fontId="6" fillId="0" borderId="12" xfId="66" applyFont="1" applyBorder="1" applyAlignment="1">
      <alignment horizontal="center" vertical="center"/>
      <protection/>
    </xf>
    <xf numFmtId="0" fontId="12" fillId="0" borderId="11" xfId="66" applyFont="1" applyBorder="1" applyAlignment="1">
      <alignment horizontal="center" vertical="top"/>
      <protection/>
    </xf>
    <xf numFmtId="0" fontId="12" fillId="0" borderId="27" xfId="66" applyFont="1" applyBorder="1" applyAlignment="1">
      <alignment horizontal="center" vertical="top"/>
      <protection/>
    </xf>
    <xf numFmtId="0" fontId="12" fillId="0" borderId="26" xfId="66" applyFont="1" applyBorder="1" applyAlignment="1">
      <alignment horizontal="center" vertical="top"/>
      <protection/>
    </xf>
    <xf numFmtId="0" fontId="5" fillId="0" borderId="19" xfId="66" applyFont="1" applyBorder="1" applyAlignment="1">
      <alignment vertical="center"/>
      <protection/>
    </xf>
    <xf numFmtId="0" fontId="5" fillId="0" borderId="16" xfId="66" applyFont="1" applyBorder="1" applyAlignment="1">
      <alignment vertical="center"/>
      <protection/>
    </xf>
    <xf numFmtId="0" fontId="13" fillId="0" borderId="27" xfId="66" applyFont="1" applyBorder="1" applyAlignment="1">
      <alignment horizontal="left" vertical="center" wrapText="1"/>
      <protection/>
    </xf>
    <xf numFmtId="0" fontId="13" fillId="0" borderId="26" xfId="66" applyFont="1" applyBorder="1" applyAlignment="1">
      <alignment horizontal="left" vertical="center" wrapText="1"/>
      <protection/>
    </xf>
    <xf numFmtId="0" fontId="6" fillId="0" borderId="12" xfId="66" applyFont="1" applyBorder="1" applyAlignment="1">
      <alignment horizontal="distributed" vertical="center"/>
      <protection/>
    </xf>
    <xf numFmtId="0" fontId="6" fillId="0" borderId="11" xfId="66" applyFont="1" applyBorder="1" applyAlignment="1">
      <alignment horizontal="distributed" vertical="center"/>
      <protection/>
    </xf>
    <xf numFmtId="0" fontId="5" fillId="0" borderId="15" xfId="66" applyFont="1" applyBorder="1" applyAlignment="1">
      <alignment horizontal="distributed" vertical="center" wrapText="1"/>
      <protection/>
    </xf>
    <xf numFmtId="0" fontId="5" fillId="0" borderId="13" xfId="66" applyFont="1" applyBorder="1" applyAlignment="1">
      <alignment horizontal="distributed" vertical="center" wrapText="1"/>
      <protection/>
    </xf>
    <xf numFmtId="0" fontId="6" fillId="0" borderId="12" xfId="66" applyFont="1" applyBorder="1" applyAlignment="1">
      <alignment horizontal="distributed" vertical="center" wrapText="1"/>
      <protection/>
    </xf>
    <xf numFmtId="0" fontId="6" fillId="0" borderId="11" xfId="66" applyFont="1" applyBorder="1" applyAlignment="1">
      <alignment horizontal="distributed" vertical="center" wrapText="1"/>
      <protection/>
    </xf>
    <xf numFmtId="0" fontId="5" fillId="0" borderId="13" xfId="66" applyFont="1" applyBorder="1" applyAlignment="1">
      <alignment horizontal="right" vertical="center"/>
      <protection/>
    </xf>
    <xf numFmtId="0" fontId="5" fillId="0" borderId="14" xfId="66" applyFont="1" applyBorder="1" applyAlignment="1">
      <alignment horizontal="right" vertical="center"/>
      <protection/>
    </xf>
    <xf numFmtId="0" fontId="5" fillId="0" borderId="0" xfId="66" applyFont="1" applyBorder="1" applyAlignment="1">
      <alignment vertical="center"/>
      <protection/>
    </xf>
    <xf numFmtId="0" fontId="5" fillId="0" borderId="14" xfId="66" applyFont="1" applyBorder="1" applyAlignment="1">
      <alignment vertical="center"/>
      <protection/>
    </xf>
    <xf numFmtId="0" fontId="5" fillId="0" borderId="19" xfId="66" applyFont="1" applyBorder="1" applyAlignment="1">
      <alignment horizontal="right" vertical="center" textRotation="255" wrapText="1"/>
      <protection/>
    </xf>
    <xf numFmtId="0" fontId="5" fillId="0" borderId="11" xfId="66" applyFont="1" applyBorder="1" applyAlignment="1">
      <alignment horizontal="right" vertical="center" textRotation="255" wrapText="1"/>
      <protection/>
    </xf>
    <xf numFmtId="38" fontId="5" fillId="0" borderId="15" xfId="66" applyNumberFormat="1" applyFont="1" applyFill="1" applyBorder="1" applyAlignment="1">
      <alignment horizontal="right" vertical="center"/>
      <protection/>
    </xf>
    <xf numFmtId="3" fontId="5" fillId="0" borderId="15" xfId="66" applyNumberFormat="1" applyFont="1" applyBorder="1" applyAlignment="1">
      <alignment horizontal="right" vertical="center"/>
      <protection/>
    </xf>
    <xf numFmtId="0" fontId="13" fillId="0" borderId="14" xfId="66" applyFont="1" applyBorder="1" applyAlignment="1">
      <alignment horizontal="left" vertical="center" wrapText="1"/>
      <protection/>
    </xf>
    <xf numFmtId="0" fontId="13" fillId="0" borderId="15" xfId="66" applyFont="1" applyBorder="1" applyAlignment="1">
      <alignment horizontal="left" vertical="center" wrapText="1"/>
      <protection/>
    </xf>
    <xf numFmtId="0" fontId="12" fillId="0" borderId="27" xfId="66" applyFont="1" applyBorder="1" applyAlignment="1">
      <alignment horizontal="left" vertical="center" wrapText="1"/>
      <protection/>
    </xf>
    <xf numFmtId="0" fontId="12" fillId="0" borderId="26" xfId="66" applyFont="1" applyBorder="1" applyAlignment="1">
      <alignment horizontal="left" vertical="center" wrapText="1"/>
      <protection/>
    </xf>
    <xf numFmtId="3" fontId="5" fillId="0" borderId="0" xfId="66" applyNumberFormat="1" applyFont="1" applyFill="1" applyBorder="1" applyAlignment="1">
      <alignment horizontal="right" wrapText="1"/>
      <protection/>
    </xf>
    <xf numFmtId="3" fontId="5" fillId="0" borderId="11" xfId="66" applyNumberFormat="1" applyFont="1" applyFill="1" applyBorder="1" applyAlignment="1">
      <alignment horizontal="right" wrapText="1"/>
      <protection/>
    </xf>
    <xf numFmtId="3" fontId="5" fillId="0" borderId="27" xfId="66" applyNumberFormat="1" applyFont="1" applyFill="1" applyBorder="1" applyAlignment="1">
      <alignment horizontal="right" wrapText="1"/>
      <protection/>
    </xf>
    <xf numFmtId="3" fontId="5" fillId="0" borderId="26" xfId="66" applyNumberFormat="1" applyFont="1" applyFill="1" applyBorder="1" applyAlignment="1">
      <alignment horizontal="right" wrapText="1"/>
      <protection/>
    </xf>
    <xf numFmtId="0" fontId="12" fillId="0" borderId="12" xfId="66" applyFont="1" applyBorder="1" applyAlignment="1">
      <alignment horizontal="left" vertical="center" wrapText="1"/>
      <protection/>
    </xf>
    <xf numFmtId="3" fontId="5" fillId="0" borderId="15" xfId="66" applyNumberFormat="1" applyFont="1" applyFill="1" applyBorder="1" applyAlignment="1">
      <alignment horizontal="right" vertical="center"/>
      <protection/>
    </xf>
    <xf numFmtId="0" fontId="12" fillId="0" borderId="15" xfId="66" applyFont="1" applyBorder="1" applyAlignment="1">
      <alignment horizontal="left" vertical="center" wrapText="1"/>
      <protection/>
    </xf>
    <xf numFmtId="38" fontId="5" fillId="0" borderId="12" xfId="66" applyNumberFormat="1" applyFont="1" applyFill="1" applyBorder="1" applyAlignment="1">
      <alignment horizontal="right" vertical="center"/>
      <protection/>
    </xf>
    <xf numFmtId="38" fontId="6" fillId="0" borderId="15" xfId="66" applyNumberFormat="1" applyFont="1" applyFill="1" applyBorder="1" applyAlignment="1">
      <alignment horizontal="right" vertical="center"/>
      <protection/>
    </xf>
    <xf numFmtId="0" fontId="12" fillId="0" borderId="15" xfId="66" applyFont="1" applyBorder="1" applyAlignment="1">
      <alignment horizontal="right" vertical="center"/>
      <protection/>
    </xf>
    <xf numFmtId="0" fontId="5" fillId="0" borderId="15" xfId="66" applyFont="1" applyBorder="1" applyAlignment="1">
      <alignment horizontal="right" vertical="center"/>
      <protection/>
    </xf>
    <xf numFmtId="0" fontId="5" fillId="0" borderId="18" xfId="66" applyFont="1" applyBorder="1" applyAlignment="1">
      <alignment horizontal="right" vertical="center"/>
      <protection/>
    </xf>
    <xf numFmtId="0" fontId="5" fillId="0" borderId="0" xfId="66" applyFont="1" applyBorder="1" applyAlignment="1">
      <alignment horizontal="justify" vertical="top" wrapText="1"/>
      <protection/>
    </xf>
    <xf numFmtId="3" fontId="6" fillId="0" borderId="15" xfId="66" applyNumberFormat="1" applyFont="1" applyFill="1" applyBorder="1" applyAlignment="1">
      <alignment horizontal="right" vertical="center"/>
      <protection/>
    </xf>
    <xf numFmtId="3" fontId="6" fillId="0" borderId="15" xfId="66" applyNumberFormat="1" applyFont="1" applyBorder="1" applyAlignment="1">
      <alignment horizontal="right" vertical="center"/>
      <protection/>
    </xf>
    <xf numFmtId="0" fontId="20" fillId="0" borderId="0" xfId="66" applyFont="1" applyAlignment="1">
      <alignment horizontal="center" wrapText="1"/>
      <protection/>
    </xf>
    <xf numFmtId="0" fontId="5" fillId="0" borderId="18" xfId="66" applyFont="1" applyBorder="1" applyAlignment="1">
      <alignment horizontal="center" vertical="center"/>
      <protection/>
    </xf>
    <xf numFmtId="3" fontId="5" fillId="0" borderId="0" xfId="66" applyNumberFormat="1" applyFont="1" applyFill="1" applyBorder="1" applyAlignment="1">
      <alignment horizontal="right"/>
      <protection/>
    </xf>
    <xf numFmtId="3" fontId="5" fillId="0" borderId="14" xfId="66" applyNumberFormat="1" applyFont="1" applyFill="1" applyBorder="1" applyAlignment="1">
      <alignment horizontal="right"/>
      <protection/>
    </xf>
    <xf numFmtId="3" fontId="5" fillId="0" borderId="12" xfId="66" applyNumberFormat="1" applyFont="1" applyBorder="1" applyAlignment="1">
      <alignment horizontal="right" vertical="center"/>
      <protection/>
    </xf>
    <xf numFmtId="0" fontId="5" fillId="0" borderId="19" xfId="66" applyFont="1" applyBorder="1" applyAlignment="1">
      <alignment horizontal="center" vertical="center" wrapText="1"/>
      <protection/>
    </xf>
    <xf numFmtId="0" fontId="5" fillId="0" borderId="16" xfId="66" applyFont="1" applyBorder="1" applyAlignment="1">
      <alignment horizontal="center" vertical="center" wrapText="1"/>
      <protection/>
    </xf>
    <xf numFmtId="0" fontId="5" fillId="0" borderId="20" xfId="66" applyFont="1" applyBorder="1" applyAlignment="1">
      <alignment horizontal="center" vertical="center" wrapText="1"/>
      <protection/>
    </xf>
    <xf numFmtId="0" fontId="5" fillId="0" borderId="13" xfId="66" applyFont="1" applyBorder="1" applyAlignment="1">
      <alignment horizontal="center" vertical="center" wrapText="1"/>
      <protection/>
    </xf>
    <xf numFmtId="0" fontId="5" fillId="0" borderId="0" xfId="66" applyFont="1" applyBorder="1" applyAlignment="1">
      <alignment horizontal="center" vertical="center" wrapText="1"/>
      <protection/>
    </xf>
    <xf numFmtId="0" fontId="5" fillId="0" borderId="14" xfId="66" applyFont="1" applyBorder="1" applyAlignment="1">
      <alignment horizontal="center" vertical="center" wrapText="1"/>
      <protection/>
    </xf>
    <xf numFmtId="0" fontId="5" fillId="0" borderId="11" xfId="66" applyFont="1" applyBorder="1" applyAlignment="1">
      <alignment horizontal="center" vertical="center" wrapText="1"/>
      <protection/>
    </xf>
    <xf numFmtId="0" fontId="5" fillId="0" borderId="27" xfId="66" applyFont="1" applyBorder="1" applyAlignment="1">
      <alignment horizontal="center" vertical="center" wrapText="1"/>
      <protection/>
    </xf>
    <xf numFmtId="0" fontId="5" fillId="0" borderId="26" xfId="66" applyFont="1" applyBorder="1" applyAlignment="1">
      <alignment horizontal="center" vertical="center" wrapText="1"/>
      <protection/>
    </xf>
    <xf numFmtId="0" fontId="11" fillId="0" borderId="18" xfId="66" applyFont="1" applyBorder="1" applyAlignment="1">
      <alignment horizontal="center" vertical="center" wrapText="1"/>
      <protection/>
    </xf>
    <xf numFmtId="0" fontId="11" fillId="0" borderId="15" xfId="66" applyFont="1" applyBorder="1" applyAlignment="1">
      <alignment horizontal="center" vertical="center" wrapText="1"/>
      <protection/>
    </xf>
    <xf numFmtId="0" fontId="11" fillId="0" borderId="12" xfId="66" applyFont="1" applyBorder="1" applyAlignment="1">
      <alignment horizontal="center" vertical="center" wrapText="1"/>
      <protection/>
    </xf>
    <xf numFmtId="0" fontId="12" fillId="0" borderId="13" xfId="66" applyFont="1" applyBorder="1" applyAlignment="1">
      <alignment horizontal="center" vertical="center"/>
      <protection/>
    </xf>
    <xf numFmtId="0" fontId="12" fillId="0" borderId="0" xfId="66" applyFont="1" applyBorder="1" applyAlignment="1">
      <alignment horizontal="center" vertical="center"/>
      <protection/>
    </xf>
    <xf numFmtId="0" fontId="12" fillId="0" borderId="14" xfId="66" applyFont="1" applyBorder="1" applyAlignment="1">
      <alignment horizontal="center" vertical="center"/>
      <protection/>
    </xf>
    <xf numFmtId="0" fontId="5" fillId="0" borderId="13" xfId="66" applyFont="1" applyBorder="1" applyAlignment="1">
      <alignment horizontal="right" vertical="center" textRotation="255"/>
      <protection/>
    </xf>
    <xf numFmtId="49" fontId="20" fillId="0" borderId="0" xfId="66" applyNumberFormat="1" applyFont="1" applyAlignment="1">
      <alignment horizontal="center" vertical="center" wrapText="1"/>
      <protection/>
    </xf>
    <xf numFmtId="49" fontId="26" fillId="0" borderId="0" xfId="66" applyNumberFormat="1" applyFont="1" applyAlignment="1">
      <alignment horizontal="center" vertical="center" wrapText="1"/>
      <protection/>
    </xf>
    <xf numFmtId="0" fontId="5" fillId="0" borderId="14" xfId="66" applyFont="1" applyBorder="1" applyAlignment="1">
      <alignment horizontal="distributed" vertical="center"/>
      <protection/>
    </xf>
    <xf numFmtId="0" fontId="5" fillId="0" borderId="17" xfId="66" applyFont="1" applyBorder="1" applyAlignment="1">
      <alignment horizontal="center" vertical="center"/>
      <protection/>
    </xf>
    <xf numFmtId="0" fontId="5" fillId="0" borderId="10" xfId="66"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11(5)都道府県別の課税状況～" xfId="65"/>
    <cellStyle name="標準_13石油ガス税-17電源開発促進税216-22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27</xdr:row>
      <xdr:rowOff>28575</xdr:rowOff>
    </xdr:from>
    <xdr:to>
      <xdr:col>1</xdr:col>
      <xdr:colOff>133350</xdr:colOff>
      <xdr:row>29</xdr:row>
      <xdr:rowOff>0</xdr:rowOff>
    </xdr:to>
    <xdr:sp>
      <xdr:nvSpPr>
        <xdr:cNvPr id="1" name="AutoShape 1"/>
        <xdr:cNvSpPr>
          <a:spLocks/>
        </xdr:cNvSpPr>
      </xdr:nvSpPr>
      <xdr:spPr>
        <a:xfrm>
          <a:off x="533400" y="6219825"/>
          <a:ext cx="85725" cy="5238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95250</xdr:colOff>
      <xdr:row>27</xdr:row>
      <xdr:rowOff>19050</xdr:rowOff>
    </xdr:from>
    <xdr:to>
      <xdr:col>0</xdr:col>
      <xdr:colOff>304800</xdr:colOff>
      <xdr:row>30</xdr:row>
      <xdr:rowOff>19050</xdr:rowOff>
    </xdr:to>
    <xdr:sp>
      <xdr:nvSpPr>
        <xdr:cNvPr id="2" name="Text Box 4"/>
        <xdr:cNvSpPr txBox="1">
          <a:spLocks noChangeArrowheads="1"/>
        </xdr:cNvSpPr>
      </xdr:nvSpPr>
      <xdr:spPr>
        <a:xfrm>
          <a:off x="95250" y="6210300"/>
          <a:ext cx="209550" cy="6858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6</xdr:row>
      <xdr:rowOff>95250</xdr:rowOff>
    </xdr:from>
    <xdr:to>
      <xdr:col>0</xdr:col>
      <xdr:colOff>409575</xdr:colOff>
      <xdr:row>8</xdr:row>
      <xdr:rowOff>209550</xdr:rowOff>
    </xdr:to>
    <xdr:sp>
      <xdr:nvSpPr>
        <xdr:cNvPr id="1" name="AutoShape 1"/>
        <xdr:cNvSpPr>
          <a:spLocks/>
        </xdr:cNvSpPr>
      </xdr:nvSpPr>
      <xdr:spPr>
        <a:xfrm>
          <a:off x="323850" y="1466850"/>
          <a:ext cx="85725" cy="6858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238125</xdr:colOff>
      <xdr:row>26</xdr:row>
      <xdr:rowOff>76200</xdr:rowOff>
    </xdr:from>
    <xdr:to>
      <xdr:col>1</xdr:col>
      <xdr:colOff>361950</xdr:colOff>
      <xdr:row>28</xdr:row>
      <xdr:rowOff>371475</xdr:rowOff>
    </xdr:to>
    <xdr:sp>
      <xdr:nvSpPr>
        <xdr:cNvPr id="2" name="AutoShape 9"/>
        <xdr:cNvSpPr>
          <a:spLocks/>
        </xdr:cNvSpPr>
      </xdr:nvSpPr>
      <xdr:spPr>
        <a:xfrm>
          <a:off x="723900" y="6362700"/>
          <a:ext cx="123825" cy="1038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209550</xdr:colOff>
      <xdr:row>26</xdr:row>
      <xdr:rowOff>161925</xdr:rowOff>
    </xdr:from>
    <xdr:to>
      <xdr:col>0</xdr:col>
      <xdr:colOff>457200</xdr:colOff>
      <xdr:row>29</xdr:row>
      <xdr:rowOff>238125</xdr:rowOff>
    </xdr:to>
    <xdr:sp>
      <xdr:nvSpPr>
        <xdr:cNvPr id="3" name="Text Box 10"/>
        <xdr:cNvSpPr txBox="1">
          <a:spLocks noChangeArrowheads="1"/>
        </xdr:cNvSpPr>
      </xdr:nvSpPr>
      <xdr:spPr>
        <a:xfrm>
          <a:off x="209550" y="6448425"/>
          <a:ext cx="247650" cy="12573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Manufacturing factories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24</xdr:row>
      <xdr:rowOff>19050</xdr:rowOff>
    </xdr:from>
    <xdr:to>
      <xdr:col>1</xdr:col>
      <xdr:colOff>990600</xdr:colOff>
      <xdr:row>26</xdr:row>
      <xdr:rowOff>0</xdr:rowOff>
    </xdr:to>
    <xdr:sp>
      <xdr:nvSpPr>
        <xdr:cNvPr id="1" name="AutoShape 1"/>
        <xdr:cNvSpPr>
          <a:spLocks/>
        </xdr:cNvSpPr>
      </xdr:nvSpPr>
      <xdr:spPr>
        <a:xfrm>
          <a:off x="1057275" y="4105275"/>
          <a:ext cx="85725" cy="4000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23</xdr:row>
      <xdr:rowOff>142875</xdr:rowOff>
    </xdr:from>
    <xdr:to>
      <xdr:col>1</xdr:col>
      <xdr:colOff>523875</xdr:colOff>
      <xdr:row>26</xdr:row>
      <xdr:rowOff>47625</xdr:rowOff>
    </xdr:to>
    <xdr:sp>
      <xdr:nvSpPr>
        <xdr:cNvPr id="2" name="Text Box 5"/>
        <xdr:cNvSpPr txBox="1">
          <a:spLocks noChangeArrowheads="1"/>
        </xdr:cNvSpPr>
      </xdr:nvSpPr>
      <xdr:spPr>
        <a:xfrm>
          <a:off x="257175" y="4076700"/>
          <a:ext cx="409575" cy="47625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1</xdr:col>
      <xdr:colOff>904875</xdr:colOff>
      <xdr:row>46</xdr:row>
      <xdr:rowOff>9525</xdr:rowOff>
    </xdr:from>
    <xdr:to>
      <xdr:col>1</xdr:col>
      <xdr:colOff>990600</xdr:colOff>
      <xdr:row>47</xdr:row>
      <xdr:rowOff>200025</xdr:rowOff>
    </xdr:to>
    <xdr:sp>
      <xdr:nvSpPr>
        <xdr:cNvPr id="3" name="AutoShape 6"/>
        <xdr:cNvSpPr>
          <a:spLocks/>
        </xdr:cNvSpPr>
      </xdr:nvSpPr>
      <xdr:spPr>
        <a:xfrm>
          <a:off x="1057275" y="8991600"/>
          <a:ext cx="85725" cy="4000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45</xdr:row>
      <xdr:rowOff>133350</xdr:rowOff>
    </xdr:from>
    <xdr:to>
      <xdr:col>1</xdr:col>
      <xdr:colOff>523875</xdr:colOff>
      <xdr:row>48</xdr:row>
      <xdr:rowOff>38100</xdr:rowOff>
    </xdr:to>
    <xdr:sp>
      <xdr:nvSpPr>
        <xdr:cNvPr id="4" name="Text Box 7"/>
        <xdr:cNvSpPr txBox="1">
          <a:spLocks noChangeArrowheads="1"/>
        </xdr:cNvSpPr>
      </xdr:nvSpPr>
      <xdr:spPr>
        <a:xfrm>
          <a:off x="257175" y="8963025"/>
          <a:ext cx="409575" cy="47625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7</xdr:col>
      <xdr:colOff>876300</xdr:colOff>
      <xdr:row>27</xdr:row>
      <xdr:rowOff>28575</xdr:rowOff>
    </xdr:from>
    <xdr:to>
      <xdr:col>7</xdr:col>
      <xdr:colOff>1257300</xdr:colOff>
      <xdr:row>27</xdr:row>
      <xdr:rowOff>323850</xdr:rowOff>
    </xdr:to>
    <xdr:sp>
      <xdr:nvSpPr>
        <xdr:cNvPr id="5" name="Text Box 9"/>
        <xdr:cNvSpPr txBox="1">
          <a:spLocks noChangeArrowheads="1"/>
        </xdr:cNvSpPr>
      </xdr:nvSpPr>
      <xdr:spPr>
        <a:xfrm>
          <a:off x="5981700" y="46863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876300</xdr:colOff>
      <xdr:row>49</xdr:row>
      <xdr:rowOff>9525</xdr:rowOff>
    </xdr:from>
    <xdr:to>
      <xdr:col>7</xdr:col>
      <xdr:colOff>1257300</xdr:colOff>
      <xdr:row>49</xdr:row>
      <xdr:rowOff>304800</xdr:rowOff>
    </xdr:to>
    <xdr:sp>
      <xdr:nvSpPr>
        <xdr:cNvPr id="6" name="Text Box 10"/>
        <xdr:cNvSpPr txBox="1">
          <a:spLocks noChangeArrowheads="1"/>
        </xdr:cNvSpPr>
      </xdr:nvSpPr>
      <xdr:spPr>
        <a:xfrm>
          <a:off x="5981700" y="95631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619125</xdr:colOff>
      <xdr:row>28</xdr:row>
      <xdr:rowOff>9525</xdr:rowOff>
    </xdr:from>
    <xdr:to>
      <xdr:col>8</xdr:col>
      <xdr:colOff>19050</xdr:colOff>
      <xdr:row>28</xdr:row>
      <xdr:rowOff>304800</xdr:rowOff>
    </xdr:to>
    <xdr:sp>
      <xdr:nvSpPr>
        <xdr:cNvPr id="7" name="Text Box 11"/>
        <xdr:cNvSpPr txBox="1">
          <a:spLocks noChangeArrowheads="1"/>
        </xdr:cNvSpPr>
      </xdr:nvSpPr>
      <xdr:spPr>
        <a:xfrm>
          <a:off x="5724525" y="512445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628650</xdr:colOff>
      <xdr:row>49</xdr:row>
      <xdr:rowOff>390525</xdr:rowOff>
    </xdr:from>
    <xdr:to>
      <xdr:col>8</xdr:col>
      <xdr:colOff>28575</xdr:colOff>
      <xdr:row>50</xdr:row>
      <xdr:rowOff>266700</xdr:rowOff>
    </xdr:to>
    <xdr:sp>
      <xdr:nvSpPr>
        <xdr:cNvPr id="8" name="Text Box 12"/>
        <xdr:cNvSpPr txBox="1">
          <a:spLocks noChangeArrowheads="1"/>
        </xdr:cNvSpPr>
      </xdr:nvSpPr>
      <xdr:spPr>
        <a:xfrm>
          <a:off x="5734050" y="99441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876300</xdr:colOff>
      <xdr:row>27</xdr:row>
      <xdr:rowOff>28575</xdr:rowOff>
    </xdr:from>
    <xdr:to>
      <xdr:col>7</xdr:col>
      <xdr:colOff>1257300</xdr:colOff>
      <xdr:row>27</xdr:row>
      <xdr:rowOff>323850</xdr:rowOff>
    </xdr:to>
    <xdr:sp>
      <xdr:nvSpPr>
        <xdr:cNvPr id="9" name="Text Box 13"/>
        <xdr:cNvSpPr txBox="1">
          <a:spLocks noChangeArrowheads="1"/>
        </xdr:cNvSpPr>
      </xdr:nvSpPr>
      <xdr:spPr>
        <a:xfrm>
          <a:off x="5981700" y="46863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619125</xdr:colOff>
      <xdr:row>28</xdr:row>
      <xdr:rowOff>9525</xdr:rowOff>
    </xdr:from>
    <xdr:to>
      <xdr:col>8</xdr:col>
      <xdr:colOff>19050</xdr:colOff>
      <xdr:row>28</xdr:row>
      <xdr:rowOff>304800</xdr:rowOff>
    </xdr:to>
    <xdr:sp>
      <xdr:nvSpPr>
        <xdr:cNvPr id="10" name="Text Box 14"/>
        <xdr:cNvSpPr txBox="1">
          <a:spLocks noChangeArrowheads="1"/>
        </xdr:cNvSpPr>
      </xdr:nvSpPr>
      <xdr:spPr>
        <a:xfrm>
          <a:off x="5724525" y="512445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876300</xdr:colOff>
      <xdr:row>49</xdr:row>
      <xdr:rowOff>9525</xdr:rowOff>
    </xdr:from>
    <xdr:to>
      <xdr:col>7</xdr:col>
      <xdr:colOff>1257300</xdr:colOff>
      <xdr:row>49</xdr:row>
      <xdr:rowOff>304800</xdr:rowOff>
    </xdr:to>
    <xdr:sp>
      <xdr:nvSpPr>
        <xdr:cNvPr id="11" name="Text Box 15"/>
        <xdr:cNvSpPr txBox="1">
          <a:spLocks noChangeArrowheads="1"/>
        </xdr:cNvSpPr>
      </xdr:nvSpPr>
      <xdr:spPr>
        <a:xfrm>
          <a:off x="5981700" y="95631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628650</xdr:colOff>
      <xdr:row>49</xdr:row>
      <xdr:rowOff>390525</xdr:rowOff>
    </xdr:from>
    <xdr:to>
      <xdr:col>8</xdr:col>
      <xdr:colOff>28575</xdr:colOff>
      <xdr:row>50</xdr:row>
      <xdr:rowOff>266700</xdr:rowOff>
    </xdr:to>
    <xdr:sp>
      <xdr:nvSpPr>
        <xdr:cNvPr id="12" name="Text Box 16"/>
        <xdr:cNvSpPr txBox="1">
          <a:spLocks noChangeArrowheads="1"/>
        </xdr:cNvSpPr>
      </xdr:nvSpPr>
      <xdr:spPr>
        <a:xfrm>
          <a:off x="5734050" y="99441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876300</xdr:colOff>
      <xdr:row>27</xdr:row>
      <xdr:rowOff>28575</xdr:rowOff>
    </xdr:from>
    <xdr:to>
      <xdr:col>7</xdr:col>
      <xdr:colOff>1257300</xdr:colOff>
      <xdr:row>27</xdr:row>
      <xdr:rowOff>323850</xdr:rowOff>
    </xdr:to>
    <xdr:sp>
      <xdr:nvSpPr>
        <xdr:cNvPr id="13" name="Text Box 21"/>
        <xdr:cNvSpPr txBox="1">
          <a:spLocks noChangeArrowheads="1"/>
        </xdr:cNvSpPr>
      </xdr:nvSpPr>
      <xdr:spPr>
        <a:xfrm>
          <a:off x="5981700" y="46863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876300</xdr:colOff>
      <xdr:row>49</xdr:row>
      <xdr:rowOff>9525</xdr:rowOff>
    </xdr:from>
    <xdr:to>
      <xdr:col>7</xdr:col>
      <xdr:colOff>1257300</xdr:colOff>
      <xdr:row>49</xdr:row>
      <xdr:rowOff>304800</xdr:rowOff>
    </xdr:to>
    <xdr:sp>
      <xdr:nvSpPr>
        <xdr:cNvPr id="14" name="Text Box 22"/>
        <xdr:cNvSpPr txBox="1">
          <a:spLocks noChangeArrowheads="1"/>
        </xdr:cNvSpPr>
      </xdr:nvSpPr>
      <xdr:spPr>
        <a:xfrm>
          <a:off x="5981700" y="95631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619125</xdr:colOff>
      <xdr:row>28</xdr:row>
      <xdr:rowOff>9525</xdr:rowOff>
    </xdr:from>
    <xdr:to>
      <xdr:col>8</xdr:col>
      <xdr:colOff>19050</xdr:colOff>
      <xdr:row>28</xdr:row>
      <xdr:rowOff>304800</xdr:rowOff>
    </xdr:to>
    <xdr:sp>
      <xdr:nvSpPr>
        <xdr:cNvPr id="15" name="Text Box 23"/>
        <xdr:cNvSpPr txBox="1">
          <a:spLocks noChangeArrowheads="1"/>
        </xdr:cNvSpPr>
      </xdr:nvSpPr>
      <xdr:spPr>
        <a:xfrm>
          <a:off x="5724525" y="512445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628650</xdr:colOff>
      <xdr:row>49</xdr:row>
      <xdr:rowOff>390525</xdr:rowOff>
    </xdr:from>
    <xdr:to>
      <xdr:col>8</xdr:col>
      <xdr:colOff>28575</xdr:colOff>
      <xdr:row>50</xdr:row>
      <xdr:rowOff>266700</xdr:rowOff>
    </xdr:to>
    <xdr:sp>
      <xdr:nvSpPr>
        <xdr:cNvPr id="16" name="Text Box 24"/>
        <xdr:cNvSpPr txBox="1">
          <a:spLocks noChangeArrowheads="1"/>
        </xdr:cNvSpPr>
      </xdr:nvSpPr>
      <xdr:spPr>
        <a:xfrm>
          <a:off x="5734050" y="99441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876300</xdr:colOff>
      <xdr:row>27</xdr:row>
      <xdr:rowOff>28575</xdr:rowOff>
    </xdr:from>
    <xdr:to>
      <xdr:col>7</xdr:col>
      <xdr:colOff>1257300</xdr:colOff>
      <xdr:row>27</xdr:row>
      <xdr:rowOff>323850</xdr:rowOff>
    </xdr:to>
    <xdr:sp>
      <xdr:nvSpPr>
        <xdr:cNvPr id="17" name="Text Box 25"/>
        <xdr:cNvSpPr txBox="1">
          <a:spLocks noChangeArrowheads="1"/>
        </xdr:cNvSpPr>
      </xdr:nvSpPr>
      <xdr:spPr>
        <a:xfrm>
          <a:off x="5981700" y="46863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619125</xdr:colOff>
      <xdr:row>28</xdr:row>
      <xdr:rowOff>9525</xdr:rowOff>
    </xdr:from>
    <xdr:to>
      <xdr:col>8</xdr:col>
      <xdr:colOff>19050</xdr:colOff>
      <xdr:row>28</xdr:row>
      <xdr:rowOff>304800</xdr:rowOff>
    </xdr:to>
    <xdr:sp>
      <xdr:nvSpPr>
        <xdr:cNvPr id="18" name="Text Box 26"/>
        <xdr:cNvSpPr txBox="1">
          <a:spLocks noChangeArrowheads="1"/>
        </xdr:cNvSpPr>
      </xdr:nvSpPr>
      <xdr:spPr>
        <a:xfrm>
          <a:off x="5724525" y="512445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876300</xdr:colOff>
      <xdr:row>49</xdr:row>
      <xdr:rowOff>9525</xdr:rowOff>
    </xdr:from>
    <xdr:to>
      <xdr:col>7</xdr:col>
      <xdr:colOff>1257300</xdr:colOff>
      <xdr:row>49</xdr:row>
      <xdr:rowOff>304800</xdr:rowOff>
    </xdr:to>
    <xdr:sp>
      <xdr:nvSpPr>
        <xdr:cNvPr id="19" name="Text Box 27"/>
        <xdr:cNvSpPr txBox="1">
          <a:spLocks noChangeArrowheads="1"/>
        </xdr:cNvSpPr>
      </xdr:nvSpPr>
      <xdr:spPr>
        <a:xfrm>
          <a:off x="5981700" y="95631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628650</xdr:colOff>
      <xdr:row>49</xdr:row>
      <xdr:rowOff>390525</xdr:rowOff>
    </xdr:from>
    <xdr:to>
      <xdr:col>8</xdr:col>
      <xdr:colOff>28575</xdr:colOff>
      <xdr:row>50</xdr:row>
      <xdr:rowOff>266700</xdr:rowOff>
    </xdr:to>
    <xdr:sp>
      <xdr:nvSpPr>
        <xdr:cNvPr id="20" name="Text Box 28"/>
        <xdr:cNvSpPr txBox="1">
          <a:spLocks noChangeArrowheads="1"/>
        </xdr:cNvSpPr>
      </xdr:nvSpPr>
      <xdr:spPr>
        <a:xfrm>
          <a:off x="5734050" y="99441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43</xdr:row>
      <xdr:rowOff>19050</xdr:rowOff>
    </xdr:from>
    <xdr:to>
      <xdr:col>2</xdr:col>
      <xdr:colOff>19050</xdr:colOff>
      <xdr:row>46</xdr:row>
      <xdr:rowOff>114300</xdr:rowOff>
    </xdr:to>
    <xdr:sp>
      <xdr:nvSpPr>
        <xdr:cNvPr id="1" name="AutoShape 1"/>
        <xdr:cNvSpPr>
          <a:spLocks/>
        </xdr:cNvSpPr>
      </xdr:nvSpPr>
      <xdr:spPr>
        <a:xfrm>
          <a:off x="714375" y="6943725"/>
          <a:ext cx="161925" cy="4953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561975</xdr:colOff>
      <xdr:row>47</xdr:row>
      <xdr:rowOff>66675</xdr:rowOff>
    </xdr:from>
    <xdr:to>
      <xdr:col>2</xdr:col>
      <xdr:colOff>19050</xdr:colOff>
      <xdr:row>49</xdr:row>
      <xdr:rowOff>209550</xdr:rowOff>
    </xdr:to>
    <xdr:sp>
      <xdr:nvSpPr>
        <xdr:cNvPr id="2" name="AutoShape 2"/>
        <xdr:cNvSpPr>
          <a:spLocks/>
        </xdr:cNvSpPr>
      </xdr:nvSpPr>
      <xdr:spPr>
        <a:xfrm>
          <a:off x="714375" y="7524750"/>
          <a:ext cx="161925" cy="5810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571500</xdr:colOff>
      <xdr:row>52</xdr:row>
      <xdr:rowOff>9525</xdr:rowOff>
    </xdr:from>
    <xdr:to>
      <xdr:col>2</xdr:col>
      <xdr:colOff>9525</xdr:colOff>
      <xdr:row>60</xdr:row>
      <xdr:rowOff>0</xdr:rowOff>
    </xdr:to>
    <xdr:sp>
      <xdr:nvSpPr>
        <xdr:cNvPr id="3" name="AutoShape 3"/>
        <xdr:cNvSpPr>
          <a:spLocks/>
        </xdr:cNvSpPr>
      </xdr:nvSpPr>
      <xdr:spPr>
        <a:xfrm>
          <a:off x="723900" y="8439150"/>
          <a:ext cx="142875" cy="10572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19050</xdr:colOff>
      <xdr:row>12</xdr:row>
      <xdr:rowOff>47625</xdr:rowOff>
    </xdr:from>
    <xdr:to>
      <xdr:col>2</xdr:col>
      <xdr:colOff>104775</xdr:colOff>
      <xdr:row>13</xdr:row>
      <xdr:rowOff>209550</xdr:rowOff>
    </xdr:to>
    <xdr:sp>
      <xdr:nvSpPr>
        <xdr:cNvPr id="4" name="AutoShape 4"/>
        <xdr:cNvSpPr>
          <a:spLocks/>
        </xdr:cNvSpPr>
      </xdr:nvSpPr>
      <xdr:spPr>
        <a:xfrm>
          <a:off x="876300" y="2190750"/>
          <a:ext cx="85725" cy="4286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12</xdr:row>
      <xdr:rowOff>66675</xdr:rowOff>
    </xdr:from>
    <xdr:to>
      <xdr:col>1</xdr:col>
      <xdr:colOff>409575</xdr:colOff>
      <xdr:row>14</xdr:row>
      <xdr:rowOff>133350</xdr:rowOff>
    </xdr:to>
    <xdr:sp>
      <xdr:nvSpPr>
        <xdr:cNvPr id="5" name="Text Box 8"/>
        <xdr:cNvSpPr txBox="1">
          <a:spLocks noChangeArrowheads="1"/>
        </xdr:cNvSpPr>
      </xdr:nvSpPr>
      <xdr:spPr>
        <a:xfrm>
          <a:off x="219075" y="2209800"/>
          <a:ext cx="342900" cy="628650"/>
        </a:xfrm>
        <a:prstGeom prst="rect">
          <a:avLst/>
        </a:prstGeom>
        <a:noFill/>
        <a:ln w="9525" cmpd="sng">
          <a:noFill/>
        </a:ln>
      </xdr:spPr>
      <xdr:txBody>
        <a:bodyPr vertOverflow="clip" wrap="square" lIns="18288" tIns="18288" rIns="0" bIns="0" vert="vert"/>
        <a:p>
          <a:pPr algn="l">
            <a:defRPr/>
          </a:pPr>
          <a:r>
            <a:rPr lang="en-US" cap="none" sz="500" b="0" i="0" u="none" baseline="0">
              <a:solidFill>
                <a:srgbClr val="000000"/>
              </a:solidFill>
              <a:latin typeface="Century"/>
              <a:ea typeface="Century"/>
              <a:cs typeface="Century"/>
            </a:rPr>
            <a:t>For 
</a:t>
          </a:r>
          <a:r>
            <a:rPr lang="en-US" cap="none" sz="500" b="0" i="0" u="none" baseline="0">
              <a:solidFill>
                <a:srgbClr val="000000"/>
              </a:solidFill>
              <a:latin typeface="Century"/>
              <a:ea typeface="Century"/>
              <a:cs typeface="Century"/>
            </a:rPr>
            <a:t>petrochemicals</a:t>
          </a:r>
        </a:p>
      </xdr:txBody>
    </xdr:sp>
    <xdr:clientData/>
  </xdr:twoCellAnchor>
  <xdr:twoCellAnchor>
    <xdr:from>
      <xdr:col>1</xdr:col>
      <xdr:colOff>28575</xdr:colOff>
      <xdr:row>43</xdr:row>
      <xdr:rowOff>0</xdr:rowOff>
    </xdr:from>
    <xdr:to>
      <xdr:col>1</xdr:col>
      <xdr:colOff>400050</xdr:colOff>
      <xdr:row>47</xdr:row>
      <xdr:rowOff>114300</xdr:rowOff>
    </xdr:to>
    <xdr:sp>
      <xdr:nvSpPr>
        <xdr:cNvPr id="6" name="Text Box 9"/>
        <xdr:cNvSpPr txBox="1">
          <a:spLocks noChangeArrowheads="1"/>
        </xdr:cNvSpPr>
      </xdr:nvSpPr>
      <xdr:spPr>
        <a:xfrm>
          <a:off x="180975" y="6924675"/>
          <a:ext cx="371475" cy="647700"/>
        </a:xfrm>
        <a:prstGeom prst="rect">
          <a:avLst/>
        </a:prstGeom>
        <a:noFill/>
        <a:ln w="9525" cmpd="sng">
          <a:noFill/>
        </a:ln>
      </xdr:spPr>
      <xdr:txBody>
        <a:bodyPr vertOverflow="clip" wrap="square" lIns="18288" tIns="18288" rIns="0" bIns="0" vert="vert"/>
        <a:p>
          <a:pPr algn="l">
            <a:defRPr/>
          </a:pPr>
          <a:r>
            <a:rPr lang="en-US" cap="none" sz="550" b="0" i="0" u="none" baseline="0">
              <a:solidFill>
                <a:srgbClr val="000000"/>
              </a:solidFill>
            </a:rPr>
            <a:t>Manufacturing factories </a:t>
          </a:r>
        </a:p>
      </xdr:txBody>
    </xdr:sp>
    <xdr:clientData/>
  </xdr:twoCellAnchor>
  <xdr:twoCellAnchor>
    <xdr:from>
      <xdr:col>1</xdr:col>
      <xdr:colOff>19050</xdr:colOff>
      <xdr:row>47</xdr:row>
      <xdr:rowOff>104775</xdr:rowOff>
    </xdr:from>
    <xdr:to>
      <xdr:col>1</xdr:col>
      <xdr:colOff>419100</xdr:colOff>
      <xdr:row>50</xdr:row>
      <xdr:rowOff>95250</xdr:rowOff>
    </xdr:to>
    <xdr:sp>
      <xdr:nvSpPr>
        <xdr:cNvPr id="7" name="Text Box 11"/>
        <xdr:cNvSpPr txBox="1">
          <a:spLocks noChangeArrowheads="1"/>
        </xdr:cNvSpPr>
      </xdr:nvSpPr>
      <xdr:spPr>
        <a:xfrm>
          <a:off x="171450" y="7562850"/>
          <a:ext cx="400050" cy="647700"/>
        </a:xfrm>
        <a:prstGeom prst="rect">
          <a:avLst/>
        </a:prstGeom>
        <a:noFill/>
        <a:ln w="9525" cmpd="sng">
          <a:noFill/>
        </a:ln>
      </xdr:spPr>
      <xdr:txBody>
        <a:bodyPr vertOverflow="clip" wrap="square" lIns="18288" tIns="18288" rIns="0" bIns="0" vert="vert"/>
        <a:p>
          <a:pPr algn="l">
            <a:defRPr/>
          </a:pPr>
          <a:r>
            <a:rPr lang="en-US" cap="none" sz="550" b="0" i="0" u="none" baseline="0">
              <a:solidFill>
                <a:srgbClr val="000000"/>
              </a:solidFill>
            </a:rPr>
            <a:t>Petrochemical plants</a:t>
          </a:r>
        </a:p>
      </xdr:txBody>
    </xdr:sp>
    <xdr:clientData/>
  </xdr:twoCellAnchor>
  <xdr:twoCellAnchor>
    <xdr:from>
      <xdr:col>1</xdr:col>
      <xdr:colOff>19050</xdr:colOff>
      <xdr:row>52</xdr:row>
      <xdr:rowOff>123825</xdr:rowOff>
    </xdr:from>
    <xdr:to>
      <xdr:col>1</xdr:col>
      <xdr:colOff>581025</xdr:colOff>
      <xdr:row>60</xdr:row>
      <xdr:rowOff>47625</xdr:rowOff>
    </xdr:to>
    <xdr:sp>
      <xdr:nvSpPr>
        <xdr:cNvPr id="8" name="Text Box 12"/>
        <xdr:cNvSpPr txBox="1">
          <a:spLocks noChangeArrowheads="1"/>
        </xdr:cNvSpPr>
      </xdr:nvSpPr>
      <xdr:spPr>
        <a:xfrm>
          <a:off x="171450" y="8553450"/>
          <a:ext cx="561975" cy="9906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Facilities using tax exempt gasoline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38100</xdr:rowOff>
    </xdr:from>
    <xdr:to>
      <xdr:col>2</xdr:col>
      <xdr:colOff>161925</xdr:colOff>
      <xdr:row>27</xdr:row>
      <xdr:rowOff>114300</xdr:rowOff>
    </xdr:to>
    <xdr:sp>
      <xdr:nvSpPr>
        <xdr:cNvPr id="1" name="AutoShape 1"/>
        <xdr:cNvSpPr>
          <a:spLocks/>
        </xdr:cNvSpPr>
      </xdr:nvSpPr>
      <xdr:spPr>
        <a:xfrm>
          <a:off x="923925" y="4867275"/>
          <a:ext cx="85725" cy="4000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514350</xdr:colOff>
      <xdr:row>44</xdr:row>
      <xdr:rowOff>66675</xdr:rowOff>
    </xdr:from>
    <xdr:to>
      <xdr:col>1</xdr:col>
      <xdr:colOff>581025</xdr:colOff>
      <xdr:row>45</xdr:row>
      <xdr:rowOff>219075</xdr:rowOff>
    </xdr:to>
    <xdr:sp>
      <xdr:nvSpPr>
        <xdr:cNvPr id="2" name="AutoShape 2"/>
        <xdr:cNvSpPr>
          <a:spLocks/>
        </xdr:cNvSpPr>
      </xdr:nvSpPr>
      <xdr:spPr>
        <a:xfrm>
          <a:off x="771525" y="8191500"/>
          <a:ext cx="6667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523875</xdr:colOff>
      <xdr:row>17</xdr:row>
      <xdr:rowOff>104775</xdr:rowOff>
    </xdr:from>
    <xdr:to>
      <xdr:col>1</xdr:col>
      <xdr:colOff>571500</xdr:colOff>
      <xdr:row>18</xdr:row>
      <xdr:rowOff>161925</xdr:rowOff>
    </xdr:to>
    <xdr:sp>
      <xdr:nvSpPr>
        <xdr:cNvPr id="3" name="AutoShape 5"/>
        <xdr:cNvSpPr>
          <a:spLocks/>
        </xdr:cNvSpPr>
      </xdr:nvSpPr>
      <xdr:spPr>
        <a:xfrm>
          <a:off x="781050" y="3371850"/>
          <a:ext cx="47625" cy="276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25</xdr:row>
      <xdr:rowOff>47625</xdr:rowOff>
    </xdr:from>
    <xdr:to>
      <xdr:col>1</xdr:col>
      <xdr:colOff>123825</xdr:colOff>
      <xdr:row>28</xdr:row>
      <xdr:rowOff>19050</xdr:rowOff>
    </xdr:to>
    <xdr:sp>
      <xdr:nvSpPr>
        <xdr:cNvPr id="4" name="Text Box 7"/>
        <xdr:cNvSpPr txBox="1">
          <a:spLocks noChangeArrowheads="1"/>
        </xdr:cNvSpPr>
      </xdr:nvSpPr>
      <xdr:spPr>
        <a:xfrm>
          <a:off x="47625" y="4876800"/>
          <a:ext cx="333375" cy="4572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1</xdr:col>
      <xdr:colOff>523875</xdr:colOff>
      <xdr:row>21</xdr:row>
      <xdr:rowOff>104775</xdr:rowOff>
    </xdr:from>
    <xdr:to>
      <xdr:col>1</xdr:col>
      <xdr:colOff>571500</xdr:colOff>
      <xdr:row>22</xdr:row>
      <xdr:rowOff>161925</xdr:rowOff>
    </xdr:to>
    <xdr:sp>
      <xdr:nvSpPr>
        <xdr:cNvPr id="5" name="AutoShape 9"/>
        <xdr:cNvSpPr>
          <a:spLocks/>
        </xdr:cNvSpPr>
      </xdr:nvSpPr>
      <xdr:spPr>
        <a:xfrm>
          <a:off x="781050" y="4143375"/>
          <a:ext cx="47625" cy="276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142875</xdr:colOff>
      <xdr:row>44</xdr:row>
      <xdr:rowOff>95250</xdr:rowOff>
    </xdr:from>
    <xdr:to>
      <xdr:col>1</xdr:col>
      <xdr:colOff>219075</xdr:colOff>
      <xdr:row>46</xdr:row>
      <xdr:rowOff>95250</xdr:rowOff>
    </xdr:to>
    <xdr:sp>
      <xdr:nvSpPr>
        <xdr:cNvPr id="6" name="Text Box 10"/>
        <xdr:cNvSpPr txBox="1">
          <a:spLocks noChangeArrowheads="1"/>
        </xdr:cNvSpPr>
      </xdr:nvSpPr>
      <xdr:spPr>
        <a:xfrm>
          <a:off x="142875" y="8220075"/>
          <a:ext cx="333375" cy="4572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Others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46</xdr:row>
      <xdr:rowOff>66675</xdr:rowOff>
    </xdr:from>
    <xdr:to>
      <xdr:col>0</xdr:col>
      <xdr:colOff>800100</xdr:colOff>
      <xdr:row>47</xdr:row>
      <xdr:rowOff>228600</xdr:rowOff>
    </xdr:to>
    <xdr:sp>
      <xdr:nvSpPr>
        <xdr:cNvPr id="1" name="AutoShape 1"/>
        <xdr:cNvSpPr>
          <a:spLocks/>
        </xdr:cNvSpPr>
      </xdr:nvSpPr>
      <xdr:spPr>
        <a:xfrm>
          <a:off x="704850" y="8124825"/>
          <a:ext cx="85725"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695325</xdr:colOff>
      <xdr:row>19</xdr:row>
      <xdr:rowOff>66675</xdr:rowOff>
    </xdr:from>
    <xdr:to>
      <xdr:col>0</xdr:col>
      <xdr:colOff>762000</xdr:colOff>
      <xdr:row>20</xdr:row>
      <xdr:rowOff>161925</xdr:rowOff>
    </xdr:to>
    <xdr:sp>
      <xdr:nvSpPr>
        <xdr:cNvPr id="2" name="AutoShape 2"/>
        <xdr:cNvSpPr>
          <a:spLocks/>
        </xdr:cNvSpPr>
      </xdr:nvSpPr>
      <xdr:spPr>
        <a:xfrm>
          <a:off x="695325" y="3629025"/>
          <a:ext cx="66675" cy="3333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800100</xdr:colOff>
      <xdr:row>73</xdr:row>
      <xdr:rowOff>161925</xdr:rowOff>
    </xdr:from>
    <xdr:to>
      <xdr:col>1</xdr:col>
      <xdr:colOff>76200</xdr:colOff>
      <xdr:row>74</xdr:row>
      <xdr:rowOff>352425</xdr:rowOff>
    </xdr:to>
    <xdr:sp>
      <xdr:nvSpPr>
        <xdr:cNvPr id="3" name="AutoShape 3"/>
        <xdr:cNvSpPr>
          <a:spLocks/>
        </xdr:cNvSpPr>
      </xdr:nvSpPr>
      <xdr:spPr>
        <a:xfrm>
          <a:off x="800100" y="13239750"/>
          <a:ext cx="95250" cy="7143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47625</xdr:rowOff>
    </xdr:from>
    <xdr:to>
      <xdr:col>0</xdr:col>
      <xdr:colOff>352425</xdr:colOff>
      <xdr:row>21</xdr:row>
      <xdr:rowOff>76200</xdr:rowOff>
    </xdr:to>
    <xdr:sp>
      <xdr:nvSpPr>
        <xdr:cNvPr id="4" name="Text Box 4"/>
        <xdr:cNvSpPr txBox="1">
          <a:spLocks noChangeArrowheads="1"/>
        </xdr:cNvSpPr>
      </xdr:nvSpPr>
      <xdr:spPr>
        <a:xfrm>
          <a:off x="0" y="3609975"/>
          <a:ext cx="352425" cy="50482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0</xdr:colOff>
      <xdr:row>46</xdr:row>
      <xdr:rowOff>57150</xdr:rowOff>
    </xdr:from>
    <xdr:to>
      <xdr:col>0</xdr:col>
      <xdr:colOff>352425</xdr:colOff>
      <xdr:row>48</xdr:row>
      <xdr:rowOff>85725</xdr:rowOff>
    </xdr:to>
    <xdr:sp>
      <xdr:nvSpPr>
        <xdr:cNvPr id="5" name="Text Box 5"/>
        <xdr:cNvSpPr txBox="1">
          <a:spLocks noChangeArrowheads="1"/>
        </xdr:cNvSpPr>
      </xdr:nvSpPr>
      <xdr:spPr>
        <a:xfrm>
          <a:off x="0" y="8115300"/>
          <a:ext cx="352425" cy="60007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Specified use exemption</a:t>
          </a:r>
        </a:p>
      </xdr:txBody>
    </xdr:sp>
    <xdr:clientData/>
  </xdr:twoCellAnchor>
  <xdr:twoCellAnchor>
    <xdr:from>
      <xdr:col>0</xdr:col>
      <xdr:colOff>85725</xdr:colOff>
      <xdr:row>73</xdr:row>
      <xdr:rowOff>66675</xdr:rowOff>
    </xdr:from>
    <xdr:to>
      <xdr:col>0</xdr:col>
      <xdr:colOff>504825</xdr:colOff>
      <xdr:row>76</xdr:row>
      <xdr:rowOff>0</xdr:rowOff>
    </xdr:to>
    <xdr:sp>
      <xdr:nvSpPr>
        <xdr:cNvPr id="6" name="Text Box 6"/>
        <xdr:cNvSpPr txBox="1">
          <a:spLocks noChangeArrowheads="1"/>
        </xdr:cNvSpPr>
      </xdr:nvSpPr>
      <xdr:spPr>
        <a:xfrm>
          <a:off x="85725" y="13144500"/>
          <a:ext cx="419100" cy="114300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Sites using tax exempt liquefied petroleum gas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17</xdr:row>
      <xdr:rowOff>38100</xdr:rowOff>
    </xdr:from>
    <xdr:to>
      <xdr:col>1</xdr:col>
      <xdr:colOff>28575</xdr:colOff>
      <xdr:row>18</xdr:row>
      <xdr:rowOff>219075</xdr:rowOff>
    </xdr:to>
    <xdr:sp>
      <xdr:nvSpPr>
        <xdr:cNvPr id="1" name="AutoShape 1"/>
        <xdr:cNvSpPr>
          <a:spLocks/>
        </xdr:cNvSpPr>
      </xdr:nvSpPr>
      <xdr:spPr>
        <a:xfrm>
          <a:off x="676275" y="3057525"/>
          <a:ext cx="95250" cy="4191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17</xdr:row>
      <xdr:rowOff>19050</xdr:rowOff>
    </xdr:from>
    <xdr:to>
      <xdr:col>0</xdr:col>
      <xdr:colOff>390525</xdr:colOff>
      <xdr:row>19</xdr:row>
      <xdr:rowOff>47625</xdr:rowOff>
    </xdr:to>
    <xdr:sp>
      <xdr:nvSpPr>
        <xdr:cNvPr id="2" name="Text Box 3"/>
        <xdr:cNvSpPr txBox="1">
          <a:spLocks noChangeArrowheads="1"/>
        </xdr:cNvSpPr>
      </xdr:nvSpPr>
      <xdr:spPr>
        <a:xfrm>
          <a:off x="47625" y="3038475"/>
          <a:ext cx="352425" cy="50482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5</xdr:col>
      <xdr:colOff>666750</xdr:colOff>
      <xdr:row>20</xdr:row>
      <xdr:rowOff>19050</xdr:rowOff>
    </xdr:from>
    <xdr:to>
      <xdr:col>5</xdr:col>
      <xdr:colOff>1047750</xdr:colOff>
      <xdr:row>20</xdr:row>
      <xdr:rowOff>314325</xdr:rowOff>
    </xdr:to>
    <xdr:sp>
      <xdr:nvSpPr>
        <xdr:cNvPr id="3" name="Text Box 5"/>
        <xdr:cNvSpPr txBox="1">
          <a:spLocks noChangeArrowheads="1"/>
        </xdr:cNvSpPr>
      </xdr:nvSpPr>
      <xdr:spPr>
        <a:xfrm>
          <a:off x="5210175" y="36576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5</xdr:col>
      <xdr:colOff>371475</xdr:colOff>
      <xdr:row>21</xdr:row>
      <xdr:rowOff>9525</xdr:rowOff>
    </xdr:from>
    <xdr:to>
      <xdr:col>5</xdr:col>
      <xdr:colOff>1047750</xdr:colOff>
      <xdr:row>21</xdr:row>
      <xdr:rowOff>304800</xdr:rowOff>
    </xdr:to>
    <xdr:sp>
      <xdr:nvSpPr>
        <xdr:cNvPr id="4" name="Text Box 6"/>
        <xdr:cNvSpPr txBox="1">
          <a:spLocks noChangeArrowheads="1"/>
        </xdr:cNvSpPr>
      </xdr:nvSpPr>
      <xdr:spPr>
        <a:xfrm>
          <a:off x="4914900" y="40386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5</xdr:col>
      <xdr:colOff>666750</xdr:colOff>
      <xdr:row>20</xdr:row>
      <xdr:rowOff>19050</xdr:rowOff>
    </xdr:from>
    <xdr:to>
      <xdr:col>5</xdr:col>
      <xdr:colOff>1047750</xdr:colOff>
      <xdr:row>20</xdr:row>
      <xdr:rowOff>314325</xdr:rowOff>
    </xdr:to>
    <xdr:sp>
      <xdr:nvSpPr>
        <xdr:cNvPr id="5" name="Text Box 9"/>
        <xdr:cNvSpPr txBox="1">
          <a:spLocks noChangeArrowheads="1"/>
        </xdr:cNvSpPr>
      </xdr:nvSpPr>
      <xdr:spPr>
        <a:xfrm>
          <a:off x="5210175" y="36576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5</xdr:col>
      <xdr:colOff>371475</xdr:colOff>
      <xdr:row>21</xdr:row>
      <xdr:rowOff>9525</xdr:rowOff>
    </xdr:from>
    <xdr:to>
      <xdr:col>5</xdr:col>
      <xdr:colOff>1047750</xdr:colOff>
      <xdr:row>21</xdr:row>
      <xdr:rowOff>304800</xdr:rowOff>
    </xdr:to>
    <xdr:sp>
      <xdr:nvSpPr>
        <xdr:cNvPr id="6" name="Text Box 10"/>
        <xdr:cNvSpPr txBox="1">
          <a:spLocks noChangeArrowheads="1"/>
        </xdr:cNvSpPr>
      </xdr:nvSpPr>
      <xdr:spPr>
        <a:xfrm>
          <a:off x="4914900" y="40386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0</xdr:col>
      <xdr:colOff>676275</xdr:colOff>
      <xdr:row>42</xdr:row>
      <xdr:rowOff>47625</xdr:rowOff>
    </xdr:from>
    <xdr:to>
      <xdr:col>1</xdr:col>
      <xdr:colOff>19050</xdr:colOff>
      <xdr:row>43</xdr:row>
      <xdr:rowOff>219075</xdr:rowOff>
    </xdr:to>
    <xdr:sp>
      <xdr:nvSpPr>
        <xdr:cNvPr id="7" name="AutoShape 14"/>
        <xdr:cNvSpPr>
          <a:spLocks/>
        </xdr:cNvSpPr>
      </xdr:nvSpPr>
      <xdr:spPr>
        <a:xfrm>
          <a:off x="676275" y="7591425"/>
          <a:ext cx="85725" cy="4095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42</xdr:row>
      <xdr:rowOff>28575</xdr:rowOff>
    </xdr:from>
    <xdr:to>
      <xdr:col>0</xdr:col>
      <xdr:colOff>390525</xdr:colOff>
      <xdr:row>44</xdr:row>
      <xdr:rowOff>66675</xdr:rowOff>
    </xdr:to>
    <xdr:sp>
      <xdr:nvSpPr>
        <xdr:cNvPr id="8" name="Text Box 16"/>
        <xdr:cNvSpPr txBox="1">
          <a:spLocks noChangeArrowheads="1"/>
        </xdr:cNvSpPr>
      </xdr:nvSpPr>
      <xdr:spPr>
        <a:xfrm>
          <a:off x="47625" y="7572375"/>
          <a:ext cx="352425" cy="51435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5</xdr:col>
      <xdr:colOff>657225</xdr:colOff>
      <xdr:row>45</xdr:row>
      <xdr:rowOff>9525</xdr:rowOff>
    </xdr:from>
    <xdr:to>
      <xdr:col>5</xdr:col>
      <xdr:colOff>1038225</xdr:colOff>
      <xdr:row>45</xdr:row>
      <xdr:rowOff>304800</xdr:rowOff>
    </xdr:to>
    <xdr:sp>
      <xdr:nvSpPr>
        <xdr:cNvPr id="9" name="Text Box 19"/>
        <xdr:cNvSpPr txBox="1">
          <a:spLocks noChangeArrowheads="1"/>
        </xdr:cNvSpPr>
      </xdr:nvSpPr>
      <xdr:spPr>
        <a:xfrm>
          <a:off x="5200650" y="817245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5</xdr:col>
      <xdr:colOff>371475</xdr:colOff>
      <xdr:row>46</xdr:row>
      <xdr:rowOff>9525</xdr:rowOff>
    </xdr:from>
    <xdr:to>
      <xdr:col>5</xdr:col>
      <xdr:colOff>1047750</xdr:colOff>
      <xdr:row>46</xdr:row>
      <xdr:rowOff>304800</xdr:rowOff>
    </xdr:to>
    <xdr:sp>
      <xdr:nvSpPr>
        <xdr:cNvPr id="10" name="Text Box 20"/>
        <xdr:cNvSpPr txBox="1">
          <a:spLocks noChangeArrowheads="1"/>
        </xdr:cNvSpPr>
      </xdr:nvSpPr>
      <xdr:spPr>
        <a:xfrm>
          <a:off x="4914900" y="8582025"/>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5</xdr:col>
      <xdr:colOff>657225</xdr:colOff>
      <xdr:row>45</xdr:row>
      <xdr:rowOff>9525</xdr:rowOff>
    </xdr:from>
    <xdr:to>
      <xdr:col>5</xdr:col>
      <xdr:colOff>1038225</xdr:colOff>
      <xdr:row>45</xdr:row>
      <xdr:rowOff>304800</xdr:rowOff>
    </xdr:to>
    <xdr:sp>
      <xdr:nvSpPr>
        <xdr:cNvPr id="11" name="Text Box 23"/>
        <xdr:cNvSpPr txBox="1">
          <a:spLocks noChangeArrowheads="1"/>
        </xdr:cNvSpPr>
      </xdr:nvSpPr>
      <xdr:spPr>
        <a:xfrm>
          <a:off x="5200650" y="817245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16</xdr:row>
      <xdr:rowOff>38100</xdr:rowOff>
    </xdr:from>
    <xdr:to>
      <xdr:col>0</xdr:col>
      <xdr:colOff>790575</xdr:colOff>
      <xdr:row>18</xdr:row>
      <xdr:rowOff>161925</xdr:rowOff>
    </xdr:to>
    <xdr:sp>
      <xdr:nvSpPr>
        <xdr:cNvPr id="1" name="AutoShape 1"/>
        <xdr:cNvSpPr>
          <a:spLocks/>
        </xdr:cNvSpPr>
      </xdr:nvSpPr>
      <xdr:spPr>
        <a:xfrm>
          <a:off x="695325" y="3409950"/>
          <a:ext cx="85725"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695325</xdr:colOff>
      <xdr:row>21</xdr:row>
      <xdr:rowOff>85725</xdr:rowOff>
    </xdr:from>
    <xdr:to>
      <xdr:col>0</xdr:col>
      <xdr:colOff>790575</xdr:colOff>
      <xdr:row>23</xdr:row>
      <xdr:rowOff>104775</xdr:rowOff>
    </xdr:to>
    <xdr:sp>
      <xdr:nvSpPr>
        <xdr:cNvPr id="2" name="AutoShape 2"/>
        <xdr:cNvSpPr>
          <a:spLocks/>
        </xdr:cNvSpPr>
      </xdr:nvSpPr>
      <xdr:spPr>
        <a:xfrm>
          <a:off x="695325" y="4324350"/>
          <a:ext cx="85725" cy="6477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85725</xdr:rowOff>
    </xdr:from>
    <xdr:to>
      <xdr:col>0</xdr:col>
      <xdr:colOff>504825</xdr:colOff>
      <xdr:row>19</xdr:row>
      <xdr:rowOff>28575</xdr:rowOff>
    </xdr:to>
    <xdr:sp>
      <xdr:nvSpPr>
        <xdr:cNvPr id="3" name="Text Box 3"/>
        <xdr:cNvSpPr txBox="1">
          <a:spLocks noChangeArrowheads="1"/>
        </xdr:cNvSpPr>
      </xdr:nvSpPr>
      <xdr:spPr>
        <a:xfrm>
          <a:off x="0" y="3457575"/>
          <a:ext cx="504825" cy="48577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28575</xdr:colOff>
      <xdr:row>21</xdr:row>
      <xdr:rowOff>142875</xdr:rowOff>
    </xdr:from>
    <xdr:to>
      <xdr:col>0</xdr:col>
      <xdr:colOff>381000</xdr:colOff>
      <xdr:row>24</xdr:row>
      <xdr:rowOff>19050</xdr:rowOff>
    </xdr:to>
    <xdr:sp>
      <xdr:nvSpPr>
        <xdr:cNvPr id="4" name="Text Box 4"/>
        <xdr:cNvSpPr txBox="1">
          <a:spLocks noChangeArrowheads="1"/>
        </xdr:cNvSpPr>
      </xdr:nvSpPr>
      <xdr:spPr>
        <a:xfrm>
          <a:off x="28575" y="4381500"/>
          <a:ext cx="352425" cy="714375"/>
        </a:xfrm>
        <a:prstGeom prst="rect">
          <a:avLst/>
        </a:prstGeom>
        <a:noFill/>
        <a:ln w="6350" cmpd="sng">
          <a:noFill/>
        </a:ln>
      </xdr:spPr>
      <xdr:txBody>
        <a:bodyPr vertOverflow="clip" wrap="square" lIns="18288" tIns="18288" rIns="0" bIns="0" vert="vert"/>
        <a:p>
          <a:pPr algn="l">
            <a:defRPr/>
          </a:pPr>
          <a:r>
            <a:rPr lang="en-US" cap="none" sz="500" b="0" i="0" u="none" baseline="0">
              <a:solidFill>
                <a:srgbClr val="000000"/>
              </a:solidFill>
            </a:rPr>
            <a:t>Stamp tax payment instrument </a:t>
          </a:r>
        </a:p>
      </xdr:txBody>
    </xdr:sp>
    <xdr:clientData/>
  </xdr:twoCellAnchor>
  <xdr:twoCellAnchor>
    <xdr:from>
      <xdr:col>8</xdr:col>
      <xdr:colOff>247650</xdr:colOff>
      <xdr:row>21</xdr:row>
      <xdr:rowOff>409575</xdr:rowOff>
    </xdr:from>
    <xdr:to>
      <xdr:col>8</xdr:col>
      <xdr:colOff>809625</xdr:colOff>
      <xdr:row>23</xdr:row>
      <xdr:rowOff>114300</xdr:rowOff>
    </xdr:to>
    <xdr:sp>
      <xdr:nvSpPr>
        <xdr:cNvPr id="5" name="Text Box 5"/>
        <xdr:cNvSpPr txBox="1">
          <a:spLocks noChangeArrowheads="1"/>
        </xdr:cNvSpPr>
      </xdr:nvSpPr>
      <xdr:spPr>
        <a:xfrm>
          <a:off x="6334125" y="4648200"/>
          <a:ext cx="552450" cy="3333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台</a:t>
          </a:r>
          <a:r>
            <a:rPr lang="en-US" cap="none" sz="104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Number</a:t>
          </a:r>
        </a:p>
      </xdr:txBody>
    </xdr:sp>
    <xdr:clientData/>
  </xdr:twoCellAnchor>
  <xdr:twoCellAnchor>
    <xdr:from>
      <xdr:col>8</xdr:col>
      <xdr:colOff>428625</xdr:colOff>
      <xdr:row>21</xdr:row>
      <xdr:rowOff>0</xdr:rowOff>
    </xdr:from>
    <xdr:to>
      <xdr:col>8</xdr:col>
      <xdr:colOff>809625</xdr:colOff>
      <xdr:row>21</xdr:row>
      <xdr:rowOff>295275</xdr:rowOff>
    </xdr:to>
    <xdr:sp>
      <xdr:nvSpPr>
        <xdr:cNvPr id="6" name="Text Box 6"/>
        <xdr:cNvSpPr txBox="1">
          <a:spLocks noChangeArrowheads="1"/>
        </xdr:cNvSpPr>
      </xdr:nvSpPr>
      <xdr:spPr>
        <a:xfrm>
          <a:off x="6515100" y="4238625"/>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8</xdr:col>
      <xdr:colOff>247650</xdr:colOff>
      <xdr:row>21</xdr:row>
      <xdr:rowOff>409575</xdr:rowOff>
    </xdr:from>
    <xdr:to>
      <xdr:col>8</xdr:col>
      <xdr:colOff>809625</xdr:colOff>
      <xdr:row>23</xdr:row>
      <xdr:rowOff>114300</xdr:rowOff>
    </xdr:to>
    <xdr:sp>
      <xdr:nvSpPr>
        <xdr:cNvPr id="7" name="Text Box 7"/>
        <xdr:cNvSpPr txBox="1">
          <a:spLocks noChangeArrowheads="1"/>
        </xdr:cNvSpPr>
      </xdr:nvSpPr>
      <xdr:spPr>
        <a:xfrm>
          <a:off x="6334125" y="4648200"/>
          <a:ext cx="552450" cy="3333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台</a:t>
          </a:r>
          <a:r>
            <a:rPr lang="en-US" cap="none" sz="104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Number</a:t>
          </a:r>
        </a:p>
      </xdr:txBody>
    </xdr:sp>
    <xdr:clientData/>
  </xdr:twoCellAnchor>
  <xdr:twoCellAnchor>
    <xdr:from>
      <xdr:col>8</xdr:col>
      <xdr:colOff>428625</xdr:colOff>
      <xdr:row>21</xdr:row>
      <xdr:rowOff>0</xdr:rowOff>
    </xdr:from>
    <xdr:to>
      <xdr:col>8</xdr:col>
      <xdr:colOff>809625</xdr:colOff>
      <xdr:row>21</xdr:row>
      <xdr:rowOff>295275</xdr:rowOff>
    </xdr:to>
    <xdr:sp>
      <xdr:nvSpPr>
        <xdr:cNvPr id="8" name="Text Box 8"/>
        <xdr:cNvSpPr txBox="1">
          <a:spLocks noChangeArrowheads="1"/>
        </xdr:cNvSpPr>
      </xdr:nvSpPr>
      <xdr:spPr>
        <a:xfrm>
          <a:off x="6515100" y="4238625"/>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19050</xdr:rowOff>
    </xdr:from>
    <xdr:to>
      <xdr:col>0</xdr:col>
      <xdr:colOff>238125</xdr:colOff>
      <xdr:row>21</xdr:row>
      <xdr:rowOff>114300</xdr:rowOff>
    </xdr:to>
    <xdr:sp>
      <xdr:nvSpPr>
        <xdr:cNvPr id="1" name="Text Box 1"/>
        <xdr:cNvSpPr txBox="1">
          <a:spLocks noChangeArrowheads="1"/>
        </xdr:cNvSpPr>
      </xdr:nvSpPr>
      <xdr:spPr>
        <a:xfrm>
          <a:off x="19050" y="3209925"/>
          <a:ext cx="219075" cy="133350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Electric energy of electricity sold</a:t>
          </a:r>
        </a:p>
      </xdr:txBody>
    </xdr:sp>
    <xdr:clientData/>
  </xdr:twoCellAnchor>
  <xdr:twoCellAnchor>
    <xdr:from>
      <xdr:col>0</xdr:col>
      <xdr:colOff>19050</xdr:colOff>
      <xdr:row>21</xdr:row>
      <xdr:rowOff>219075</xdr:rowOff>
    </xdr:from>
    <xdr:to>
      <xdr:col>0</xdr:col>
      <xdr:colOff>257175</xdr:colOff>
      <xdr:row>24</xdr:row>
      <xdr:rowOff>200025</xdr:rowOff>
    </xdr:to>
    <xdr:sp>
      <xdr:nvSpPr>
        <xdr:cNvPr id="2" name="Text Box 2"/>
        <xdr:cNvSpPr txBox="1">
          <a:spLocks noChangeArrowheads="1"/>
        </xdr:cNvSpPr>
      </xdr:nvSpPr>
      <xdr:spPr>
        <a:xfrm>
          <a:off x="19050" y="4648200"/>
          <a:ext cx="228600" cy="72390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390525</xdr:colOff>
      <xdr:row>16</xdr:row>
      <xdr:rowOff>57150</xdr:rowOff>
    </xdr:from>
    <xdr:to>
      <xdr:col>0</xdr:col>
      <xdr:colOff>485775</xdr:colOff>
      <xdr:row>20</xdr:row>
      <xdr:rowOff>180975</xdr:rowOff>
    </xdr:to>
    <xdr:sp>
      <xdr:nvSpPr>
        <xdr:cNvPr id="3" name="AutoShape 3"/>
        <xdr:cNvSpPr>
          <a:spLocks/>
        </xdr:cNvSpPr>
      </xdr:nvSpPr>
      <xdr:spPr>
        <a:xfrm>
          <a:off x="390525" y="3248025"/>
          <a:ext cx="85725" cy="11144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390525</xdr:colOff>
      <xdr:row>21</xdr:row>
      <xdr:rowOff>47625</xdr:rowOff>
    </xdr:from>
    <xdr:to>
      <xdr:col>0</xdr:col>
      <xdr:colOff>495300</xdr:colOff>
      <xdr:row>24</xdr:row>
      <xdr:rowOff>190500</xdr:rowOff>
    </xdr:to>
    <xdr:sp>
      <xdr:nvSpPr>
        <xdr:cNvPr id="4" name="AutoShape 4"/>
        <xdr:cNvSpPr>
          <a:spLocks/>
        </xdr:cNvSpPr>
      </xdr:nvSpPr>
      <xdr:spPr>
        <a:xfrm>
          <a:off x="390525" y="4476750"/>
          <a:ext cx="95250" cy="8858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771525</xdr:colOff>
      <xdr:row>26</xdr:row>
      <xdr:rowOff>9525</xdr:rowOff>
    </xdr:from>
    <xdr:to>
      <xdr:col>5</xdr:col>
      <xdr:colOff>1152525</xdr:colOff>
      <xdr:row>26</xdr:row>
      <xdr:rowOff>304800</xdr:rowOff>
    </xdr:to>
    <xdr:sp>
      <xdr:nvSpPr>
        <xdr:cNvPr id="5" name="Text Box 5"/>
        <xdr:cNvSpPr txBox="1">
          <a:spLocks noChangeArrowheads="1"/>
        </xdr:cNvSpPr>
      </xdr:nvSpPr>
      <xdr:spPr>
        <a:xfrm>
          <a:off x="6381750" y="56769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o00306\&#20225;&#30011;&#35506;\&#20225;&#30011;&#65301;&#20418;\&#12450;&#12523;&#12496;&#12452;&#12488;&#12373;&#12435;&#29992;\2003&#65374;\201108_H22&#24180;&#22577;&#26360;_&#27096;&#24335;&#28310;&#20633;\00_&#30446;&#27425;&#12539;&#27010;&#35201;&#31561;&#65288;1-32&#65289;\00%20&#34920;&#32025;-0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0o00306\&#20225;&#30011;&#35506;\&#20225;&#30011;&#65301;&#20418;\&#12450;&#12523;&#12496;&#12452;&#12488;&#12373;&#12435;&#29992;\2003&#65374;\&#32113;&#35336;&#24180;&#22577;\134%20&#32113;&#35336;&#24180;&#22577;&#26360;\&#9733;26_214-22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0o320b0\&#20225;&#30011;&#35506;07&#35519;&#26619;&#32113;&#35336;&#20418;\00%20&#32113;&#35336;&#65288;&#21508;&#31246;&#30446;&#65289;\09&#65374;15%20&#38291;&#25509;&#35576;&#31246;\03_&#32113;&#35336;&#20316;&#26989;\H22\06_&#32113;&#35336;&#24180;&#22577;\01_&#33521;&#35379;&#21453;&#26144;\&#12304;&#27770;&#35009;&#24460;&#20462;&#27491;1214&#12539;&#32763;&#35379;&#21453;&#26144;0116&#12305;&#9734;H22_01_&#38291;&#25509;&#35576;&#31246;&#65288;&#36895;&#2257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滞納年報書原稿"/>
      <sheetName val="徴収年報書データ（ｸﾞﾗﾌﾃﾞｰﾀ用）"/>
      <sheetName val="ｸﾞﾗﾌﾃﾞｰﾀ入力ｼｰﾄ"/>
      <sheetName val="ツメ"/>
      <sheetName val="背文字"/>
      <sheetName val="表紙(冊子「年報書」版) (2)"/>
      <sheetName val="表紙(WEB版)"/>
      <sheetName val="表紙裏"/>
      <sheetName val="目次"/>
      <sheetName val="概要（J&amp;E)・注意J"/>
      <sheetName val="注意E"/>
      <sheetName val="概要とびら"/>
      <sheetName val="6"/>
      <sheetName val="7"/>
      <sheetName val="8"/>
      <sheetName val="9"/>
      <sheetName val="10"/>
      <sheetName val="11"/>
      <sheetName val="12-15"/>
      <sheetName val="16"/>
      <sheetName val="17-18"/>
      <sheetName val="19-21"/>
      <sheetName val="22"/>
      <sheetName val="23"/>
      <sheetName val="24"/>
      <sheetName val="25"/>
      <sheetName val="26-31"/>
      <sheetName val="3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14-216"/>
      <sheetName val="たばこ税及びたばこ特別税(1)"/>
      <sheetName val="たばこ税及びたばこ特別税(2)"/>
      <sheetName val="揮発油税及び地方道路税(1)(2)"/>
      <sheetName val="揮発油税及び地方道路税(3)(4)"/>
      <sheetName val="揮発油税及び地方道路税(5)"/>
      <sheetName val="航空機燃料税(1)(2)"/>
      <sheetName val="石油ガス税(1)(2)(3)(4)"/>
      <sheetName val="石油石炭税(1)(2)"/>
      <sheetName val="石油石炭税(3)(4)"/>
      <sheetName val="印紙税(1)(2)"/>
      <sheetName val="電源開発促進税(1)(2)"/>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統計表を見る方のために"/>
      <sheetName val="概要"/>
      <sheetName val="9(1)たばこ税"/>
      <sheetName val="9(2)(3)たばこ税"/>
      <sheetName val="10(1)揮発油税"/>
      <sheetName val="10(3)(4)揮発油税"/>
      <sheetName val="10(5)揮発油税"/>
      <sheetName val="11(1)(2)航空機燃料税"/>
      <sheetName val="12(1)(2)(3)(4)石油ガス税"/>
      <sheetName val="13(1)(2)石油石炭税"/>
      <sheetName val="13(3)(4)石油石炭税"/>
      <sheetName val="14(1)(2)印紙税"/>
      <sheetName val="15(1)(2)電源開発促進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8"/>
  <sheetViews>
    <sheetView tabSelected="1" zoomScaleSheetLayoutView="100" zoomScalePageLayoutView="0" workbookViewId="0" topLeftCell="A1">
      <selection activeCell="K17" sqref="K17"/>
    </sheetView>
  </sheetViews>
  <sheetFormatPr defaultColWidth="8.625" defaultRowHeight="12.75"/>
  <cols>
    <col min="1" max="1" width="6.375" style="300" customWidth="1"/>
    <col min="2" max="2" width="11.75390625" style="300" customWidth="1"/>
    <col min="3" max="3" width="14.375" style="300" customWidth="1"/>
    <col min="4" max="6" width="16.25390625" style="300" customWidth="1"/>
    <col min="7" max="7" width="15.75390625" style="300" customWidth="1"/>
    <col min="8" max="16384" width="8.625" style="300" customWidth="1"/>
  </cols>
  <sheetData>
    <row r="1" spans="2:7" s="1" customFormat="1" ht="9.75" customHeight="1">
      <c r="B1" s="229"/>
      <c r="C1" s="229"/>
      <c r="D1" s="229"/>
      <c r="G1" s="229" t="s">
        <v>3</v>
      </c>
    </row>
    <row r="2" s="1" customFormat="1" ht="25.5" customHeight="1"/>
    <row r="3" spans="1:7" ht="42.75" customHeight="1">
      <c r="A3" s="469" t="s">
        <v>486</v>
      </c>
      <c r="B3" s="469"/>
      <c r="C3" s="469"/>
      <c r="D3" s="469"/>
      <c r="E3" s="469"/>
      <c r="F3" s="469"/>
      <c r="G3" s="469"/>
    </row>
    <row r="4" spans="1:7" s="1" customFormat="1" ht="15" customHeight="1">
      <c r="A4" s="3" t="s">
        <v>144</v>
      </c>
      <c r="D4" s="4"/>
      <c r="E4" s="4"/>
      <c r="F4" s="4"/>
      <c r="G4" s="4"/>
    </row>
    <row r="5" spans="1:7" s="1" customFormat="1" ht="10.5" customHeight="1">
      <c r="A5" s="24" t="s">
        <v>498</v>
      </c>
      <c r="D5" s="4"/>
      <c r="E5" s="4"/>
      <c r="F5" s="4"/>
      <c r="G5" s="4"/>
    </row>
    <row r="6" spans="1:7" s="1" customFormat="1" ht="21.75" customHeight="1">
      <c r="A6" s="470" t="s">
        <v>271</v>
      </c>
      <c r="B6" s="471"/>
      <c r="C6" s="472"/>
      <c r="D6" s="476" t="s">
        <v>4</v>
      </c>
      <c r="E6" s="477"/>
      <c r="F6" s="476" t="s">
        <v>309</v>
      </c>
      <c r="G6" s="477"/>
    </row>
    <row r="7" spans="1:7" s="1" customFormat="1" ht="21.75" customHeight="1">
      <c r="A7" s="473"/>
      <c r="B7" s="474"/>
      <c r="C7" s="475"/>
      <c r="D7" s="6" t="s">
        <v>272</v>
      </c>
      <c r="E7" s="6" t="s">
        <v>5</v>
      </c>
      <c r="F7" s="6" t="s">
        <v>272</v>
      </c>
      <c r="G7" s="7" t="s">
        <v>5</v>
      </c>
    </row>
    <row r="8" spans="1:7" s="1" customFormat="1" ht="10.5">
      <c r="A8" s="8"/>
      <c r="B8" s="4"/>
      <c r="C8" s="37"/>
      <c r="D8" s="10" t="s">
        <v>270</v>
      </c>
      <c r="E8" s="10" t="s">
        <v>71</v>
      </c>
      <c r="F8" s="10" t="s">
        <v>270</v>
      </c>
      <c r="G8" s="11" t="s">
        <v>71</v>
      </c>
    </row>
    <row r="9" spans="1:7" s="1" customFormat="1" ht="12">
      <c r="A9" s="8"/>
      <c r="B9" s="4"/>
      <c r="C9" s="9"/>
      <c r="D9" s="55" t="s">
        <v>6</v>
      </c>
      <c r="E9" s="55" t="s">
        <v>151</v>
      </c>
      <c r="F9" s="55" t="s">
        <v>6</v>
      </c>
      <c r="G9" s="55" t="s">
        <v>151</v>
      </c>
    </row>
    <row r="10" spans="1:9" s="1" customFormat="1" ht="12" customHeight="1">
      <c r="A10" s="217" t="s">
        <v>555</v>
      </c>
      <c r="B10" s="219"/>
      <c r="C10" s="96" t="s">
        <v>556</v>
      </c>
      <c r="D10" s="309">
        <v>109754218</v>
      </c>
      <c r="E10" s="309">
        <v>650393</v>
      </c>
      <c r="F10" s="309">
        <v>89785473</v>
      </c>
      <c r="G10" s="310">
        <v>549830</v>
      </c>
      <c r="H10" s="4"/>
      <c r="I10" s="4"/>
    </row>
    <row r="11" spans="1:9" s="1" customFormat="1" ht="12" customHeight="1">
      <c r="A11" s="218" t="s">
        <v>520</v>
      </c>
      <c r="B11" s="219"/>
      <c r="C11" s="459" t="s">
        <v>533</v>
      </c>
      <c r="D11" s="249">
        <v>116949715</v>
      </c>
      <c r="E11" s="249">
        <v>690224</v>
      </c>
      <c r="F11" s="249">
        <v>80187430</v>
      </c>
      <c r="G11" s="250">
        <v>491034</v>
      </c>
      <c r="H11" s="4"/>
      <c r="I11" s="4"/>
    </row>
    <row r="12" spans="1:9" s="1" customFormat="1" ht="12" customHeight="1">
      <c r="A12" s="218" t="s">
        <v>521</v>
      </c>
      <c r="B12" s="219"/>
      <c r="C12" s="459" t="s">
        <v>534</v>
      </c>
      <c r="D12" s="249">
        <v>117710831</v>
      </c>
      <c r="E12" s="249">
        <v>692742</v>
      </c>
      <c r="F12" s="249">
        <v>80657066</v>
      </c>
      <c r="G12" s="250">
        <v>493877</v>
      </c>
      <c r="H12" s="4"/>
      <c r="I12" s="4"/>
    </row>
    <row r="13" spans="1:9" s="1" customFormat="1" ht="12" customHeight="1">
      <c r="A13" s="218" t="s">
        <v>522</v>
      </c>
      <c r="B13" s="219"/>
      <c r="C13" s="459" t="s">
        <v>535</v>
      </c>
      <c r="D13" s="249">
        <v>112047811</v>
      </c>
      <c r="E13" s="249">
        <v>657258</v>
      </c>
      <c r="F13" s="249">
        <v>71014870</v>
      </c>
      <c r="G13" s="250">
        <v>434863</v>
      </c>
      <c r="H13" s="4"/>
      <c r="I13" s="4"/>
    </row>
    <row r="14" spans="1:9" s="1" customFormat="1" ht="12" customHeight="1">
      <c r="A14" s="218" t="s">
        <v>523</v>
      </c>
      <c r="B14" s="219"/>
      <c r="C14" s="459" t="s">
        <v>536</v>
      </c>
      <c r="D14" s="249">
        <v>109751842</v>
      </c>
      <c r="E14" s="249">
        <v>642698</v>
      </c>
      <c r="F14" s="249">
        <v>75022528</v>
      </c>
      <c r="G14" s="250">
        <v>459438</v>
      </c>
      <c r="H14" s="4"/>
      <c r="I14" s="4"/>
    </row>
    <row r="15" spans="1:9" s="1" customFormat="1" ht="12" customHeight="1">
      <c r="A15" s="218" t="s">
        <v>532</v>
      </c>
      <c r="B15" s="219"/>
      <c r="C15" s="459" t="s">
        <v>537</v>
      </c>
      <c r="D15" s="249">
        <f>D23</f>
        <v>102148459</v>
      </c>
      <c r="E15" s="249">
        <f>E23</f>
        <v>601659</v>
      </c>
      <c r="F15" s="249">
        <f>F23</f>
        <v>77056788</v>
      </c>
      <c r="G15" s="250">
        <f>G23</f>
        <v>471833</v>
      </c>
      <c r="H15" s="4"/>
      <c r="I15" s="4"/>
    </row>
    <row r="16" spans="1:9" s="1" customFormat="1" ht="6.75" customHeight="1">
      <c r="A16" s="218"/>
      <c r="B16" s="219"/>
      <c r="C16" s="235"/>
      <c r="D16" s="251"/>
      <c r="E16" s="252"/>
      <c r="F16" s="253"/>
      <c r="G16" s="253"/>
      <c r="I16" s="4"/>
    </row>
    <row r="17" spans="1:7" s="1" customFormat="1" ht="21.75" customHeight="1">
      <c r="A17" s="478" t="s">
        <v>14</v>
      </c>
      <c r="B17" s="479"/>
      <c r="C17" s="27" t="s">
        <v>15</v>
      </c>
      <c r="D17" s="377">
        <v>102128378</v>
      </c>
      <c r="E17" s="377">
        <v>601536</v>
      </c>
      <c r="F17" s="377">
        <v>69711657</v>
      </c>
      <c r="G17" s="382">
        <v>426824</v>
      </c>
    </row>
    <row r="18" spans="1:7" s="1" customFormat="1" ht="21.75" customHeight="1">
      <c r="A18" s="478" t="s">
        <v>20</v>
      </c>
      <c r="B18" s="479"/>
      <c r="C18" s="27" t="s">
        <v>21</v>
      </c>
      <c r="D18" s="377">
        <v>18546</v>
      </c>
      <c r="E18" s="377">
        <v>114</v>
      </c>
      <c r="F18" s="377">
        <v>7183722</v>
      </c>
      <c r="G18" s="382">
        <v>43992</v>
      </c>
    </row>
    <row r="19" spans="1:7" s="1" customFormat="1" ht="21.75" customHeight="1">
      <c r="A19" s="478" t="s">
        <v>22</v>
      </c>
      <c r="B19" s="479"/>
      <c r="C19" s="27" t="s">
        <v>23</v>
      </c>
      <c r="D19" s="377">
        <v>8</v>
      </c>
      <c r="E19" s="377">
        <v>0</v>
      </c>
      <c r="F19" s="377">
        <v>158427</v>
      </c>
      <c r="G19" s="382">
        <v>995</v>
      </c>
    </row>
    <row r="20" spans="1:7" s="1" customFormat="1" ht="21.75" customHeight="1">
      <c r="A20" s="478" t="s">
        <v>24</v>
      </c>
      <c r="B20" s="479"/>
      <c r="C20" s="27" t="s">
        <v>25</v>
      </c>
      <c r="D20" s="377">
        <v>1316</v>
      </c>
      <c r="E20" s="377">
        <v>8</v>
      </c>
      <c r="F20" s="377">
        <v>1426</v>
      </c>
      <c r="G20" s="382">
        <v>9</v>
      </c>
    </row>
    <row r="21" spans="1:7" s="1" customFormat="1" ht="21.75" customHeight="1">
      <c r="A21" s="478" t="s">
        <v>26</v>
      </c>
      <c r="B21" s="479"/>
      <c r="C21" s="38" t="s">
        <v>27</v>
      </c>
      <c r="D21" s="377">
        <v>2</v>
      </c>
      <c r="E21" s="377">
        <v>0</v>
      </c>
      <c r="F21" s="377">
        <v>147</v>
      </c>
      <c r="G21" s="382">
        <v>2</v>
      </c>
    </row>
    <row r="22" spans="1:7" s="1" customFormat="1" ht="21.75" customHeight="1">
      <c r="A22" s="478" t="s">
        <v>28</v>
      </c>
      <c r="B22" s="479"/>
      <c r="C22" s="38" t="s">
        <v>261</v>
      </c>
      <c r="D22" s="377">
        <v>209</v>
      </c>
      <c r="E22" s="377">
        <v>1</v>
      </c>
      <c r="F22" s="377">
        <v>1409</v>
      </c>
      <c r="G22" s="382">
        <v>11</v>
      </c>
    </row>
    <row r="23" spans="1:7" s="14" customFormat="1" ht="21.75" customHeight="1">
      <c r="A23" s="482" t="s">
        <v>72</v>
      </c>
      <c r="B23" s="483"/>
      <c r="C23" s="59" t="s">
        <v>31</v>
      </c>
      <c r="D23" s="378">
        <v>102148459</v>
      </c>
      <c r="E23" s="378">
        <v>601659</v>
      </c>
      <c r="F23" s="378">
        <v>77056788</v>
      </c>
      <c r="G23" s="380">
        <v>471833</v>
      </c>
    </row>
    <row r="24" spans="1:7" s="1" customFormat="1" ht="21.75" customHeight="1">
      <c r="A24" s="478" t="s">
        <v>262</v>
      </c>
      <c r="B24" s="479"/>
      <c r="C24" s="38" t="s">
        <v>7</v>
      </c>
      <c r="D24" s="381"/>
      <c r="E24" s="377">
        <v>137</v>
      </c>
      <c r="F24" s="381"/>
      <c r="G24" s="382" t="s">
        <v>553</v>
      </c>
    </row>
    <row r="25" spans="1:7" s="14" customFormat="1" ht="21.75" customHeight="1">
      <c r="A25" s="482" t="s">
        <v>263</v>
      </c>
      <c r="B25" s="483"/>
      <c r="C25" s="59" t="s">
        <v>265</v>
      </c>
      <c r="D25" s="379"/>
      <c r="E25" s="378">
        <v>601796</v>
      </c>
      <c r="F25" s="379"/>
      <c r="G25" s="380">
        <v>471833</v>
      </c>
    </row>
    <row r="26" spans="1:7" s="1" customFormat="1" ht="21.75" customHeight="1">
      <c r="A26" s="478" t="s">
        <v>52</v>
      </c>
      <c r="B26" s="479"/>
      <c r="C26" s="38" t="s">
        <v>264</v>
      </c>
      <c r="D26" s="381"/>
      <c r="E26" s="377">
        <v>3165</v>
      </c>
      <c r="F26" s="381"/>
      <c r="G26" s="382" t="s">
        <v>553</v>
      </c>
    </row>
    <row r="27" spans="1:7" s="14" customFormat="1" ht="21.75" customHeight="1">
      <c r="A27" s="482" t="s">
        <v>266</v>
      </c>
      <c r="B27" s="483"/>
      <c r="C27" s="59" t="s">
        <v>267</v>
      </c>
      <c r="D27" s="379"/>
      <c r="E27" s="378">
        <v>598631</v>
      </c>
      <c r="F27" s="379"/>
      <c r="G27" s="380">
        <v>471833</v>
      </c>
    </row>
    <row r="28" spans="1:7" s="1" customFormat="1" ht="21.75" customHeight="1">
      <c r="A28" s="484" t="s">
        <v>8</v>
      </c>
      <c r="B28" s="78" t="s">
        <v>9</v>
      </c>
      <c r="C28" s="38" t="s">
        <v>58</v>
      </c>
      <c r="D28" s="381"/>
      <c r="E28" s="377" t="s">
        <v>554</v>
      </c>
      <c r="F28" s="407"/>
      <c r="G28" s="382" t="s">
        <v>553</v>
      </c>
    </row>
    <row r="29" spans="1:7" s="1" customFormat="1" ht="21.75" customHeight="1">
      <c r="A29" s="484"/>
      <c r="B29" s="78" t="s">
        <v>10</v>
      </c>
      <c r="C29" s="38" t="s">
        <v>60</v>
      </c>
      <c r="D29" s="376"/>
      <c r="E29" s="377" t="s">
        <v>554</v>
      </c>
      <c r="F29" s="407"/>
      <c r="G29" s="382" t="s">
        <v>553</v>
      </c>
    </row>
    <row r="30" spans="1:7" s="1" customFormat="1" ht="10.5">
      <c r="A30" s="485"/>
      <c r="B30" s="486"/>
      <c r="C30" s="9"/>
      <c r="D30" s="13"/>
      <c r="E30" s="13" t="s">
        <v>11</v>
      </c>
      <c r="F30" s="13"/>
      <c r="G30" s="15" t="s">
        <v>33</v>
      </c>
    </row>
    <row r="31" spans="1:7" s="1" customFormat="1" ht="12.75" customHeight="1">
      <c r="A31" s="8"/>
      <c r="B31" s="4"/>
      <c r="C31" s="9"/>
      <c r="D31" s="13"/>
      <c r="E31" s="93" t="s">
        <v>2</v>
      </c>
      <c r="F31" s="13"/>
      <c r="G31" s="94" t="s">
        <v>2</v>
      </c>
    </row>
    <row r="32" spans="1:7" s="1" customFormat="1" ht="21.75" customHeight="1">
      <c r="A32" s="478" t="s">
        <v>61</v>
      </c>
      <c r="B32" s="479"/>
      <c r="C32" s="38" t="s">
        <v>304</v>
      </c>
      <c r="D32" s="293"/>
      <c r="E32" s="383">
        <v>506</v>
      </c>
      <c r="F32" s="384"/>
      <c r="G32" s="385">
        <v>66148</v>
      </c>
    </row>
    <row r="33" spans="1:7" s="1" customFormat="1" ht="10.5">
      <c r="A33" s="480"/>
      <c r="B33" s="481"/>
      <c r="C33" s="12"/>
      <c r="D33" s="13"/>
      <c r="E33" s="13" t="s">
        <v>71</v>
      </c>
      <c r="F33" s="13"/>
      <c r="G33" s="15" t="s">
        <v>71</v>
      </c>
    </row>
    <row r="34" spans="1:7" s="1" customFormat="1" ht="12">
      <c r="A34" s="79"/>
      <c r="B34" s="65"/>
      <c r="C34" s="12"/>
      <c r="D34" s="13"/>
      <c r="E34" s="93" t="s">
        <v>151</v>
      </c>
      <c r="F34" s="13"/>
      <c r="G34" s="94" t="s">
        <v>151</v>
      </c>
    </row>
    <row r="35" spans="1:7" s="1" customFormat="1" ht="21.75" customHeight="1">
      <c r="A35" s="478" t="s">
        <v>63</v>
      </c>
      <c r="B35" s="479"/>
      <c r="C35" s="38" t="s">
        <v>64</v>
      </c>
      <c r="D35" s="293"/>
      <c r="E35" s="255">
        <v>1</v>
      </c>
      <c r="F35" s="293"/>
      <c r="G35" s="256">
        <v>2451</v>
      </c>
    </row>
    <row r="36" spans="1:7" s="1" customFormat="1" ht="48" customHeight="1">
      <c r="A36" s="473" t="s">
        <v>65</v>
      </c>
      <c r="B36" s="474"/>
      <c r="C36" s="56" t="s">
        <v>66</v>
      </c>
      <c r="D36" s="294"/>
      <c r="E36" s="421" t="s">
        <v>553</v>
      </c>
      <c r="F36" s="294"/>
      <c r="G36" s="257">
        <v>31132</v>
      </c>
    </row>
    <row r="37" spans="1:7" s="1" customFormat="1" ht="10.5">
      <c r="A37" s="372" t="s">
        <v>557</v>
      </c>
      <c r="B37" s="372"/>
      <c r="C37" s="372"/>
      <c r="D37" s="372"/>
      <c r="E37" s="372"/>
      <c r="F37" s="372"/>
      <c r="G37" s="372"/>
    </row>
    <row r="38" spans="1:7" s="1" customFormat="1" ht="10.5" customHeight="1">
      <c r="A38" s="371" t="s">
        <v>558</v>
      </c>
      <c r="B38" s="371"/>
      <c r="C38" s="371"/>
      <c r="D38" s="371"/>
      <c r="E38" s="371"/>
      <c r="F38" s="371"/>
      <c r="G38" s="371"/>
    </row>
    <row r="39" s="1" customFormat="1" ht="10.5"/>
  </sheetData>
  <sheetProtection/>
  <mergeCells count="21">
    <mergeCell ref="A32:B32"/>
    <mergeCell ref="A19:B19"/>
    <mergeCell ref="A25:B25"/>
    <mergeCell ref="A23:B23"/>
    <mergeCell ref="A20:B20"/>
    <mergeCell ref="A36:B36"/>
    <mergeCell ref="A21:B21"/>
    <mergeCell ref="A33:B33"/>
    <mergeCell ref="A24:B24"/>
    <mergeCell ref="A35:B35"/>
    <mergeCell ref="A17:B17"/>
    <mergeCell ref="A27:B27"/>
    <mergeCell ref="A18:B18"/>
    <mergeCell ref="A28:A29"/>
    <mergeCell ref="A30:B30"/>
    <mergeCell ref="A3:G3"/>
    <mergeCell ref="A6:C7"/>
    <mergeCell ref="D6:E6"/>
    <mergeCell ref="F6:G6"/>
    <mergeCell ref="A22:B22"/>
    <mergeCell ref="A26:B26"/>
  </mergeCells>
  <printOptions horizontalCentered="1"/>
  <pageMargins left="0.3937007874015748" right="0.3937007874015748" top="0.35433070866141736" bottom="0.7874015748031497" header="0.4724409448818898" footer="0.472440944881889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52"/>
  <sheetViews>
    <sheetView zoomScale="130" zoomScaleNormal="130" zoomScaleSheetLayoutView="100" zoomScalePageLayoutView="0" workbookViewId="0" topLeftCell="A1">
      <selection activeCell="M12" sqref="M12"/>
    </sheetView>
  </sheetViews>
  <sheetFormatPr defaultColWidth="9.00390625" defaultRowHeight="12.75"/>
  <cols>
    <col min="1" max="1" width="10.75390625" style="303" customWidth="1"/>
    <col min="2" max="2" width="13.625" style="303" customWidth="1"/>
    <col min="3" max="3" width="1.75390625" style="303" customWidth="1"/>
    <col min="4" max="9" width="10.75390625" style="303" customWidth="1"/>
    <col min="10" max="10" width="6.875" style="303" customWidth="1"/>
    <col min="11" max="16384" width="9.125" style="303" customWidth="1"/>
  </cols>
  <sheetData>
    <row r="1" spans="10:13" s="300" customFormat="1" ht="9.75" customHeight="1">
      <c r="J1" s="229" t="s">
        <v>164</v>
      </c>
      <c r="K1" s="229"/>
      <c r="L1" s="229"/>
      <c r="M1" s="229"/>
    </row>
    <row r="2" spans="1:2" s="300" customFormat="1" ht="25.5" customHeight="1">
      <c r="A2" s="1"/>
      <c r="B2" s="1"/>
    </row>
    <row r="3" spans="1:10" ht="46.5" customHeight="1">
      <c r="A3" s="768" t="s">
        <v>488</v>
      </c>
      <c r="B3" s="768"/>
      <c r="C3" s="768"/>
      <c r="D3" s="768"/>
      <c r="E3" s="768"/>
      <c r="F3" s="768"/>
      <c r="G3" s="768"/>
      <c r="H3" s="768"/>
      <c r="I3" s="768"/>
      <c r="J3" s="768"/>
    </row>
    <row r="4" spans="1:9" ht="15" customHeight="1">
      <c r="A4" s="298" t="s">
        <v>144</v>
      </c>
      <c r="B4" s="298"/>
      <c r="C4" s="298"/>
      <c r="D4" s="298"/>
      <c r="E4" s="298"/>
      <c r="F4" s="298"/>
      <c r="G4" s="298"/>
      <c r="H4" s="192"/>
      <c r="I4" s="192"/>
    </row>
    <row r="5" spans="1:9" ht="12" customHeight="1">
      <c r="A5" s="360" t="s">
        <v>491</v>
      </c>
      <c r="B5" s="359"/>
      <c r="C5" s="156"/>
      <c r="D5" s="195"/>
      <c r="E5" s="195"/>
      <c r="F5" s="195"/>
      <c r="G5" s="195"/>
      <c r="H5" s="195"/>
      <c r="I5" s="195"/>
    </row>
    <row r="6" spans="1:9" s="305" customFormat="1" ht="12.75">
      <c r="A6" s="656" t="s">
        <v>170</v>
      </c>
      <c r="B6" s="657"/>
      <c r="C6" s="657"/>
      <c r="D6" s="657"/>
      <c r="E6" s="658"/>
      <c r="F6" s="769" t="s">
        <v>251</v>
      </c>
      <c r="G6" s="769"/>
      <c r="H6" s="769" t="s">
        <v>220</v>
      </c>
      <c r="I6" s="769"/>
    </row>
    <row r="7" spans="1:9" s="305" customFormat="1" ht="12.75">
      <c r="A7" s="785" t="s">
        <v>148</v>
      </c>
      <c r="B7" s="786"/>
      <c r="C7" s="786"/>
      <c r="D7" s="786"/>
      <c r="E7" s="787"/>
      <c r="F7" s="673" t="s">
        <v>150</v>
      </c>
      <c r="G7" s="674"/>
      <c r="H7" s="673" t="s">
        <v>32</v>
      </c>
      <c r="I7" s="674"/>
    </row>
    <row r="8" spans="1:9" s="305" customFormat="1" ht="10.5" customHeight="1">
      <c r="A8" s="311"/>
      <c r="B8" s="321"/>
      <c r="C8" s="321"/>
      <c r="D8" s="321"/>
      <c r="E8" s="322"/>
      <c r="F8" s="764" t="s">
        <v>71</v>
      </c>
      <c r="G8" s="764"/>
      <c r="H8" s="764" t="s">
        <v>33</v>
      </c>
      <c r="I8" s="764"/>
    </row>
    <row r="9" spans="1:9" s="305" customFormat="1" ht="10.5" customHeight="1">
      <c r="A9" s="304"/>
      <c r="B9" s="312"/>
      <c r="C9" s="312"/>
      <c r="D9" s="312"/>
      <c r="E9" s="323"/>
      <c r="F9" s="762" t="s">
        <v>151</v>
      </c>
      <c r="G9" s="763"/>
      <c r="H9" s="762" t="s">
        <v>2</v>
      </c>
      <c r="I9" s="763"/>
    </row>
    <row r="10" spans="1:9" s="305" customFormat="1" ht="12.75">
      <c r="A10" s="709" t="s">
        <v>221</v>
      </c>
      <c r="B10" s="675"/>
      <c r="C10" s="136"/>
      <c r="D10" s="666" t="s">
        <v>165</v>
      </c>
      <c r="E10" s="759"/>
      <c r="F10" s="747">
        <v>8</v>
      </c>
      <c r="G10" s="747"/>
      <c r="H10" s="758">
        <v>349</v>
      </c>
      <c r="I10" s="758"/>
    </row>
    <row r="11" spans="1:9" s="305" customFormat="1" ht="23.25" customHeight="1">
      <c r="A11" s="675" t="s">
        <v>222</v>
      </c>
      <c r="B11" s="676"/>
      <c r="C11" s="136"/>
      <c r="D11" s="666" t="s">
        <v>166</v>
      </c>
      <c r="E11" s="759"/>
      <c r="F11" s="747">
        <v>39191</v>
      </c>
      <c r="G11" s="747"/>
      <c r="H11" s="758">
        <v>28239</v>
      </c>
      <c r="I11" s="758"/>
    </row>
    <row r="12" spans="1:9" s="305" customFormat="1" ht="12.75">
      <c r="A12" s="709" t="s">
        <v>223</v>
      </c>
      <c r="B12" s="675"/>
      <c r="C12" s="136"/>
      <c r="D12" s="666" t="s">
        <v>167</v>
      </c>
      <c r="E12" s="759"/>
      <c r="F12" s="747">
        <v>52550</v>
      </c>
      <c r="G12" s="747"/>
      <c r="H12" s="758">
        <v>144231</v>
      </c>
      <c r="I12" s="758"/>
    </row>
    <row r="13" spans="1:9" s="305" customFormat="1" ht="23.25" customHeight="1">
      <c r="A13" s="675" t="s">
        <v>224</v>
      </c>
      <c r="B13" s="676"/>
      <c r="C13" s="136"/>
      <c r="D13" s="666" t="s">
        <v>168</v>
      </c>
      <c r="E13" s="759"/>
      <c r="F13" s="747">
        <v>71014</v>
      </c>
      <c r="G13" s="747"/>
      <c r="H13" s="758">
        <v>319</v>
      </c>
      <c r="I13" s="758"/>
    </row>
    <row r="14" spans="1:9" s="305" customFormat="1" ht="12.75">
      <c r="A14" s="684" t="s">
        <v>282</v>
      </c>
      <c r="B14" s="680"/>
      <c r="C14" s="139"/>
      <c r="D14" s="749" t="s">
        <v>31</v>
      </c>
      <c r="E14" s="750"/>
      <c r="F14" s="761">
        <v>162763</v>
      </c>
      <c r="G14" s="761"/>
      <c r="H14" s="766">
        <v>173138</v>
      </c>
      <c r="I14" s="766"/>
    </row>
    <row r="15" spans="1:9" s="305" customFormat="1" ht="12.75" customHeight="1">
      <c r="A15" s="709" t="s">
        <v>225</v>
      </c>
      <c r="B15" s="675"/>
      <c r="C15" s="136"/>
      <c r="D15" s="666" t="s">
        <v>252</v>
      </c>
      <c r="E15" s="759"/>
      <c r="F15" s="747">
        <v>651</v>
      </c>
      <c r="G15" s="747"/>
      <c r="H15" s="748"/>
      <c r="I15" s="748"/>
    </row>
    <row r="16" spans="1:9" s="305" customFormat="1" ht="12.75" customHeight="1">
      <c r="A16" s="704" t="s">
        <v>226</v>
      </c>
      <c r="B16" s="705"/>
      <c r="C16" s="194"/>
      <c r="D16" s="749" t="s">
        <v>350</v>
      </c>
      <c r="E16" s="750"/>
      <c r="F16" s="761">
        <v>162113</v>
      </c>
      <c r="G16" s="761"/>
      <c r="H16" s="767"/>
      <c r="I16" s="767"/>
    </row>
    <row r="17" spans="1:9" s="305" customFormat="1" ht="14.25" customHeight="1">
      <c r="A17" s="685" t="s">
        <v>253</v>
      </c>
      <c r="B17" s="136" t="s">
        <v>178</v>
      </c>
      <c r="C17" s="136"/>
      <c r="D17" s="666" t="s">
        <v>351</v>
      </c>
      <c r="E17" s="759"/>
      <c r="F17" s="747">
        <v>5</v>
      </c>
      <c r="G17" s="747"/>
      <c r="H17" s="748"/>
      <c r="I17" s="748"/>
    </row>
    <row r="18" spans="1:9" s="305" customFormat="1" ht="14.25" customHeight="1">
      <c r="A18" s="685"/>
      <c r="B18" s="136" t="s">
        <v>227</v>
      </c>
      <c r="C18" s="136"/>
      <c r="D18" s="666" t="s">
        <v>352</v>
      </c>
      <c r="E18" s="759"/>
      <c r="F18" s="747">
        <v>2</v>
      </c>
      <c r="G18" s="747"/>
      <c r="H18" s="748"/>
      <c r="I18" s="748"/>
    </row>
    <row r="19" spans="1:9" s="305" customFormat="1" ht="14.25" customHeight="1">
      <c r="A19" s="685"/>
      <c r="B19" s="136" t="s">
        <v>219</v>
      </c>
      <c r="C19" s="136"/>
      <c r="D19" s="666" t="s">
        <v>353</v>
      </c>
      <c r="E19" s="759"/>
      <c r="F19" s="747" t="s">
        <v>553</v>
      </c>
      <c r="G19" s="747"/>
      <c r="H19" s="748"/>
      <c r="I19" s="748"/>
    </row>
    <row r="20" spans="1:9" s="305" customFormat="1" ht="12.75" customHeight="1">
      <c r="A20" s="709" t="s">
        <v>228</v>
      </c>
      <c r="B20" s="675"/>
      <c r="C20" s="136"/>
      <c r="D20" s="666" t="s">
        <v>354</v>
      </c>
      <c r="E20" s="759"/>
      <c r="F20" s="747">
        <v>3294</v>
      </c>
      <c r="G20" s="747"/>
      <c r="H20" s="748"/>
      <c r="I20" s="748"/>
    </row>
    <row r="21" spans="1:9" s="305" customFormat="1" ht="12.75" customHeight="1">
      <c r="A21" s="706" t="s">
        <v>229</v>
      </c>
      <c r="B21" s="707"/>
      <c r="C21" s="113"/>
      <c r="D21" s="752" t="s">
        <v>355</v>
      </c>
      <c r="E21" s="757"/>
      <c r="F21" s="760">
        <v>1785</v>
      </c>
      <c r="G21" s="760"/>
      <c r="H21" s="772"/>
      <c r="I21" s="772"/>
    </row>
    <row r="22" spans="1:9" ht="33" customHeight="1">
      <c r="A22" s="745" t="s">
        <v>519</v>
      </c>
      <c r="B22" s="136" t="s">
        <v>230</v>
      </c>
      <c r="C22" s="136"/>
      <c r="D22" s="666" t="s">
        <v>356</v>
      </c>
      <c r="E22" s="759"/>
      <c r="F22" s="725">
        <v>11059</v>
      </c>
      <c r="G22" s="770"/>
      <c r="H22" s="770"/>
      <c r="I22" s="771"/>
    </row>
    <row r="23" spans="1:9" ht="16.5" customHeight="1">
      <c r="A23" s="685"/>
      <c r="B23" s="676" t="s">
        <v>231</v>
      </c>
      <c r="C23" s="136"/>
      <c r="D23" s="665" t="s">
        <v>357</v>
      </c>
      <c r="E23" s="666"/>
      <c r="F23" s="725">
        <v>15105</v>
      </c>
      <c r="G23" s="753"/>
      <c r="H23" s="753"/>
      <c r="I23" s="726"/>
    </row>
    <row r="24" spans="1:9" ht="16.5" customHeight="1">
      <c r="A24" s="746"/>
      <c r="B24" s="724"/>
      <c r="C24" s="113"/>
      <c r="D24" s="751"/>
      <c r="E24" s="752"/>
      <c r="F24" s="754"/>
      <c r="G24" s="755"/>
      <c r="H24" s="755"/>
      <c r="I24" s="756"/>
    </row>
    <row r="25" spans="1:9" s="324" customFormat="1" ht="12" customHeight="1">
      <c r="A25" s="221" t="s">
        <v>593</v>
      </c>
      <c r="B25" s="221"/>
      <c r="C25" s="221"/>
      <c r="D25" s="221"/>
      <c r="E25" s="221"/>
      <c r="F25" s="221"/>
      <c r="G25" s="221"/>
      <c r="H25" s="221"/>
      <c r="I25" s="221"/>
    </row>
    <row r="26" spans="1:9" s="324" customFormat="1" ht="12" customHeight="1">
      <c r="A26" s="765" t="s">
        <v>528</v>
      </c>
      <c r="B26" s="765"/>
      <c r="C26" s="765"/>
      <c r="D26" s="765"/>
      <c r="E26" s="765"/>
      <c r="F26" s="765"/>
      <c r="G26" s="765"/>
      <c r="H26" s="765"/>
      <c r="I26" s="765"/>
    </row>
    <row r="27" spans="1:9" s="324" customFormat="1" ht="12" customHeight="1">
      <c r="A27" s="765"/>
      <c r="B27" s="765"/>
      <c r="C27" s="765"/>
      <c r="D27" s="765"/>
      <c r="E27" s="765"/>
      <c r="F27" s="765"/>
      <c r="G27" s="765"/>
      <c r="H27" s="765"/>
      <c r="I27" s="765"/>
    </row>
    <row r="28" spans="1:9" s="324" customFormat="1" ht="12" customHeight="1">
      <c r="A28" s="765"/>
      <c r="B28" s="765"/>
      <c r="C28" s="765"/>
      <c r="D28" s="765"/>
      <c r="E28" s="765"/>
      <c r="F28" s="765"/>
      <c r="G28" s="765"/>
      <c r="H28" s="765"/>
      <c r="I28" s="765"/>
    </row>
    <row r="29" spans="1:9" s="324" customFormat="1" ht="12" customHeight="1">
      <c r="A29" s="765"/>
      <c r="B29" s="765"/>
      <c r="C29" s="765"/>
      <c r="D29" s="765"/>
      <c r="E29" s="765"/>
      <c r="F29" s="765"/>
      <c r="G29" s="765"/>
      <c r="H29" s="765"/>
      <c r="I29" s="765"/>
    </row>
    <row r="30" spans="1:9" s="324" customFormat="1" ht="8.25" customHeight="1">
      <c r="A30" s="765"/>
      <c r="B30" s="765"/>
      <c r="C30" s="765"/>
      <c r="D30" s="765"/>
      <c r="E30" s="765"/>
      <c r="F30" s="765"/>
      <c r="G30" s="765"/>
      <c r="H30" s="765"/>
      <c r="I30" s="765"/>
    </row>
    <row r="31" spans="1:9" s="324" customFormat="1" ht="18" customHeight="1">
      <c r="A31" s="201" t="s">
        <v>594</v>
      </c>
      <c r="B31" s="201"/>
      <c r="C31" s="201"/>
      <c r="D31" s="201"/>
      <c r="E31" s="201"/>
      <c r="F31" s="201"/>
      <c r="G31" s="201"/>
      <c r="H31" s="201"/>
      <c r="I31" s="201"/>
    </row>
    <row r="32" spans="1:9" s="324" customFormat="1" ht="13.5" customHeight="1">
      <c r="A32" s="710" t="s">
        <v>358</v>
      </c>
      <c r="B32" s="710"/>
      <c r="C32" s="710"/>
      <c r="D32" s="710"/>
      <c r="E32" s="710"/>
      <c r="F32" s="710"/>
      <c r="G32" s="710"/>
      <c r="H32" s="710"/>
      <c r="I32" s="710"/>
    </row>
    <row r="33" spans="1:9" s="324" customFormat="1" ht="27" customHeight="1">
      <c r="A33" s="710"/>
      <c r="B33" s="710"/>
      <c r="C33" s="710"/>
      <c r="D33" s="710"/>
      <c r="E33" s="710"/>
      <c r="F33" s="710"/>
      <c r="G33" s="710"/>
      <c r="H33" s="710"/>
      <c r="I33" s="710"/>
    </row>
    <row r="34" spans="1:9" s="324" customFormat="1" ht="11.25" customHeight="1">
      <c r="A34" s="710"/>
      <c r="B34" s="710"/>
      <c r="C34" s="710"/>
      <c r="D34" s="710"/>
      <c r="E34" s="710"/>
      <c r="F34" s="710"/>
      <c r="G34" s="710"/>
      <c r="H34" s="710"/>
      <c r="I34" s="710"/>
    </row>
    <row r="35" spans="1:9" s="324" customFormat="1" ht="12" customHeight="1">
      <c r="A35" s="710"/>
      <c r="B35" s="710"/>
      <c r="C35" s="710"/>
      <c r="D35" s="710"/>
      <c r="E35" s="710"/>
      <c r="F35" s="710"/>
      <c r="G35" s="710"/>
      <c r="H35" s="710"/>
      <c r="I35" s="710"/>
    </row>
    <row r="36" spans="2:9" s="324" customFormat="1" ht="15" customHeight="1">
      <c r="B36" s="325"/>
      <c r="C36" s="325"/>
      <c r="D36" s="325"/>
      <c r="E36" s="325"/>
      <c r="F36" s="325"/>
      <c r="G36" s="325"/>
      <c r="H36" s="325"/>
      <c r="I36" s="325"/>
    </row>
    <row r="37" spans="1:9" s="324" customFormat="1" ht="15" customHeight="1">
      <c r="A37" s="366" t="s">
        <v>359</v>
      </c>
      <c r="B37" s="366"/>
      <c r="C37" s="366"/>
      <c r="D37" s="366"/>
      <c r="E37" s="366"/>
      <c r="F37" s="366"/>
      <c r="G37" s="366"/>
      <c r="H37" s="366"/>
      <c r="I37" s="366"/>
    </row>
    <row r="38" spans="1:9" ht="11.25" customHeight="1">
      <c r="A38" s="355" t="s">
        <v>492</v>
      </c>
      <c r="B38" s="355"/>
      <c r="C38" s="355"/>
      <c r="D38" s="355"/>
      <c r="E38" s="355"/>
      <c r="F38" s="355"/>
      <c r="G38" s="355"/>
      <c r="H38" s="355"/>
      <c r="I38" s="355"/>
    </row>
    <row r="39" spans="1:9" ht="11.25" customHeight="1">
      <c r="A39" s="773" t="s">
        <v>360</v>
      </c>
      <c r="B39" s="774"/>
      <c r="C39" s="775"/>
      <c r="D39" s="773" t="s">
        <v>526</v>
      </c>
      <c r="E39" s="657"/>
      <c r="F39" s="657"/>
      <c r="G39" s="657"/>
      <c r="H39" s="658"/>
      <c r="I39" s="782" t="s">
        <v>525</v>
      </c>
    </row>
    <row r="40" spans="1:9" ht="11.25" customHeight="1">
      <c r="A40" s="776"/>
      <c r="B40" s="777"/>
      <c r="C40" s="778"/>
      <c r="D40" s="654" t="s">
        <v>150</v>
      </c>
      <c r="E40" s="679"/>
      <c r="F40" s="679"/>
      <c r="G40" s="679"/>
      <c r="H40" s="655"/>
      <c r="I40" s="783"/>
    </row>
    <row r="41" spans="1:9" ht="21" customHeight="1">
      <c r="A41" s="776"/>
      <c r="B41" s="777"/>
      <c r="C41" s="778"/>
      <c r="D41" s="118" t="s">
        <v>221</v>
      </c>
      <c r="E41" s="326" t="s">
        <v>361</v>
      </c>
      <c r="F41" s="118" t="s">
        <v>223</v>
      </c>
      <c r="G41" s="326" t="s">
        <v>362</v>
      </c>
      <c r="H41" s="118" t="s">
        <v>282</v>
      </c>
      <c r="I41" s="783"/>
    </row>
    <row r="42" spans="1:9" ht="22.5">
      <c r="A42" s="779"/>
      <c r="B42" s="780"/>
      <c r="C42" s="781"/>
      <c r="D42" s="197" t="s">
        <v>363</v>
      </c>
      <c r="E42" s="198" t="s">
        <v>364</v>
      </c>
      <c r="F42" s="197" t="s">
        <v>524</v>
      </c>
      <c r="G42" s="198" t="s">
        <v>365</v>
      </c>
      <c r="H42" s="197" t="s">
        <v>31</v>
      </c>
      <c r="I42" s="784"/>
    </row>
    <row r="43" spans="1:9" s="305" customFormat="1" ht="10.5" customHeight="1">
      <c r="A43" s="117"/>
      <c r="B43" s="296"/>
      <c r="C43" s="297"/>
      <c r="D43" s="124" t="s">
        <v>285</v>
      </c>
      <c r="E43" s="124" t="s">
        <v>285</v>
      </c>
      <c r="F43" s="124" t="s">
        <v>285</v>
      </c>
      <c r="G43" s="124" t="s">
        <v>285</v>
      </c>
      <c r="H43" s="124" t="s">
        <v>285</v>
      </c>
      <c r="I43" s="124" t="s">
        <v>203</v>
      </c>
    </row>
    <row r="44" spans="1:9" s="305" customFormat="1" ht="10.5" customHeight="1">
      <c r="A44" s="131"/>
      <c r="B44" s="132"/>
      <c r="C44" s="299"/>
      <c r="D44" s="130" t="s">
        <v>366</v>
      </c>
      <c r="E44" s="130" t="s">
        <v>366</v>
      </c>
      <c r="F44" s="130" t="s">
        <v>366</v>
      </c>
      <c r="G44" s="130" t="s">
        <v>366</v>
      </c>
      <c r="H44" s="130" t="s">
        <v>366</v>
      </c>
      <c r="I44" s="130" t="s">
        <v>367</v>
      </c>
    </row>
    <row r="45" spans="1:9" ht="12.75">
      <c r="A45" s="327" t="s">
        <v>595</v>
      </c>
      <c r="B45" s="245" t="s">
        <v>596</v>
      </c>
      <c r="C45" s="153"/>
      <c r="D45" s="328">
        <v>23</v>
      </c>
      <c r="E45" s="328">
        <v>34781</v>
      </c>
      <c r="F45" s="328">
        <v>80436</v>
      </c>
      <c r="G45" s="328">
        <v>76317</v>
      </c>
      <c r="H45" s="328">
        <v>191557</v>
      </c>
      <c r="I45" s="328">
        <v>165742</v>
      </c>
    </row>
    <row r="46" spans="1:9" ht="12.75">
      <c r="A46" s="327" t="s">
        <v>520</v>
      </c>
      <c r="B46" s="245" t="s">
        <v>548</v>
      </c>
      <c r="C46" s="153"/>
      <c r="D46" s="328">
        <v>22</v>
      </c>
      <c r="E46" s="328">
        <v>36157</v>
      </c>
      <c r="F46" s="328">
        <v>78007</v>
      </c>
      <c r="G46" s="328">
        <v>75455</v>
      </c>
      <c r="H46" s="328">
        <v>189642</v>
      </c>
      <c r="I46" s="328">
        <v>164620</v>
      </c>
    </row>
    <row r="47" spans="1:9" ht="12.75">
      <c r="A47" s="327" t="s">
        <v>521</v>
      </c>
      <c r="B47" s="245" t="s">
        <v>549</v>
      </c>
      <c r="C47" s="153"/>
      <c r="D47" s="328">
        <v>14</v>
      </c>
      <c r="E47" s="328">
        <v>38217</v>
      </c>
      <c r="F47" s="328">
        <v>76810</v>
      </c>
      <c r="G47" s="328">
        <v>74063</v>
      </c>
      <c r="H47" s="328">
        <v>189105</v>
      </c>
      <c r="I47" s="328">
        <v>166469</v>
      </c>
    </row>
    <row r="48" spans="1:9" ht="12.75">
      <c r="A48" s="327" t="s">
        <v>522</v>
      </c>
      <c r="B48" s="245" t="s">
        <v>550</v>
      </c>
      <c r="C48" s="153"/>
      <c r="D48" s="328">
        <v>10</v>
      </c>
      <c r="E48" s="328">
        <v>35769</v>
      </c>
      <c r="F48" s="328">
        <v>58333</v>
      </c>
      <c r="G48" s="328">
        <v>73260</v>
      </c>
      <c r="H48" s="328">
        <v>167371</v>
      </c>
      <c r="I48" s="328">
        <v>167452</v>
      </c>
    </row>
    <row r="49" spans="1:9" ht="12.75">
      <c r="A49" s="327" t="s">
        <v>523</v>
      </c>
      <c r="B49" s="245" t="s">
        <v>551</v>
      </c>
      <c r="C49" s="153"/>
      <c r="D49" s="328">
        <v>18</v>
      </c>
      <c r="E49" s="328">
        <v>37524</v>
      </c>
      <c r="F49" s="328">
        <v>55351</v>
      </c>
      <c r="G49" s="328">
        <v>72624</v>
      </c>
      <c r="H49" s="328">
        <v>165518</v>
      </c>
      <c r="I49" s="456">
        <v>171744</v>
      </c>
    </row>
    <row r="50" spans="1:9" ht="12.75">
      <c r="A50" s="464" t="s">
        <v>532</v>
      </c>
      <c r="B50" s="465" t="s">
        <v>552</v>
      </c>
      <c r="C50" s="164"/>
      <c r="D50" s="329">
        <f>F10</f>
        <v>8</v>
      </c>
      <c r="E50" s="329">
        <f>F11</f>
        <v>39191</v>
      </c>
      <c r="F50" s="329">
        <f>F12</f>
        <v>52550</v>
      </c>
      <c r="G50" s="329">
        <f>F13</f>
        <v>71014</v>
      </c>
      <c r="H50" s="329">
        <f>F14</f>
        <v>162763</v>
      </c>
      <c r="I50" s="329">
        <f>H14</f>
        <v>173138</v>
      </c>
    </row>
    <row r="51" spans="1:9" ht="12.75">
      <c r="A51" s="230" t="s">
        <v>254</v>
      </c>
      <c r="B51" s="230"/>
      <c r="C51" s="230"/>
      <c r="D51" s="230"/>
      <c r="E51" s="230"/>
      <c r="F51" s="230"/>
      <c r="G51" s="230"/>
      <c r="H51" s="230"/>
      <c r="I51" s="230"/>
    </row>
    <row r="52" spans="1:9" ht="15">
      <c r="A52" s="363" t="s">
        <v>493</v>
      </c>
      <c r="B52" s="363"/>
      <c r="C52" s="363"/>
      <c r="D52" s="363"/>
      <c r="E52" s="363"/>
      <c r="F52" s="363"/>
      <c r="G52" s="363"/>
      <c r="H52" s="363"/>
      <c r="I52" s="363"/>
    </row>
  </sheetData>
  <sheetProtection/>
  <mergeCells count="69">
    <mergeCell ref="D39:H39"/>
    <mergeCell ref="D40:H40"/>
    <mergeCell ref="A39:C42"/>
    <mergeCell ref="I39:I42"/>
    <mergeCell ref="A17:A19"/>
    <mergeCell ref="A7:E7"/>
    <mergeCell ref="A16:B16"/>
    <mergeCell ref="H13:I13"/>
    <mergeCell ref="A15:B15"/>
    <mergeCell ref="D15:E15"/>
    <mergeCell ref="F7:G7"/>
    <mergeCell ref="F17:G17"/>
    <mergeCell ref="F8:G8"/>
    <mergeCell ref="F10:G10"/>
    <mergeCell ref="F22:I22"/>
    <mergeCell ref="H21:I21"/>
    <mergeCell ref="F15:G15"/>
    <mergeCell ref="H15:I15"/>
    <mergeCell ref="H10:I10"/>
    <mergeCell ref="F13:G13"/>
    <mergeCell ref="A3:J3"/>
    <mergeCell ref="F6:G6"/>
    <mergeCell ref="H6:I6"/>
    <mergeCell ref="D17:E17"/>
    <mergeCell ref="D18:E18"/>
    <mergeCell ref="A6:E6"/>
    <mergeCell ref="D14:E14"/>
    <mergeCell ref="A13:B13"/>
    <mergeCell ref="A12:B12"/>
    <mergeCell ref="H7:I7"/>
    <mergeCell ref="H8:I8"/>
    <mergeCell ref="H9:I9"/>
    <mergeCell ref="A26:I30"/>
    <mergeCell ref="A32:I35"/>
    <mergeCell ref="F18:G18"/>
    <mergeCell ref="H12:I12"/>
    <mergeCell ref="F14:G14"/>
    <mergeCell ref="H14:I14"/>
    <mergeCell ref="A14:B14"/>
    <mergeCell ref="H16:I16"/>
    <mergeCell ref="D22:E22"/>
    <mergeCell ref="D12:E12"/>
    <mergeCell ref="A10:B10"/>
    <mergeCell ref="A11:B11"/>
    <mergeCell ref="F9:G9"/>
    <mergeCell ref="F12:G12"/>
    <mergeCell ref="F11:G11"/>
    <mergeCell ref="D10:E10"/>
    <mergeCell ref="D11:E11"/>
    <mergeCell ref="A21:B21"/>
    <mergeCell ref="D21:E21"/>
    <mergeCell ref="H11:I11"/>
    <mergeCell ref="D13:E13"/>
    <mergeCell ref="D19:E19"/>
    <mergeCell ref="F21:G21"/>
    <mergeCell ref="H18:I18"/>
    <mergeCell ref="D20:E20"/>
    <mergeCell ref="H17:I17"/>
    <mergeCell ref="F16:G16"/>
    <mergeCell ref="A22:A24"/>
    <mergeCell ref="F20:G20"/>
    <mergeCell ref="H20:I20"/>
    <mergeCell ref="D16:E16"/>
    <mergeCell ref="F19:G19"/>
    <mergeCell ref="H19:I19"/>
    <mergeCell ref="B23:B24"/>
    <mergeCell ref="A20:B20"/>
    <mergeCell ref="D23:E24"/>
    <mergeCell ref="F23:I24"/>
  </mergeCells>
  <printOptions horizontalCentered="1"/>
  <pageMargins left="0.3937007874015748" right="0.3937007874015748" top="0.35433070866141736" bottom="0.984251968503937" header="0.4724409448818898" footer="0.4724409448818898"/>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39"/>
  <sheetViews>
    <sheetView zoomScale="115" zoomScaleNormal="115" zoomScaleSheetLayoutView="100" zoomScalePageLayoutView="0" workbookViewId="0" topLeftCell="A1">
      <selection activeCell="N27" sqref="N27"/>
    </sheetView>
  </sheetViews>
  <sheetFormatPr defaultColWidth="9.00390625" defaultRowHeight="12.75"/>
  <cols>
    <col min="1" max="1" width="6.625" style="303" customWidth="1"/>
    <col min="2" max="2" width="22.75390625" style="303" customWidth="1"/>
    <col min="3" max="3" width="1.75390625" style="303" customWidth="1"/>
    <col min="4" max="4" width="21.75390625" style="303" customWidth="1"/>
    <col min="5" max="5" width="20.75390625" style="303" customWidth="1"/>
    <col min="6" max="6" width="15.375" style="303" customWidth="1"/>
    <col min="7" max="7" width="8.25390625" style="303" customWidth="1"/>
    <col min="8" max="16384" width="9.125" style="303" customWidth="1"/>
  </cols>
  <sheetData>
    <row r="1" spans="1:7" s="1" customFormat="1" ht="9.75" customHeight="1">
      <c r="A1" s="228" t="s">
        <v>330</v>
      </c>
      <c r="B1" s="228"/>
      <c r="C1" s="228"/>
      <c r="D1" s="229"/>
      <c r="E1" s="229"/>
      <c r="F1" s="229"/>
      <c r="G1" s="229"/>
    </row>
    <row r="2" s="1" customFormat="1" ht="25.5" customHeight="1"/>
    <row r="3" spans="1:7" ht="46.5" customHeight="1">
      <c r="A3" s="789" t="s">
        <v>489</v>
      </c>
      <c r="B3" s="790"/>
      <c r="C3" s="790"/>
      <c r="D3" s="790"/>
      <c r="E3" s="790"/>
      <c r="F3" s="790"/>
      <c r="G3" s="790"/>
    </row>
    <row r="4" spans="1:7" s="305" customFormat="1" ht="15" customHeight="1">
      <c r="A4" s="364" t="s">
        <v>331</v>
      </c>
      <c r="B4" s="364"/>
      <c r="C4" s="364"/>
      <c r="D4" s="364"/>
      <c r="E4" s="364"/>
      <c r="F4" s="200"/>
      <c r="G4" s="200"/>
    </row>
    <row r="5" spans="1:7" s="305" customFormat="1" ht="12" customHeight="1">
      <c r="A5" s="201" t="s">
        <v>490</v>
      </c>
      <c r="B5" s="201"/>
      <c r="C5" s="201"/>
      <c r="D5" s="201"/>
      <c r="E5" s="201"/>
      <c r="F5" s="200"/>
      <c r="G5" s="200"/>
    </row>
    <row r="6" spans="1:7" ht="19.5" customHeight="1">
      <c r="A6" s="656" t="s">
        <v>170</v>
      </c>
      <c r="B6" s="657"/>
      <c r="C6" s="657"/>
      <c r="D6" s="658"/>
      <c r="E6" s="118" t="s">
        <v>232</v>
      </c>
      <c r="F6" s="117" t="s">
        <v>233</v>
      </c>
      <c r="G6" s="202"/>
    </row>
    <row r="7" spans="1:7" ht="19.5" customHeight="1">
      <c r="A7" s="673" t="s">
        <v>332</v>
      </c>
      <c r="B7" s="682"/>
      <c r="C7" s="682"/>
      <c r="D7" s="674"/>
      <c r="E7" s="120" t="s">
        <v>333</v>
      </c>
      <c r="F7" s="119" t="s">
        <v>334</v>
      </c>
      <c r="G7" s="196"/>
    </row>
    <row r="8" spans="1:8" s="305" customFormat="1" ht="10.5" customHeight="1">
      <c r="A8" s="311"/>
      <c r="B8" s="167"/>
      <c r="C8" s="167"/>
      <c r="D8" s="166"/>
      <c r="E8" s="124" t="s">
        <v>507</v>
      </c>
      <c r="F8" s="203" t="s">
        <v>335</v>
      </c>
      <c r="G8" s="158"/>
      <c r="H8" s="312"/>
    </row>
    <row r="9" spans="1:8" s="305" customFormat="1" ht="10.5" customHeight="1">
      <c r="A9" s="304"/>
      <c r="B9" s="168"/>
      <c r="C9" s="168"/>
      <c r="D9" s="159"/>
      <c r="E9" s="130" t="s">
        <v>506</v>
      </c>
      <c r="F9" s="133" t="s">
        <v>336</v>
      </c>
      <c r="G9" s="158"/>
      <c r="H9" s="312"/>
    </row>
    <row r="10" spans="1:8" s="1" customFormat="1" ht="12">
      <c r="A10" s="217" t="s">
        <v>555</v>
      </c>
      <c r="B10" s="219"/>
      <c r="C10" s="67"/>
      <c r="D10" s="96" t="s">
        <v>556</v>
      </c>
      <c r="E10" s="313">
        <v>887010041</v>
      </c>
      <c r="F10" s="314">
        <v>332629</v>
      </c>
      <c r="G10" s="248"/>
      <c r="H10" s="4"/>
    </row>
    <row r="11" spans="1:8" s="1" customFormat="1" ht="12">
      <c r="A11" s="218" t="s">
        <v>520</v>
      </c>
      <c r="B11" s="219"/>
      <c r="C11" s="67"/>
      <c r="D11" s="459" t="s">
        <v>533</v>
      </c>
      <c r="E11" s="313">
        <v>879960184</v>
      </c>
      <c r="F11" s="314">
        <v>329985</v>
      </c>
      <c r="G11" s="248"/>
      <c r="H11" s="4"/>
    </row>
    <row r="12" spans="1:8" s="1" customFormat="1" ht="12">
      <c r="A12" s="218" t="s">
        <v>521</v>
      </c>
      <c r="B12" s="219"/>
      <c r="C12" s="67"/>
      <c r="D12" s="459" t="s">
        <v>534</v>
      </c>
      <c r="E12" s="313">
        <v>873467258</v>
      </c>
      <c r="F12" s="314">
        <v>327550</v>
      </c>
      <c r="G12" s="248"/>
      <c r="H12" s="4"/>
    </row>
    <row r="13" spans="1:8" s="1" customFormat="1" ht="12">
      <c r="A13" s="218" t="s">
        <v>522</v>
      </c>
      <c r="B13" s="219"/>
      <c r="C13" s="67"/>
      <c r="D13" s="459" t="s">
        <v>535</v>
      </c>
      <c r="E13" s="274">
        <v>858304989</v>
      </c>
      <c r="F13" s="274">
        <v>321864</v>
      </c>
      <c r="G13" s="21"/>
      <c r="H13" s="4"/>
    </row>
    <row r="14" spans="1:7" s="1" customFormat="1" ht="12">
      <c r="A14" s="218" t="s">
        <v>523</v>
      </c>
      <c r="B14" s="219"/>
      <c r="C14" s="67"/>
      <c r="D14" s="459" t="s">
        <v>536</v>
      </c>
      <c r="E14" s="274">
        <v>841896502</v>
      </c>
      <c r="F14" s="274">
        <v>315711</v>
      </c>
      <c r="G14" s="21"/>
    </row>
    <row r="15" spans="1:7" s="1" customFormat="1" ht="12">
      <c r="A15" s="218" t="s">
        <v>532</v>
      </c>
      <c r="B15" s="219"/>
      <c r="C15" s="67"/>
      <c r="D15" s="459" t="s">
        <v>537</v>
      </c>
      <c r="E15" s="274">
        <f>E21</f>
        <v>851442211</v>
      </c>
      <c r="F15" s="274">
        <f>F21</f>
        <v>319291</v>
      </c>
      <c r="G15" s="21"/>
    </row>
    <row r="16" spans="1:7" s="52" customFormat="1" ht="10.5" customHeight="1">
      <c r="A16" s="237"/>
      <c r="B16" s="92"/>
      <c r="C16" s="92"/>
      <c r="D16" s="238"/>
      <c r="E16" s="236"/>
      <c r="F16" s="53"/>
      <c r="G16" s="50"/>
    </row>
    <row r="17" spans="1:7" ht="19.5" customHeight="1">
      <c r="A17" s="685" t="s">
        <v>255</v>
      </c>
      <c r="B17" s="136" t="s">
        <v>234</v>
      </c>
      <c r="C17" s="136"/>
      <c r="D17" s="134" t="s">
        <v>337</v>
      </c>
      <c r="E17" s="273">
        <v>843626705</v>
      </c>
      <c r="F17" s="204"/>
      <c r="G17" s="205"/>
    </row>
    <row r="18" spans="1:7" ht="19.5" customHeight="1">
      <c r="A18" s="788"/>
      <c r="B18" s="136" t="s">
        <v>235</v>
      </c>
      <c r="C18" s="136"/>
      <c r="D18" s="134" t="s">
        <v>338</v>
      </c>
      <c r="E18" s="273">
        <v>5376196</v>
      </c>
      <c r="F18" s="204"/>
      <c r="G18" s="206"/>
    </row>
    <row r="19" spans="1:7" ht="19.5" customHeight="1">
      <c r="A19" s="788"/>
      <c r="B19" s="136" t="s">
        <v>236</v>
      </c>
      <c r="C19" s="136"/>
      <c r="D19" s="134" t="s">
        <v>339</v>
      </c>
      <c r="E19" s="273">
        <v>1822118</v>
      </c>
      <c r="F19" s="204"/>
      <c r="G19" s="206"/>
    </row>
    <row r="20" spans="1:7" ht="19.5" customHeight="1">
      <c r="A20" s="788"/>
      <c r="B20" s="136" t="s">
        <v>237</v>
      </c>
      <c r="C20" s="136"/>
      <c r="D20" s="134" t="s">
        <v>340</v>
      </c>
      <c r="E20" s="273">
        <v>617192</v>
      </c>
      <c r="F20" s="204"/>
      <c r="G20" s="206"/>
    </row>
    <row r="21" spans="1:7" ht="19.5" customHeight="1">
      <c r="A21" s="788"/>
      <c r="B21" s="139" t="s">
        <v>282</v>
      </c>
      <c r="C21" s="139"/>
      <c r="D21" s="179" t="s">
        <v>341</v>
      </c>
      <c r="E21" s="274">
        <v>851442211</v>
      </c>
      <c r="F21" s="442">
        <v>319291</v>
      </c>
      <c r="G21" s="315"/>
    </row>
    <row r="22" spans="1:7" ht="19.5" customHeight="1">
      <c r="A22" s="685" t="s">
        <v>256</v>
      </c>
      <c r="B22" s="132" t="s">
        <v>238</v>
      </c>
      <c r="C22" s="132"/>
      <c r="D22" s="134" t="s">
        <v>342</v>
      </c>
      <c r="E22" s="204"/>
      <c r="F22" s="443" t="s">
        <v>553</v>
      </c>
      <c r="G22" s="206"/>
    </row>
    <row r="23" spans="1:7" ht="19.5" customHeight="1">
      <c r="A23" s="788"/>
      <c r="B23" s="132" t="s">
        <v>239</v>
      </c>
      <c r="C23" s="132"/>
      <c r="D23" s="134" t="s">
        <v>343</v>
      </c>
      <c r="E23" s="204"/>
      <c r="F23" s="443" t="s">
        <v>553</v>
      </c>
      <c r="G23" s="206"/>
    </row>
    <row r="24" spans="1:7" ht="19.5" customHeight="1">
      <c r="A24" s="788"/>
      <c r="B24" s="132" t="s">
        <v>219</v>
      </c>
      <c r="C24" s="132"/>
      <c r="D24" s="134" t="s">
        <v>344</v>
      </c>
      <c r="E24" s="204"/>
      <c r="F24" s="443" t="s">
        <v>553</v>
      </c>
      <c r="G24" s="206"/>
    </row>
    <row r="25" spans="1:7" ht="19.5" customHeight="1">
      <c r="A25" s="788"/>
      <c r="B25" s="139" t="s">
        <v>257</v>
      </c>
      <c r="C25" s="132"/>
      <c r="D25" s="179" t="s">
        <v>341</v>
      </c>
      <c r="E25" s="207"/>
      <c r="F25" s="455" t="s">
        <v>553</v>
      </c>
      <c r="G25" s="206"/>
    </row>
    <row r="26" spans="1:7" ht="19.5" customHeight="1">
      <c r="A26" s="684" t="s">
        <v>210</v>
      </c>
      <c r="B26" s="680"/>
      <c r="C26" s="139"/>
      <c r="D26" s="179" t="s">
        <v>327</v>
      </c>
      <c r="E26" s="204"/>
      <c r="F26" s="444">
        <v>319291</v>
      </c>
      <c r="G26" s="208"/>
    </row>
    <row r="27" spans="1:7" ht="35.25" customHeight="1">
      <c r="A27" s="792" t="s">
        <v>345</v>
      </c>
      <c r="B27" s="793"/>
      <c r="C27" s="151"/>
      <c r="D27" s="209" t="s">
        <v>346</v>
      </c>
      <c r="E27" s="210"/>
      <c r="F27" s="292">
        <v>120</v>
      </c>
      <c r="G27" s="206"/>
    </row>
    <row r="28" spans="1:7" ht="12" customHeight="1">
      <c r="A28" s="221" t="s">
        <v>597</v>
      </c>
      <c r="B28" s="221"/>
      <c r="C28" s="221"/>
      <c r="D28" s="221"/>
      <c r="E28" s="221"/>
      <c r="F28" s="221"/>
      <c r="G28" s="298"/>
    </row>
    <row r="29" spans="1:7" ht="24" customHeight="1">
      <c r="A29" s="201" t="s">
        <v>598</v>
      </c>
      <c r="B29" s="201"/>
      <c r="C29" s="201"/>
      <c r="D29" s="201"/>
      <c r="E29" s="201"/>
      <c r="F29" s="201"/>
      <c r="G29" s="201"/>
    </row>
    <row r="30" spans="1:5" ht="15" customHeight="1">
      <c r="A30" s="199"/>
      <c r="B30" s="199"/>
      <c r="C30" s="199"/>
      <c r="D30" s="199"/>
      <c r="E30" s="199"/>
    </row>
    <row r="31" spans="1:5" ht="15" customHeight="1">
      <c r="A31" s="365" t="s">
        <v>281</v>
      </c>
      <c r="B31" s="365"/>
      <c r="C31" s="365"/>
      <c r="D31" s="365"/>
      <c r="E31" s="365"/>
    </row>
    <row r="32" spans="1:5" s="305" customFormat="1" ht="12" customHeight="1">
      <c r="A32" s="156" t="s">
        <v>347</v>
      </c>
      <c r="B32" s="201"/>
      <c r="C32" s="201"/>
      <c r="D32" s="201"/>
      <c r="E32" s="201"/>
    </row>
    <row r="33" spans="1:5" s="317" customFormat="1" ht="15" customHeight="1">
      <c r="A33" s="656" t="s">
        <v>258</v>
      </c>
      <c r="B33" s="657"/>
      <c r="C33" s="658"/>
      <c r="D33" s="118" t="s">
        <v>259</v>
      </c>
      <c r="E33" s="316"/>
    </row>
    <row r="34" spans="1:4" s="317" customFormat="1" ht="15" customHeight="1">
      <c r="A34" s="673" t="s">
        <v>332</v>
      </c>
      <c r="B34" s="682"/>
      <c r="C34" s="674"/>
      <c r="D34" s="120" t="s">
        <v>348</v>
      </c>
    </row>
    <row r="35" spans="1:5" s="317" customFormat="1" ht="15" customHeight="1">
      <c r="A35" s="318"/>
      <c r="B35" s="319"/>
      <c r="C35" s="320"/>
      <c r="D35" s="211" t="s">
        <v>260</v>
      </c>
      <c r="E35" s="316"/>
    </row>
    <row r="36" spans="1:4" ht="15" customHeight="1">
      <c r="A36" s="675" t="s">
        <v>611</v>
      </c>
      <c r="B36" s="676"/>
      <c r="C36" s="791"/>
      <c r="D36" s="130" t="s">
        <v>349</v>
      </c>
    </row>
    <row r="37" spans="1:4" ht="15" customHeight="1">
      <c r="A37" s="673" t="s">
        <v>612</v>
      </c>
      <c r="B37" s="682"/>
      <c r="C37" s="674"/>
      <c r="D37" s="291">
        <v>10</v>
      </c>
    </row>
    <row r="38" spans="1:4" ht="9.75" customHeight="1">
      <c r="A38" s="212" t="s">
        <v>591</v>
      </c>
      <c r="B38" s="212"/>
      <c r="C38" s="212"/>
      <c r="D38" s="193"/>
    </row>
    <row r="39" spans="1:4" ht="12" customHeight="1">
      <c r="A39" s="201" t="s">
        <v>592</v>
      </c>
      <c r="B39" s="132"/>
      <c r="C39" s="132"/>
      <c r="D39" s="316"/>
    </row>
    <row r="40" ht="19.5" customHeight="1"/>
    <row r="41" ht="19.5" customHeight="1"/>
    <row r="42" ht="19.5" customHeight="1"/>
  </sheetData>
  <sheetProtection/>
  <mergeCells count="11">
    <mergeCell ref="A6:D6"/>
    <mergeCell ref="A7:D7"/>
    <mergeCell ref="A22:A25"/>
    <mergeCell ref="A17:A21"/>
    <mergeCell ref="A37:C37"/>
    <mergeCell ref="A3:G3"/>
    <mergeCell ref="A34:C34"/>
    <mergeCell ref="A33:C33"/>
    <mergeCell ref="A36:C36"/>
    <mergeCell ref="A26:B26"/>
    <mergeCell ref="A27:B27"/>
  </mergeCells>
  <printOptions horizontalCentered="1"/>
  <pageMargins left="0.3937007874015748" right="0.3937007874015748" top="0.35433070866141736" bottom="0.984251968503937" header="0.4724409448818898" footer="0.472440944881889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33"/>
  <sheetViews>
    <sheetView zoomScale="130" zoomScaleNormal="130" zoomScaleSheetLayoutView="100" zoomScalePageLayoutView="0" workbookViewId="0" topLeftCell="A1">
      <selection activeCell="F20" sqref="F20"/>
    </sheetView>
  </sheetViews>
  <sheetFormatPr defaultColWidth="8.625" defaultRowHeight="12.75"/>
  <cols>
    <col min="1" max="1" width="6.375" style="308" customWidth="1"/>
    <col min="2" max="2" width="4.875" style="308" customWidth="1"/>
    <col min="3" max="3" width="7.00390625" style="308" customWidth="1"/>
    <col min="4" max="4" width="8.125" style="308" customWidth="1"/>
    <col min="5" max="5" width="6.25390625" style="308" customWidth="1"/>
    <col min="6" max="6" width="14.25390625" style="308" customWidth="1"/>
    <col min="7" max="7" width="2.00390625" style="308" customWidth="1"/>
    <col min="8" max="8" width="16.25390625" style="308" customWidth="1"/>
    <col min="9" max="9" width="1.12109375" style="308" customWidth="1"/>
    <col min="10" max="10" width="16.25390625" style="308" customWidth="1"/>
    <col min="11" max="11" width="15.625" style="308" customWidth="1"/>
    <col min="12" max="16384" width="8.625" style="308" customWidth="1"/>
  </cols>
  <sheetData>
    <row r="1" spans="1:6" s="300" customFormat="1" ht="9.75" customHeight="1">
      <c r="A1" s="228" t="s">
        <v>12</v>
      </c>
      <c r="B1" s="228"/>
      <c r="C1" s="228"/>
      <c r="D1" s="228"/>
      <c r="E1" s="228"/>
      <c r="F1" s="228"/>
    </row>
    <row r="2" spans="1:4" s="300" customFormat="1" ht="25.5" customHeight="1">
      <c r="A2" s="1"/>
      <c r="B2" s="1"/>
      <c r="C2" s="1"/>
      <c r="D2" s="1"/>
    </row>
    <row r="3" spans="1:11" ht="15" customHeight="1">
      <c r="A3" s="3" t="s">
        <v>273</v>
      </c>
      <c r="B3" s="3"/>
      <c r="C3" s="3"/>
      <c r="D3" s="3"/>
      <c r="E3" s="3"/>
      <c r="F3" s="3"/>
      <c r="G3" s="4"/>
      <c r="H3" s="4"/>
      <c r="I3" s="4"/>
      <c r="J3" s="307"/>
      <c r="K3" s="487" t="s">
        <v>305</v>
      </c>
    </row>
    <row r="4" spans="1:11" ht="12.75" customHeight="1">
      <c r="A4" s="227" t="s">
        <v>13</v>
      </c>
      <c r="B4" s="227"/>
      <c r="C4" s="227"/>
      <c r="D4" s="227"/>
      <c r="E4" s="227"/>
      <c r="F4" s="227"/>
      <c r="G4" s="16"/>
      <c r="H4" s="16"/>
      <c r="I4" s="16"/>
      <c r="J4" s="307"/>
      <c r="K4" s="488"/>
    </row>
    <row r="5" spans="1:11" ht="22.5">
      <c r="A5" s="476" t="s">
        <v>274</v>
      </c>
      <c r="B5" s="503"/>
      <c r="C5" s="503"/>
      <c r="D5" s="503"/>
      <c r="E5" s="504"/>
      <c r="F5" s="497" t="s">
        <v>275</v>
      </c>
      <c r="G5" s="498"/>
      <c r="H5" s="19" t="s">
        <v>276</v>
      </c>
      <c r="I5" s="503" t="s">
        <v>277</v>
      </c>
      <c r="J5" s="504"/>
      <c r="K5" s="20" t="s">
        <v>559</v>
      </c>
    </row>
    <row r="6" spans="1:11" s="1" customFormat="1" ht="22.5" customHeight="1">
      <c r="A6" s="470" t="s">
        <v>14</v>
      </c>
      <c r="B6" s="471"/>
      <c r="C6" s="471"/>
      <c r="D6" s="494" t="s">
        <v>15</v>
      </c>
      <c r="E6" s="495"/>
      <c r="F6" s="499"/>
      <c r="G6" s="500"/>
      <c r="H6" s="306"/>
      <c r="I6" s="505"/>
      <c r="J6" s="506"/>
      <c r="K6" s="306"/>
    </row>
    <row r="7" spans="1:11" s="1" customFormat="1" ht="22.5" customHeight="1">
      <c r="A7" s="8"/>
      <c r="B7" s="496" t="s">
        <v>268</v>
      </c>
      <c r="C7" s="496"/>
      <c r="D7" s="489" t="s">
        <v>16</v>
      </c>
      <c r="E7" s="490"/>
      <c r="F7" s="501">
        <v>188892</v>
      </c>
      <c r="G7" s="502"/>
      <c r="H7" s="382">
        <v>9191</v>
      </c>
      <c r="I7" s="501">
        <v>81</v>
      </c>
      <c r="J7" s="502"/>
      <c r="K7" s="382">
        <v>198165</v>
      </c>
    </row>
    <row r="8" spans="1:11" s="1" customFormat="1" ht="22.5" customHeight="1">
      <c r="A8" s="8"/>
      <c r="B8" s="496" t="s">
        <v>269</v>
      </c>
      <c r="C8" s="496"/>
      <c r="D8" s="489" t="s">
        <v>17</v>
      </c>
      <c r="E8" s="490"/>
      <c r="F8" s="501">
        <v>16480</v>
      </c>
      <c r="G8" s="502"/>
      <c r="H8" s="382">
        <v>5</v>
      </c>
      <c r="I8" s="501" t="s">
        <v>553</v>
      </c>
      <c r="J8" s="502"/>
      <c r="K8" s="382">
        <v>16484</v>
      </c>
    </row>
    <row r="9" spans="1:11" s="1" customFormat="1" ht="22.5" customHeight="1">
      <c r="A9" s="8"/>
      <c r="B9" s="496" t="s">
        <v>18</v>
      </c>
      <c r="C9" s="496"/>
      <c r="D9" s="489" t="s">
        <v>19</v>
      </c>
      <c r="E9" s="490"/>
      <c r="F9" s="501">
        <v>205372</v>
      </c>
      <c r="G9" s="502"/>
      <c r="H9" s="382">
        <v>9196</v>
      </c>
      <c r="I9" s="501">
        <v>81</v>
      </c>
      <c r="J9" s="502"/>
      <c r="K9" s="382">
        <v>214649</v>
      </c>
    </row>
    <row r="10" spans="1:11" s="1" customFormat="1" ht="22.5" customHeight="1">
      <c r="A10" s="478" t="s">
        <v>20</v>
      </c>
      <c r="B10" s="479"/>
      <c r="C10" s="481"/>
      <c r="D10" s="489" t="s">
        <v>21</v>
      </c>
      <c r="E10" s="490"/>
      <c r="F10" s="501">
        <v>20</v>
      </c>
      <c r="G10" s="502"/>
      <c r="H10" s="382">
        <v>0</v>
      </c>
      <c r="I10" s="501" t="s">
        <v>553</v>
      </c>
      <c r="J10" s="502"/>
      <c r="K10" s="382">
        <v>20</v>
      </c>
    </row>
    <row r="11" spans="1:11" s="1" customFormat="1" ht="22.5" customHeight="1">
      <c r="A11" s="478" t="s">
        <v>22</v>
      </c>
      <c r="B11" s="479"/>
      <c r="C11" s="481"/>
      <c r="D11" s="489" t="s">
        <v>23</v>
      </c>
      <c r="E11" s="490"/>
      <c r="F11" s="501" t="s">
        <v>553</v>
      </c>
      <c r="G11" s="502"/>
      <c r="H11" s="377">
        <v>0</v>
      </c>
      <c r="I11" s="501" t="s">
        <v>553</v>
      </c>
      <c r="J11" s="502"/>
      <c r="K11" s="382">
        <v>0</v>
      </c>
    </row>
    <row r="12" spans="1:11" s="1" customFormat="1" ht="22.5" customHeight="1">
      <c r="A12" s="478" t="s">
        <v>24</v>
      </c>
      <c r="B12" s="479"/>
      <c r="C12" s="481"/>
      <c r="D12" s="489" t="s">
        <v>25</v>
      </c>
      <c r="E12" s="490"/>
      <c r="F12" s="501">
        <v>0</v>
      </c>
      <c r="G12" s="502"/>
      <c r="H12" s="382" t="s">
        <v>553</v>
      </c>
      <c r="I12" s="501" t="s">
        <v>553</v>
      </c>
      <c r="J12" s="502"/>
      <c r="K12" s="382">
        <v>0</v>
      </c>
    </row>
    <row r="13" spans="1:11" s="1" customFormat="1" ht="22.5" customHeight="1">
      <c r="A13" s="478" t="s">
        <v>26</v>
      </c>
      <c r="B13" s="479"/>
      <c r="C13" s="481"/>
      <c r="D13" s="489" t="s">
        <v>27</v>
      </c>
      <c r="E13" s="490"/>
      <c r="F13" s="501">
        <v>0</v>
      </c>
      <c r="G13" s="502"/>
      <c r="H13" s="382" t="s">
        <v>553</v>
      </c>
      <c r="I13" s="501" t="s">
        <v>553</v>
      </c>
      <c r="J13" s="502"/>
      <c r="K13" s="382">
        <v>0</v>
      </c>
    </row>
    <row r="14" spans="1:11" s="1" customFormat="1" ht="22.5" customHeight="1">
      <c r="A14" s="478" t="s">
        <v>28</v>
      </c>
      <c r="B14" s="479"/>
      <c r="C14" s="481"/>
      <c r="D14" s="489" t="s">
        <v>29</v>
      </c>
      <c r="E14" s="490"/>
      <c r="F14" s="501">
        <v>1</v>
      </c>
      <c r="G14" s="502"/>
      <c r="H14" s="382">
        <v>0</v>
      </c>
      <c r="I14" s="501" t="s">
        <v>553</v>
      </c>
      <c r="J14" s="502"/>
      <c r="K14" s="382">
        <v>1</v>
      </c>
    </row>
    <row r="15" spans="1:11" s="2" customFormat="1" ht="22.5" customHeight="1">
      <c r="A15" s="482" t="s">
        <v>30</v>
      </c>
      <c r="B15" s="483"/>
      <c r="C15" s="493"/>
      <c r="D15" s="507" t="s">
        <v>31</v>
      </c>
      <c r="E15" s="508"/>
      <c r="F15" s="545">
        <v>205393</v>
      </c>
      <c r="G15" s="546"/>
      <c r="H15" s="380">
        <v>9196</v>
      </c>
      <c r="I15" s="545">
        <v>81</v>
      </c>
      <c r="J15" s="546"/>
      <c r="K15" s="380">
        <v>214671</v>
      </c>
    </row>
    <row r="16" spans="1:11" s="18" customFormat="1" ht="10.5" customHeight="1">
      <c r="A16" s="528" t="s">
        <v>278</v>
      </c>
      <c r="B16" s="529"/>
      <c r="C16" s="529"/>
      <c r="D16" s="519" t="s">
        <v>32</v>
      </c>
      <c r="E16" s="520"/>
      <c r="F16" s="540" t="s">
        <v>33</v>
      </c>
      <c r="G16" s="536"/>
      <c r="H16" s="73" t="s">
        <v>33</v>
      </c>
      <c r="I16" s="535" t="s">
        <v>33</v>
      </c>
      <c r="J16" s="536"/>
      <c r="K16" s="73" t="s">
        <v>33</v>
      </c>
    </row>
    <row r="17" spans="1:11" s="18" customFormat="1" ht="15" customHeight="1">
      <c r="A17" s="480"/>
      <c r="B17" s="481"/>
      <c r="C17" s="481"/>
      <c r="D17" s="521"/>
      <c r="E17" s="522"/>
      <c r="F17" s="532" t="s">
        <v>34</v>
      </c>
      <c r="G17" s="533"/>
      <c r="H17" s="244" t="s">
        <v>34</v>
      </c>
      <c r="I17" s="534" t="s">
        <v>34</v>
      </c>
      <c r="J17" s="533"/>
      <c r="K17" s="244" t="s">
        <v>34</v>
      </c>
    </row>
    <row r="18" spans="1:11" s="18" customFormat="1" ht="15" customHeight="1">
      <c r="A18" s="530"/>
      <c r="B18" s="531"/>
      <c r="C18" s="531"/>
      <c r="D18" s="523"/>
      <c r="E18" s="524"/>
      <c r="F18" s="543">
        <v>877</v>
      </c>
      <c r="G18" s="544"/>
      <c r="H18" s="258">
        <v>1019</v>
      </c>
      <c r="I18" s="541">
        <v>40</v>
      </c>
      <c r="J18" s="542"/>
      <c r="K18" s="258">
        <v>1936</v>
      </c>
    </row>
    <row r="19" spans="1:11" s="18" customFormat="1" ht="10.5" customHeight="1">
      <c r="A19" s="221" t="s">
        <v>300</v>
      </c>
      <c r="B19" s="230"/>
      <c r="C19" s="65"/>
      <c r="D19" s="65"/>
      <c r="E19" s="66"/>
      <c r="F19" s="66"/>
      <c r="G19" s="222"/>
      <c r="H19" s="222"/>
      <c r="I19" s="222"/>
      <c r="J19" s="4"/>
      <c r="K19" s="4"/>
    </row>
    <row r="20" spans="1:11" s="18" customFormat="1" ht="10.5">
      <c r="A20" s="16" t="s">
        <v>560</v>
      </c>
      <c r="B20" s="16"/>
      <c r="C20" s="16"/>
      <c r="D20" s="16"/>
      <c r="E20" s="16"/>
      <c r="F20" s="16"/>
      <c r="G20" s="16"/>
      <c r="H20" s="16"/>
      <c r="I20" s="16"/>
      <c r="J20" s="16"/>
      <c r="K20" s="16"/>
    </row>
    <row r="21" s="18" customFormat="1" ht="10.5">
      <c r="A21" s="18" t="s">
        <v>35</v>
      </c>
    </row>
    <row r="22" spans="1:11" s="18" customFormat="1" ht="51" customHeight="1">
      <c r="A22" s="491" t="s">
        <v>561</v>
      </c>
      <c r="B22" s="491"/>
      <c r="C22" s="492"/>
      <c r="D22" s="492"/>
      <c r="E22" s="492"/>
      <c r="F22" s="492"/>
      <c r="G22" s="492"/>
      <c r="H22" s="492"/>
      <c r="I22" s="492"/>
      <c r="J22" s="492"/>
      <c r="K22" s="492"/>
    </row>
    <row r="23" s="18" customFormat="1" ht="10.5"/>
    <row r="24" spans="1:9" s="1" customFormat="1" ht="12.75">
      <c r="A24" s="3" t="s">
        <v>36</v>
      </c>
      <c r="B24" s="3"/>
      <c r="C24" s="3"/>
      <c r="D24" s="3"/>
      <c r="E24" s="3"/>
      <c r="F24" s="3"/>
      <c r="G24" s="239"/>
      <c r="H24" s="239"/>
      <c r="I24" s="239" t="s">
        <v>311</v>
      </c>
    </row>
    <row r="25" spans="1:9" s="1" customFormat="1" ht="12.75">
      <c r="A25" s="109" t="s">
        <v>562</v>
      </c>
      <c r="B25" s="95"/>
      <c r="C25" s="24"/>
      <c r="D25" s="24"/>
      <c r="E25" s="24"/>
      <c r="F25" s="24"/>
      <c r="G25" s="240"/>
      <c r="H25" s="240"/>
      <c r="I25" s="240" t="s">
        <v>142</v>
      </c>
    </row>
    <row r="26" spans="1:11" s="1" customFormat="1" ht="25.5" customHeight="1">
      <c r="A26" s="470" t="s">
        <v>563</v>
      </c>
      <c r="B26" s="471"/>
      <c r="C26" s="471"/>
      <c r="D26" s="471"/>
      <c r="E26" s="471"/>
      <c r="F26" s="472"/>
      <c r="G26" s="470" t="s">
        <v>564</v>
      </c>
      <c r="H26" s="471"/>
      <c r="I26" s="472"/>
      <c r="J26" s="4"/>
      <c r="K26" s="4"/>
    </row>
    <row r="27" spans="1:11" s="1" customFormat="1" ht="36" customHeight="1">
      <c r="A27" s="514" t="s">
        <v>37</v>
      </c>
      <c r="B27" s="515"/>
      <c r="C27" s="517" t="s">
        <v>38</v>
      </c>
      <c r="D27" s="517"/>
      <c r="E27" s="494" t="s">
        <v>39</v>
      </c>
      <c r="F27" s="495"/>
      <c r="G27" s="537">
        <v>36</v>
      </c>
      <c r="H27" s="538"/>
      <c r="I27" s="539"/>
      <c r="J27" s="4"/>
      <c r="K27" s="4"/>
    </row>
    <row r="28" spans="1:11" s="1" customFormat="1" ht="22.5" customHeight="1">
      <c r="A28" s="484"/>
      <c r="B28" s="516"/>
      <c r="C28" s="518" t="s">
        <v>40</v>
      </c>
      <c r="D28" s="518"/>
      <c r="E28" s="489" t="s">
        <v>306</v>
      </c>
      <c r="F28" s="490"/>
      <c r="G28" s="525">
        <v>5</v>
      </c>
      <c r="H28" s="526"/>
      <c r="I28" s="527"/>
      <c r="J28" s="4"/>
      <c r="K28" s="4"/>
    </row>
    <row r="29" spans="1:11" s="1" customFormat="1" ht="34.5" customHeight="1">
      <c r="A29" s="484"/>
      <c r="B29" s="516"/>
      <c r="C29" s="518" t="s">
        <v>104</v>
      </c>
      <c r="D29" s="518"/>
      <c r="E29" s="489" t="s">
        <v>41</v>
      </c>
      <c r="F29" s="490"/>
      <c r="G29" s="525">
        <v>43</v>
      </c>
      <c r="H29" s="526"/>
      <c r="I29" s="527"/>
      <c r="J29" s="4"/>
      <c r="K29" s="4"/>
    </row>
    <row r="30" spans="1:11" s="1" customFormat="1" ht="23.25" customHeight="1">
      <c r="A30" s="478" t="s">
        <v>42</v>
      </c>
      <c r="B30" s="479"/>
      <c r="C30" s="479"/>
      <c r="D30" s="479"/>
      <c r="E30" s="489" t="s">
        <v>43</v>
      </c>
      <c r="F30" s="490"/>
      <c r="G30" s="525">
        <v>226</v>
      </c>
      <c r="H30" s="526"/>
      <c r="I30" s="527"/>
      <c r="J30" s="4"/>
      <c r="K30" s="4"/>
    </row>
    <row r="31" spans="1:11" s="1" customFormat="1" ht="12.75" customHeight="1">
      <c r="A31" s="512" t="s">
        <v>44</v>
      </c>
      <c r="B31" s="513"/>
      <c r="C31" s="513"/>
      <c r="D31" s="513"/>
      <c r="E31" s="507" t="s">
        <v>31</v>
      </c>
      <c r="F31" s="508"/>
      <c r="G31" s="509">
        <v>310</v>
      </c>
      <c r="H31" s="510"/>
      <c r="I31" s="511"/>
      <c r="J31" s="4"/>
      <c r="K31" s="4"/>
    </row>
    <row r="32" spans="1:8" s="1" customFormat="1" ht="10.5">
      <c r="A32" s="17" t="s">
        <v>565</v>
      </c>
      <c r="B32" s="17"/>
      <c r="C32" s="17"/>
      <c r="D32" s="17"/>
      <c r="E32" s="17"/>
      <c r="F32" s="17"/>
      <c r="G32" s="4"/>
      <c r="H32" s="4"/>
    </row>
    <row r="33" spans="1:2" s="18" customFormat="1" ht="12.75">
      <c r="A33" s="61" t="s">
        <v>566</v>
      </c>
      <c r="B33" s="61"/>
    </row>
    <row r="34" s="18" customFormat="1" ht="10.5"/>
  </sheetData>
  <sheetProtection/>
  <mergeCells count="71">
    <mergeCell ref="G28:I28"/>
    <mergeCell ref="G27:I27"/>
    <mergeCell ref="F16:G16"/>
    <mergeCell ref="I18:J18"/>
    <mergeCell ref="F18:G18"/>
    <mergeCell ref="I11:J11"/>
    <mergeCell ref="F15:G15"/>
    <mergeCell ref="I15:J15"/>
    <mergeCell ref="D16:E18"/>
    <mergeCell ref="G29:I29"/>
    <mergeCell ref="G30:I30"/>
    <mergeCell ref="A26:F26"/>
    <mergeCell ref="G26:I26"/>
    <mergeCell ref="C29:D29"/>
    <mergeCell ref="A16:C18"/>
    <mergeCell ref="F17:G17"/>
    <mergeCell ref="I17:J17"/>
    <mergeCell ref="I16:J16"/>
    <mergeCell ref="G31:I31"/>
    <mergeCell ref="A31:D31"/>
    <mergeCell ref="E27:F27"/>
    <mergeCell ref="E28:F28"/>
    <mergeCell ref="E29:F29"/>
    <mergeCell ref="E30:F30"/>
    <mergeCell ref="E31:F31"/>
    <mergeCell ref="A27:B29"/>
    <mergeCell ref="C27:D27"/>
    <mergeCell ref="C28:D28"/>
    <mergeCell ref="D13:E13"/>
    <mergeCell ref="D14:E14"/>
    <mergeCell ref="D15:E15"/>
    <mergeCell ref="I13:J13"/>
    <mergeCell ref="F13:G13"/>
    <mergeCell ref="I10:J10"/>
    <mergeCell ref="F12:G12"/>
    <mergeCell ref="D10:E10"/>
    <mergeCell ref="I5:J5"/>
    <mergeCell ref="I7:J7"/>
    <mergeCell ref="I6:J6"/>
    <mergeCell ref="I14:J14"/>
    <mergeCell ref="F14:G14"/>
    <mergeCell ref="F10:G10"/>
    <mergeCell ref="I9:J9"/>
    <mergeCell ref="I12:J12"/>
    <mergeCell ref="I8:J8"/>
    <mergeCell ref="F11:G11"/>
    <mergeCell ref="F5:G5"/>
    <mergeCell ref="F6:G6"/>
    <mergeCell ref="F7:G7"/>
    <mergeCell ref="F8:G8"/>
    <mergeCell ref="F9:G9"/>
    <mergeCell ref="B7:C7"/>
    <mergeCell ref="A5:E5"/>
    <mergeCell ref="A6:C6"/>
    <mergeCell ref="A10:C10"/>
    <mergeCell ref="D12:E12"/>
    <mergeCell ref="A11:C11"/>
    <mergeCell ref="B8:C8"/>
    <mergeCell ref="D9:E9"/>
    <mergeCell ref="D11:E11"/>
    <mergeCell ref="B9:C9"/>
    <mergeCell ref="K3:K4"/>
    <mergeCell ref="D8:E8"/>
    <mergeCell ref="A30:D30"/>
    <mergeCell ref="A22:K22"/>
    <mergeCell ref="A12:C12"/>
    <mergeCell ref="A13:C13"/>
    <mergeCell ref="A14:C14"/>
    <mergeCell ref="A15:C15"/>
    <mergeCell ref="D6:E6"/>
    <mergeCell ref="D7:E7"/>
  </mergeCells>
  <printOptions horizontalCentered="1"/>
  <pageMargins left="0.3937007874015748" right="0.3937007874015748" top="0.35433070866141736" bottom="0.7874015748031497" header="0.4724409448818898" footer="0.472440944881889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54"/>
  <sheetViews>
    <sheetView zoomScale="115" zoomScaleNormal="115" zoomScaleSheetLayoutView="100" zoomScalePageLayoutView="0" workbookViewId="0" topLeftCell="A1">
      <selection activeCell="B9" sqref="B9:C9"/>
    </sheetView>
  </sheetViews>
  <sheetFormatPr defaultColWidth="8.625" defaultRowHeight="12.75"/>
  <cols>
    <col min="1" max="1" width="2.00390625" style="300" customWidth="1"/>
    <col min="2" max="2" width="13.875" style="300" customWidth="1"/>
    <col min="3" max="3" width="9.125" style="300" customWidth="1"/>
    <col min="4" max="4" width="1.75390625" style="300" customWidth="1"/>
    <col min="5" max="5" width="5.375" style="300" customWidth="1"/>
    <col min="6" max="6" width="18.125" style="300" customWidth="1"/>
    <col min="7" max="8" width="16.75390625" style="300" customWidth="1"/>
    <col min="9" max="9" width="13.375" style="300" customWidth="1"/>
    <col min="10" max="10" width="14.25390625" style="300" customWidth="1"/>
    <col min="11" max="11" width="12.25390625" style="300" customWidth="1"/>
    <col min="12" max="16384" width="8.625" style="300" customWidth="1"/>
  </cols>
  <sheetData>
    <row r="1" spans="1:9" ht="11.25" customHeight="1">
      <c r="A1" s="228"/>
      <c r="B1" s="228"/>
      <c r="C1" s="229"/>
      <c r="D1" s="229"/>
      <c r="E1" s="229"/>
      <c r="F1" s="228"/>
      <c r="I1" s="229" t="s">
        <v>503</v>
      </c>
    </row>
    <row r="2" spans="1:2" ht="25.5" customHeight="1">
      <c r="A2" s="1"/>
      <c r="B2" s="1"/>
    </row>
    <row r="3" spans="1:12" ht="41.25" customHeight="1">
      <c r="A3" s="591" t="s">
        <v>499</v>
      </c>
      <c r="B3" s="591"/>
      <c r="C3" s="591"/>
      <c r="D3" s="591"/>
      <c r="E3" s="591"/>
      <c r="F3" s="591"/>
      <c r="G3" s="591"/>
      <c r="H3" s="591"/>
      <c r="I3" s="591"/>
      <c r="J3" s="295"/>
      <c r="K3" s="341"/>
      <c r="L3" s="341"/>
    </row>
    <row r="4" spans="1:10" ht="12.75">
      <c r="A4" s="301"/>
      <c r="B4" s="592" t="s">
        <v>144</v>
      </c>
      <c r="C4" s="592"/>
      <c r="D4" s="301"/>
      <c r="E4" s="301"/>
      <c r="F4" s="301"/>
      <c r="G4" s="301"/>
      <c r="H4" s="301"/>
      <c r="I4" s="301"/>
      <c r="J4" s="301"/>
    </row>
    <row r="5" spans="1:10" s="1" customFormat="1" ht="12.75">
      <c r="A5" s="4"/>
      <c r="B5" s="345" t="s">
        <v>497</v>
      </c>
      <c r="C5" s="345"/>
      <c r="D5" s="24"/>
      <c r="E5" s="24"/>
      <c r="F5" s="24"/>
      <c r="G5" s="4"/>
      <c r="H5" s="4"/>
      <c r="I5" s="4"/>
      <c r="J5" s="4"/>
    </row>
    <row r="6" spans="2:9" s="1" customFormat="1" ht="12.75" customHeight="1">
      <c r="B6" s="528" t="s">
        <v>154</v>
      </c>
      <c r="C6" s="529"/>
      <c r="D6" s="529"/>
      <c r="E6" s="529"/>
      <c r="F6" s="547"/>
      <c r="G6" s="25" t="s">
        <v>279</v>
      </c>
      <c r="H6" s="25" t="s">
        <v>280</v>
      </c>
      <c r="I6" s="8"/>
    </row>
    <row r="7" spans="2:9" s="1" customFormat="1" ht="12.75" customHeight="1">
      <c r="B7" s="548" t="s">
        <v>148</v>
      </c>
      <c r="C7" s="549"/>
      <c r="D7" s="549"/>
      <c r="E7" s="549"/>
      <c r="F7" s="550"/>
      <c r="G7" s="26" t="s">
        <v>149</v>
      </c>
      <c r="H7" s="26" t="s">
        <v>150</v>
      </c>
      <c r="I7" s="8"/>
    </row>
    <row r="8" spans="2:9" s="1" customFormat="1" ht="9.75" customHeight="1">
      <c r="B8" s="97"/>
      <c r="C8" s="98"/>
      <c r="D8" s="98"/>
      <c r="E8" s="110"/>
      <c r="F8" s="98"/>
      <c r="G8" s="10" t="s">
        <v>530</v>
      </c>
      <c r="H8" s="10" t="s">
        <v>71</v>
      </c>
      <c r="I8" s="8"/>
    </row>
    <row r="9" spans="2:9" s="1" customFormat="1" ht="9.75" customHeight="1">
      <c r="B9" s="593"/>
      <c r="C9" s="594"/>
      <c r="D9" s="66"/>
      <c r="E9" s="4"/>
      <c r="F9" s="9"/>
      <c r="H9" s="99" t="s">
        <v>151</v>
      </c>
      <c r="I9" s="8"/>
    </row>
    <row r="10" spans="2:9" s="1" customFormat="1" ht="12">
      <c r="B10" s="218" t="s">
        <v>567</v>
      </c>
      <c r="C10" s="219"/>
      <c r="D10" s="67"/>
      <c r="E10" s="111" t="s">
        <v>556</v>
      </c>
      <c r="F10" s="108"/>
      <c r="G10" s="260">
        <v>54145433</v>
      </c>
      <c r="H10" s="260">
        <v>2908380</v>
      </c>
      <c r="I10" s="8"/>
    </row>
    <row r="11" spans="2:9" s="1" customFormat="1" ht="12">
      <c r="B11" s="460" t="s">
        <v>520</v>
      </c>
      <c r="C11" s="393"/>
      <c r="D11" s="394"/>
      <c r="E11" s="461">
        <v>2012</v>
      </c>
      <c r="F11" s="395"/>
      <c r="G11" s="260">
        <v>53282866</v>
      </c>
      <c r="H11" s="260">
        <v>2861980</v>
      </c>
      <c r="I11" s="8"/>
    </row>
    <row r="12" spans="2:9" s="1" customFormat="1" ht="12">
      <c r="B12" s="460" t="s">
        <v>521</v>
      </c>
      <c r="C12" s="393"/>
      <c r="D12" s="394"/>
      <c r="E12" s="461">
        <v>2013</v>
      </c>
      <c r="F12" s="395"/>
      <c r="G12" s="260">
        <v>52526755</v>
      </c>
      <c r="H12" s="260">
        <v>2821292</v>
      </c>
      <c r="I12" s="8"/>
    </row>
    <row r="13" spans="2:9" s="1" customFormat="1" ht="12">
      <c r="B13" s="460" t="s">
        <v>522</v>
      </c>
      <c r="C13" s="393"/>
      <c r="D13" s="394"/>
      <c r="E13" s="461">
        <v>2014</v>
      </c>
      <c r="F13" s="395"/>
      <c r="G13" s="260">
        <v>50584819</v>
      </c>
      <c r="H13" s="260">
        <v>2716838</v>
      </c>
      <c r="I13" s="8"/>
    </row>
    <row r="14" spans="2:9" s="1" customFormat="1" ht="12">
      <c r="B14" s="460" t="s">
        <v>523</v>
      </c>
      <c r="C14" s="393"/>
      <c r="D14" s="394"/>
      <c r="E14" s="461">
        <v>2015</v>
      </c>
      <c r="F14" s="396"/>
      <c r="G14" s="260">
        <v>50442578</v>
      </c>
      <c r="H14" s="260">
        <v>2709083</v>
      </c>
      <c r="I14" s="8"/>
    </row>
    <row r="15" spans="2:9" s="1" customFormat="1" ht="12">
      <c r="B15" s="460" t="s">
        <v>532</v>
      </c>
      <c r="C15" s="393"/>
      <c r="D15" s="394"/>
      <c r="E15" s="461">
        <v>2016</v>
      </c>
      <c r="F15" s="396"/>
      <c r="G15" s="260">
        <f>G22</f>
        <v>49883479</v>
      </c>
      <c r="H15" s="260">
        <f>H22</f>
        <v>2678670</v>
      </c>
      <c r="I15" s="8"/>
    </row>
    <row r="16" spans="2:9" s="1" customFormat="1" ht="5.25" customHeight="1">
      <c r="B16" s="397"/>
      <c r="C16" s="398"/>
      <c r="D16" s="398"/>
      <c r="E16" s="398"/>
      <c r="F16" s="398"/>
      <c r="G16" s="392"/>
      <c r="H16" s="397"/>
      <c r="I16" s="8"/>
    </row>
    <row r="17" spans="2:9" s="29" customFormat="1" ht="12" customHeight="1">
      <c r="B17" s="567" t="s">
        <v>45</v>
      </c>
      <c r="C17" s="568"/>
      <c r="D17" s="399"/>
      <c r="E17" s="555" t="s">
        <v>240</v>
      </c>
      <c r="F17" s="556"/>
      <c r="G17" s="254">
        <v>51275454</v>
      </c>
      <c r="H17" s="392"/>
      <c r="I17" s="30"/>
    </row>
    <row r="18" spans="2:9" s="29" customFormat="1" ht="12" customHeight="1">
      <c r="B18" s="567" t="s">
        <v>505</v>
      </c>
      <c r="C18" s="568"/>
      <c r="D18" s="399"/>
      <c r="E18" s="555" t="s">
        <v>514</v>
      </c>
      <c r="F18" s="556"/>
      <c r="G18" s="254">
        <v>715543</v>
      </c>
      <c r="H18" s="392"/>
      <c r="I18" s="30"/>
    </row>
    <row r="19" spans="2:9" s="29" customFormat="1" ht="12">
      <c r="B19" s="567" t="s">
        <v>46</v>
      </c>
      <c r="C19" s="568"/>
      <c r="D19" s="399"/>
      <c r="E19" s="555" t="s">
        <v>47</v>
      </c>
      <c r="F19" s="556"/>
      <c r="G19" s="254">
        <v>680907</v>
      </c>
      <c r="H19" s="392"/>
      <c r="I19" s="30"/>
    </row>
    <row r="20" spans="2:9" s="29" customFormat="1" ht="12" customHeight="1">
      <c r="B20" s="567" t="s">
        <v>48</v>
      </c>
      <c r="C20" s="568"/>
      <c r="D20" s="399"/>
      <c r="E20" s="555" t="s">
        <v>49</v>
      </c>
      <c r="F20" s="556"/>
      <c r="G20" s="254">
        <v>696</v>
      </c>
      <c r="H20" s="392"/>
      <c r="I20" s="30"/>
    </row>
    <row r="21" spans="2:9" s="29" customFormat="1" ht="12">
      <c r="B21" s="567" t="s">
        <v>50</v>
      </c>
      <c r="C21" s="568"/>
      <c r="D21" s="399"/>
      <c r="E21" s="555" t="s">
        <v>51</v>
      </c>
      <c r="F21" s="556"/>
      <c r="G21" s="254">
        <v>3779</v>
      </c>
      <c r="H21" s="392"/>
      <c r="I21" s="30"/>
    </row>
    <row r="22" spans="2:9" s="1" customFormat="1" ht="12">
      <c r="B22" s="569" t="s">
        <v>501</v>
      </c>
      <c r="C22" s="570"/>
      <c r="D22" s="400"/>
      <c r="E22" s="559" t="s">
        <v>502</v>
      </c>
      <c r="F22" s="560"/>
      <c r="G22" s="401">
        <v>49883479</v>
      </c>
      <c r="H22" s="260">
        <v>2678670</v>
      </c>
      <c r="I22" s="8"/>
    </row>
    <row r="23" spans="2:9" s="1" customFormat="1" ht="12">
      <c r="B23" s="587" t="s">
        <v>52</v>
      </c>
      <c r="C23" s="588"/>
      <c r="D23" s="402"/>
      <c r="E23" s="555" t="s">
        <v>53</v>
      </c>
      <c r="F23" s="556"/>
      <c r="G23" s="392"/>
      <c r="H23" s="261">
        <v>177</v>
      </c>
      <c r="I23" s="8"/>
    </row>
    <row r="24" spans="2:9" s="1" customFormat="1" ht="12">
      <c r="B24" s="587" t="s">
        <v>54</v>
      </c>
      <c r="C24" s="588"/>
      <c r="D24" s="402"/>
      <c r="E24" s="589" t="s">
        <v>55</v>
      </c>
      <c r="F24" s="590"/>
      <c r="G24" s="392"/>
      <c r="H24" s="261">
        <v>2678493</v>
      </c>
      <c r="I24" s="8"/>
    </row>
    <row r="25" spans="2:9" s="1" customFormat="1" ht="16.5" customHeight="1">
      <c r="B25" s="580" t="s">
        <v>56</v>
      </c>
      <c r="C25" s="57" t="s">
        <v>57</v>
      </c>
      <c r="D25" s="57"/>
      <c r="E25" s="555" t="s">
        <v>58</v>
      </c>
      <c r="F25" s="556"/>
      <c r="G25" s="392"/>
      <c r="H25" s="261">
        <v>0</v>
      </c>
      <c r="I25" s="8"/>
    </row>
    <row r="26" spans="2:9" s="1" customFormat="1" ht="16.5" customHeight="1">
      <c r="B26" s="581"/>
      <c r="C26" s="57" t="s">
        <v>59</v>
      </c>
      <c r="D26" s="57"/>
      <c r="E26" s="551" t="s">
        <v>60</v>
      </c>
      <c r="F26" s="552"/>
      <c r="G26" s="10"/>
      <c r="H26" s="261">
        <v>1</v>
      </c>
      <c r="I26" s="8"/>
    </row>
    <row r="27" spans="2:9" s="1" customFormat="1" ht="12">
      <c r="B27" s="512" t="s">
        <v>250</v>
      </c>
      <c r="C27" s="513"/>
      <c r="D27" s="69"/>
      <c r="E27" s="553" t="s">
        <v>31</v>
      </c>
      <c r="F27" s="554"/>
      <c r="G27" s="31"/>
      <c r="H27" s="262">
        <v>2678494</v>
      </c>
      <c r="I27" s="8"/>
    </row>
    <row r="28" spans="2:9" s="1" customFormat="1" ht="36" customHeight="1">
      <c r="B28" s="571" t="s">
        <v>61</v>
      </c>
      <c r="C28" s="572"/>
      <c r="D28" s="231"/>
      <c r="E28" s="585" t="s">
        <v>62</v>
      </c>
      <c r="F28" s="586"/>
      <c r="G28" s="32"/>
      <c r="H28" s="263">
        <v>1641</v>
      </c>
      <c r="I28" s="8"/>
    </row>
    <row r="29" spans="2:9" s="1" customFormat="1" ht="33" customHeight="1">
      <c r="B29" s="573" t="s">
        <v>63</v>
      </c>
      <c r="C29" s="574"/>
      <c r="D29" s="231"/>
      <c r="E29" s="565" t="s">
        <v>64</v>
      </c>
      <c r="F29" s="566"/>
      <c r="G29" s="8"/>
      <c r="H29" s="408" t="s">
        <v>553</v>
      </c>
      <c r="I29" s="8"/>
    </row>
    <row r="30" spans="2:9" s="1" customFormat="1" ht="23.25" customHeight="1">
      <c r="B30" s="557" t="s">
        <v>65</v>
      </c>
      <c r="C30" s="558"/>
      <c r="D30" s="70"/>
      <c r="E30" s="561" t="s">
        <v>66</v>
      </c>
      <c r="F30" s="562"/>
      <c r="G30" s="33"/>
      <c r="H30" s="259">
        <v>411023</v>
      </c>
      <c r="I30" s="8"/>
    </row>
    <row r="31" spans="2:9" s="1" customFormat="1" ht="15.75" customHeight="1">
      <c r="B31" s="370" t="s">
        <v>557</v>
      </c>
      <c r="C31" s="370"/>
      <c r="D31" s="370"/>
      <c r="E31" s="370"/>
      <c r="F31" s="370"/>
      <c r="G31" s="370"/>
      <c r="H31" s="370"/>
      <c r="I31" s="370"/>
    </row>
    <row r="32" spans="2:9" s="1" customFormat="1" ht="17.25" customHeight="1">
      <c r="B32" s="584" t="s">
        <v>35</v>
      </c>
      <c r="C32" s="584"/>
      <c r="D32" s="584"/>
      <c r="E32" s="584"/>
      <c r="F32" s="584"/>
      <c r="G32" s="584"/>
      <c r="H32" s="584"/>
      <c r="I32" s="228"/>
    </row>
    <row r="33" spans="2:9" s="1" customFormat="1" ht="46.5" customHeight="1">
      <c r="B33" s="491" t="s">
        <v>568</v>
      </c>
      <c r="C33" s="491"/>
      <c r="D33" s="491"/>
      <c r="E33" s="491"/>
      <c r="F33" s="491"/>
      <c r="G33" s="491"/>
      <c r="H33" s="491"/>
      <c r="I33" s="491"/>
    </row>
    <row r="34" spans="1:8" s="1" customFormat="1" ht="12.75">
      <c r="A34" s="300"/>
      <c r="B34" s="300" t="s">
        <v>67</v>
      </c>
      <c r="C34" s="301"/>
      <c r="D34" s="301"/>
      <c r="E34" s="301"/>
      <c r="F34" s="301"/>
      <c r="G34" s="301"/>
      <c r="H34" s="301"/>
    </row>
    <row r="35" spans="1:8" s="1" customFormat="1" ht="12.75">
      <c r="A35" s="300"/>
      <c r="B35" s="345" t="s">
        <v>326</v>
      </c>
      <c r="C35" s="345"/>
      <c r="D35" s="345"/>
      <c r="E35" s="345"/>
      <c r="F35" s="109"/>
      <c r="G35" s="301"/>
      <c r="H35" s="301"/>
    </row>
    <row r="36" spans="1:8" s="1" customFormat="1" ht="24.75">
      <c r="A36" s="34"/>
      <c r="B36" s="476" t="s">
        <v>68</v>
      </c>
      <c r="C36" s="503"/>
      <c r="D36" s="503"/>
      <c r="E36" s="503"/>
      <c r="F36" s="504"/>
      <c r="G36" s="5" t="s">
        <v>69</v>
      </c>
      <c r="H36" s="20" t="s">
        <v>70</v>
      </c>
    </row>
    <row r="37" spans="1:8" s="1" customFormat="1" ht="10.5" customHeight="1">
      <c r="A37" s="300"/>
      <c r="B37" s="342"/>
      <c r="C37" s="343"/>
      <c r="D37" s="343"/>
      <c r="E37" s="343"/>
      <c r="F37" s="301"/>
      <c r="G37" s="10" t="s">
        <v>530</v>
      </c>
      <c r="H37" s="100" t="s">
        <v>71</v>
      </c>
    </row>
    <row r="38" spans="1:8" s="1" customFormat="1" ht="10.5" customHeight="1">
      <c r="A38" s="300"/>
      <c r="B38" s="344"/>
      <c r="C38" s="301"/>
      <c r="D38" s="301"/>
      <c r="E38" s="301"/>
      <c r="F38" s="301"/>
      <c r="G38" s="28"/>
      <c r="H38" s="55" t="s">
        <v>151</v>
      </c>
    </row>
    <row r="39" spans="1:8" s="1" customFormat="1" ht="12.75" customHeight="1">
      <c r="A39" s="300"/>
      <c r="B39" s="578" t="s">
        <v>485</v>
      </c>
      <c r="C39" s="579"/>
      <c r="D39" s="68"/>
      <c r="E39" s="551" t="s">
        <v>288</v>
      </c>
      <c r="F39" s="552"/>
      <c r="G39" s="445">
        <v>382419</v>
      </c>
      <c r="H39" s="11"/>
    </row>
    <row r="40" spans="1:8" s="1" customFormat="1" ht="12.75" customHeight="1">
      <c r="A40" s="300"/>
      <c r="B40" s="578" t="s">
        <v>505</v>
      </c>
      <c r="C40" s="579"/>
      <c r="D40" s="68"/>
      <c r="E40" s="375"/>
      <c r="F40" s="38"/>
      <c r="G40" s="377" t="s">
        <v>553</v>
      </c>
      <c r="H40" s="11"/>
    </row>
    <row r="41" spans="2:8" s="1" customFormat="1" ht="12">
      <c r="B41" s="575" t="s">
        <v>46</v>
      </c>
      <c r="C41" s="576"/>
      <c r="D41" s="57"/>
      <c r="E41" s="551" t="s">
        <v>47</v>
      </c>
      <c r="F41" s="552"/>
      <c r="G41" s="445">
        <v>5133</v>
      </c>
      <c r="H41" s="11"/>
    </row>
    <row r="42" spans="2:8" s="1" customFormat="1" ht="12">
      <c r="B42" s="575" t="s">
        <v>48</v>
      </c>
      <c r="C42" s="576"/>
      <c r="D42" s="57"/>
      <c r="E42" s="551" t="s">
        <v>49</v>
      </c>
      <c r="F42" s="552"/>
      <c r="G42" s="377" t="s">
        <v>553</v>
      </c>
      <c r="H42" s="11"/>
    </row>
    <row r="43" spans="2:8" s="1" customFormat="1" ht="12">
      <c r="B43" s="575" t="s">
        <v>50</v>
      </c>
      <c r="C43" s="576"/>
      <c r="D43" s="57"/>
      <c r="E43" s="551" t="s">
        <v>51</v>
      </c>
      <c r="F43" s="552"/>
      <c r="G43" s="377">
        <v>21</v>
      </c>
      <c r="H43" s="11"/>
    </row>
    <row r="44" spans="2:8" s="1" customFormat="1" ht="12">
      <c r="B44" s="577" t="s">
        <v>72</v>
      </c>
      <c r="C44" s="493"/>
      <c r="D44" s="71"/>
      <c r="E44" s="582" t="s">
        <v>31</v>
      </c>
      <c r="F44" s="583"/>
      <c r="G44" s="446">
        <v>377307</v>
      </c>
      <c r="H44" s="447">
        <v>20308</v>
      </c>
    </row>
    <row r="45" spans="2:8" s="1" customFormat="1" ht="12">
      <c r="B45" s="575" t="s">
        <v>52</v>
      </c>
      <c r="C45" s="576"/>
      <c r="D45" s="57"/>
      <c r="E45" s="521" t="s">
        <v>73</v>
      </c>
      <c r="F45" s="522"/>
      <c r="G45" s="10"/>
      <c r="H45" s="382" t="s">
        <v>553</v>
      </c>
    </row>
    <row r="46" spans="2:8" s="1" customFormat="1" ht="12">
      <c r="B46" s="575" t="s">
        <v>74</v>
      </c>
      <c r="C46" s="576"/>
      <c r="D46" s="57"/>
      <c r="E46" s="521" t="s">
        <v>55</v>
      </c>
      <c r="F46" s="522"/>
      <c r="G46" s="10"/>
      <c r="H46" s="448">
        <v>20308</v>
      </c>
    </row>
    <row r="47" spans="2:8" s="1" customFormat="1" ht="16.5" customHeight="1">
      <c r="B47" s="580" t="s">
        <v>56</v>
      </c>
      <c r="C47" s="57" t="s">
        <v>57</v>
      </c>
      <c r="D47" s="57"/>
      <c r="E47" s="521" t="s">
        <v>75</v>
      </c>
      <c r="F47" s="522"/>
      <c r="G47" s="10"/>
      <c r="H47" s="448">
        <v>0</v>
      </c>
    </row>
    <row r="48" spans="2:8" s="1" customFormat="1" ht="16.5" customHeight="1">
      <c r="B48" s="581"/>
      <c r="C48" s="57" t="s">
        <v>59</v>
      </c>
      <c r="D48" s="57"/>
      <c r="E48" s="489" t="s">
        <v>76</v>
      </c>
      <c r="F48" s="490"/>
      <c r="G48" s="10"/>
      <c r="H48" s="382" t="s">
        <v>553</v>
      </c>
    </row>
    <row r="49" spans="2:8" s="1" customFormat="1" ht="12">
      <c r="B49" s="512" t="s">
        <v>250</v>
      </c>
      <c r="C49" s="513"/>
      <c r="D49" s="58"/>
      <c r="E49" s="553" t="s">
        <v>31</v>
      </c>
      <c r="F49" s="554"/>
      <c r="G49" s="35"/>
      <c r="H49" s="449">
        <v>20308</v>
      </c>
    </row>
    <row r="50" spans="2:8" s="1" customFormat="1" ht="33" customHeight="1">
      <c r="B50" s="571" t="s">
        <v>61</v>
      </c>
      <c r="C50" s="572"/>
      <c r="D50" s="233"/>
      <c r="E50" s="563" t="s">
        <v>32</v>
      </c>
      <c r="F50" s="564"/>
      <c r="G50" s="32"/>
      <c r="H50" s="450">
        <v>2109</v>
      </c>
    </row>
    <row r="51" spans="2:8" s="1" customFormat="1" ht="33" customHeight="1">
      <c r="B51" s="573" t="s">
        <v>63</v>
      </c>
      <c r="C51" s="574"/>
      <c r="D51" s="231"/>
      <c r="E51" s="565" t="s">
        <v>77</v>
      </c>
      <c r="F51" s="566"/>
      <c r="G51" s="8"/>
      <c r="H51" s="451" t="s">
        <v>553</v>
      </c>
    </row>
    <row r="52" spans="2:8" s="1" customFormat="1" ht="24.75" customHeight="1">
      <c r="B52" s="557" t="s">
        <v>65</v>
      </c>
      <c r="C52" s="558"/>
      <c r="D52" s="70"/>
      <c r="E52" s="561" t="s">
        <v>66</v>
      </c>
      <c r="F52" s="562"/>
      <c r="G52" s="33"/>
      <c r="H52" s="452">
        <v>1611</v>
      </c>
    </row>
    <row r="53" spans="2:9" s="1" customFormat="1" ht="12.75" customHeight="1">
      <c r="B53" s="370" t="s">
        <v>557</v>
      </c>
      <c r="C53" s="370"/>
      <c r="D53" s="370"/>
      <c r="E53" s="370"/>
      <c r="F53" s="370"/>
      <c r="G53" s="370"/>
      <c r="H53" s="370"/>
      <c r="I53" s="370"/>
    </row>
    <row r="54" spans="2:9" s="1" customFormat="1" ht="18.75" customHeight="1">
      <c r="B54" s="371" t="s">
        <v>569</v>
      </c>
      <c r="C54" s="371"/>
      <c r="D54" s="371"/>
      <c r="E54" s="371"/>
      <c r="F54" s="371"/>
      <c r="G54" s="371"/>
      <c r="H54" s="371"/>
      <c r="I54" s="371"/>
    </row>
    <row r="55" s="1" customFormat="1" ht="10.5"/>
  </sheetData>
  <sheetProtection/>
  <mergeCells count="61">
    <mergeCell ref="B18:C18"/>
    <mergeCell ref="E18:F18"/>
    <mergeCell ref="B40:C40"/>
    <mergeCell ref="A3:I3"/>
    <mergeCell ref="B19:C19"/>
    <mergeCell ref="B29:C29"/>
    <mergeCell ref="B24:C24"/>
    <mergeCell ref="B4:C4"/>
    <mergeCell ref="B25:B26"/>
    <mergeCell ref="B9:C9"/>
    <mergeCell ref="B17:C17"/>
    <mergeCell ref="B28:C28"/>
    <mergeCell ref="B23:C23"/>
    <mergeCell ref="B49:C49"/>
    <mergeCell ref="E24:F24"/>
    <mergeCell ref="B46:C46"/>
    <mergeCell ref="B36:F36"/>
    <mergeCell ref="B42:C42"/>
    <mergeCell ref="B41:C41"/>
    <mergeCell ref="B33:I33"/>
    <mergeCell ref="E43:F43"/>
    <mergeCell ref="B39:C39"/>
    <mergeCell ref="B47:B48"/>
    <mergeCell ref="E25:F25"/>
    <mergeCell ref="E44:F44"/>
    <mergeCell ref="E41:F41"/>
    <mergeCell ref="B32:H32"/>
    <mergeCell ref="B30:C30"/>
    <mergeCell ref="E28:F28"/>
    <mergeCell ref="B50:C50"/>
    <mergeCell ref="E30:F30"/>
    <mergeCell ref="E42:F42"/>
    <mergeCell ref="B51:C51"/>
    <mergeCell ref="E45:F45"/>
    <mergeCell ref="B43:C43"/>
    <mergeCell ref="B44:C44"/>
    <mergeCell ref="E46:F46"/>
    <mergeCell ref="B45:C45"/>
    <mergeCell ref="E39:F39"/>
    <mergeCell ref="E19:F19"/>
    <mergeCell ref="B20:C20"/>
    <mergeCell ref="B21:C21"/>
    <mergeCell ref="B22:C22"/>
    <mergeCell ref="B27:C27"/>
    <mergeCell ref="E29:F29"/>
    <mergeCell ref="E52:F52"/>
    <mergeCell ref="E47:F47"/>
    <mergeCell ref="E48:F48"/>
    <mergeCell ref="E49:F49"/>
    <mergeCell ref="E50:F50"/>
    <mergeCell ref="E51:F51"/>
    <mergeCell ref="B6:F6"/>
    <mergeCell ref="B7:F7"/>
    <mergeCell ref="E26:F26"/>
    <mergeCell ref="E27:F27"/>
    <mergeCell ref="E17:F17"/>
    <mergeCell ref="B52:C52"/>
    <mergeCell ref="E20:F20"/>
    <mergeCell ref="E21:F21"/>
    <mergeCell ref="E22:F22"/>
    <mergeCell ref="E23:F23"/>
  </mergeCells>
  <printOptions horizontalCentered="1"/>
  <pageMargins left="0.3937007874015748" right="0.3937007874015748" top="0.35433070866141736" bottom="0.5905511811023623" header="0.4724409448818898" footer="0.4724409448818898"/>
  <pageSetup fitToHeight="1" fitToWidth="1"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K66"/>
  <sheetViews>
    <sheetView zoomScale="120" zoomScaleNormal="120" zoomScaleSheetLayoutView="100" zoomScalePageLayoutView="0" workbookViewId="0" topLeftCell="A1">
      <selection activeCell="I16" sqref="I16"/>
    </sheetView>
  </sheetViews>
  <sheetFormatPr defaultColWidth="8.625" defaultRowHeight="12.75"/>
  <cols>
    <col min="1" max="1" width="2.00390625" style="300" customWidth="1"/>
    <col min="2" max="2" width="9.25390625" style="300" customWidth="1"/>
    <col min="3" max="3" width="9.125" style="300" customWidth="1"/>
    <col min="4" max="4" width="1.75390625" style="300" customWidth="1"/>
    <col min="5" max="5" width="9.375" style="300" customWidth="1"/>
    <col min="6" max="6" width="1.75390625" style="300" customWidth="1"/>
    <col min="7" max="7" width="5.75390625" style="300" customWidth="1"/>
    <col min="8" max="8" width="9.625" style="300" customWidth="1"/>
    <col min="9" max="9" width="17.25390625" style="300" customWidth="1"/>
    <col min="10" max="10" width="15.75390625" style="300" customWidth="1"/>
    <col min="11" max="11" width="20.75390625" style="300" customWidth="1"/>
    <col min="12" max="12" width="7.25390625" style="300" customWidth="1"/>
    <col min="13" max="13" width="8.625" style="300" customWidth="1"/>
    <col min="14" max="16384" width="8.625" style="300" customWidth="1"/>
  </cols>
  <sheetData>
    <row r="1" spans="1:5" s="1" customFormat="1" ht="9.75" customHeight="1">
      <c r="A1" s="228" t="s">
        <v>504</v>
      </c>
      <c r="B1" s="228"/>
      <c r="C1" s="228"/>
      <c r="D1" s="228"/>
      <c r="E1" s="228"/>
    </row>
    <row r="2" s="1" customFormat="1" ht="25.5" customHeight="1"/>
    <row r="3" spans="2:6" s="1" customFormat="1" ht="12.75">
      <c r="B3" s="36" t="s">
        <v>78</v>
      </c>
      <c r="C3" s="36"/>
      <c r="D3" s="36"/>
      <c r="E3" s="36"/>
      <c r="F3" s="36"/>
    </row>
    <row r="4" spans="2:11" s="1" customFormat="1" ht="12.75">
      <c r="B4" s="109" t="s">
        <v>570</v>
      </c>
      <c r="C4" s="95"/>
      <c r="D4" s="95"/>
      <c r="E4" s="95"/>
      <c r="F4" s="4"/>
      <c r="G4" s="4"/>
      <c r="H4" s="4"/>
      <c r="I4" s="4"/>
      <c r="J4" s="4"/>
      <c r="K4" s="4"/>
    </row>
    <row r="5" spans="2:11" s="1" customFormat="1" ht="21" customHeight="1">
      <c r="B5" s="470" t="s">
        <v>571</v>
      </c>
      <c r="C5" s="471"/>
      <c r="D5" s="471"/>
      <c r="E5" s="471"/>
      <c r="F5" s="471"/>
      <c r="G5" s="471"/>
      <c r="H5" s="471"/>
      <c r="I5" s="476" t="s">
        <v>572</v>
      </c>
      <c r="J5" s="504"/>
      <c r="K5" s="4"/>
    </row>
    <row r="6" spans="2:11" s="1" customFormat="1" ht="21" customHeight="1">
      <c r="B6" s="473"/>
      <c r="C6" s="474"/>
      <c r="D6" s="474"/>
      <c r="E6" s="474"/>
      <c r="F6" s="474"/>
      <c r="G6" s="474"/>
      <c r="H6" s="474"/>
      <c r="I6" s="20" t="s">
        <v>573</v>
      </c>
      <c r="J6" s="7" t="s">
        <v>574</v>
      </c>
      <c r="K6" s="4"/>
    </row>
    <row r="7" spans="2:11" s="1" customFormat="1" ht="10.5" customHeight="1">
      <c r="B7" s="8"/>
      <c r="C7" s="4"/>
      <c r="D7" s="4"/>
      <c r="E7" s="4"/>
      <c r="F7" s="4"/>
      <c r="G7" s="17"/>
      <c r="H7" s="37"/>
      <c r="I7" s="80" t="s">
        <v>79</v>
      </c>
      <c r="J7" s="100" t="s">
        <v>530</v>
      </c>
      <c r="K7" s="4"/>
    </row>
    <row r="8" spans="2:11" s="1" customFormat="1" ht="10.5" customHeight="1">
      <c r="B8" s="8"/>
      <c r="C8" s="4"/>
      <c r="D8" s="4"/>
      <c r="E8" s="4"/>
      <c r="F8" s="4"/>
      <c r="G8" s="4"/>
      <c r="H8" s="9"/>
      <c r="I8" s="243" t="s">
        <v>80</v>
      </c>
      <c r="J8" s="242"/>
      <c r="K8" s="4"/>
    </row>
    <row r="9" spans="2:11" s="1" customFormat="1" ht="12">
      <c r="B9" s="578" t="s">
        <v>81</v>
      </c>
      <c r="C9" s="579"/>
      <c r="D9" s="68"/>
      <c r="E9" s="551" t="s">
        <v>82</v>
      </c>
      <c r="F9" s="551"/>
      <c r="G9" s="551"/>
      <c r="H9" s="552"/>
      <c r="I9" s="385">
        <v>1052</v>
      </c>
      <c r="J9" s="422">
        <v>46451437</v>
      </c>
      <c r="K9" s="4"/>
    </row>
    <row r="10" spans="2:11" s="1" customFormat="1" ht="10.5" customHeight="1">
      <c r="B10" s="578" t="s">
        <v>83</v>
      </c>
      <c r="C10" s="579"/>
      <c r="D10" s="68"/>
      <c r="E10" s="551" t="s">
        <v>84</v>
      </c>
      <c r="F10" s="551"/>
      <c r="G10" s="551"/>
      <c r="H10" s="552"/>
      <c r="I10" s="385">
        <v>142</v>
      </c>
      <c r="J10" s="422">
        <v>162952</v>
      </c>
      <c r="K10" s="4"/>
    </row>
    <row r="11" spans="2:11" s="1" customFormat="1" ht="12">
      <c r="B11" s="578" t="s">
        <v>85</v>
      </c>
      <c r="C11" s="579"/>
      <c r="D11" s="68"/>
      <c r="E11" s="551" t="s">
        <v>86</v>
      </c>
      <c r="F11" s="551"/>
      <c r="G11" s="551"/>
      <c r="H11" s="552"/>
      <c r="I11" s="385">
        <v>911</v>
      </c>
      <c r="J11" s="422">
        <v>24162550</v>
      </c>
      <c r="K11" s="4"/>
    </row>
    <row r="12" spans="2:11" s="1" customFormat="1" ht="10.5" customHeight="1">
      <c r="B12" s="578" t="s">
        <v>87</v>
      </c>
      <c r="C12" s="579"/>
      <c r="D12" s="68"/>
      <c r="E12" s="551" t="s">
        <v>88</v>
      </c>
      <c r="F12" s="551"/>
      <c r="G12" s="551"/>
      <c r="H12" s="552"/>
      <c r="I12" s="385">
        <v>410</v>
      </c>
      <c r="J12" s="422">
        <v>410223</v>
      </c>
      <c r="K12" s="4"/>
    </row>
    <row r="13" spans="2:11" s="1" customFormat="1" ht="21" customHeight="1">
      <c r="B13" s="484" t="s">
        <v>516</v>
      </c>
      <c r="C13" s="68" t="s">
        <v>328</v>
      </c>
      <c r="D13" s="68"/>
      <c r="E13" s="551" t="s">
        <v>89</v>
      </c>
      <c r="F13" s="551"/>
      <c r="G13" s="551"/>
      <c r="H13" s="552"/>
      <c r="I13" s="385">
        <v>12</v>
      </c>
      <c r="J13" s="422">
        <v>753</v>
      </c>
      <c r="K13" s="4"/>
    </row>
    <row r="14" spans="2:11" s="1" customFormat="1" ht="23.25" customHeight="1">
      <c r="B14" s="484"/>
      <c r="C14" s="68" t="s">
        <v>329</v>
      </c>
      <c r="D14" s="68"/>
      <c r="E14" s="551" t="s">
        <v>90</v>
      </c>
      <c r="F14" s="551"/>
      <c r="G14" s="551"/>
      <c r="H14" s="552"/>
      <c r="I14" s="385">
        <v>917</v>
      </c>
      <c r="J14" s="422">
        <v>65094940</v>
      </c>
      <c r="K14" s="4"/>
    </row>
    <row r="15" spans="2:11" s="1" customFormat="1" ht="12">
      <c r="B15" s="578" t="s">
        <v>314</v>
      </c>
      <c r="C15" s="579"/>
      <c r="D15" s="68"/>
      <c r="E15" s="551" t="s">
        <v>115</v>
      </c>
      <c r="F15" s="551"/>
      <c r="G15" s="551"/>
      <c r="H15" s="552"/>
      <c r="I15" s="425" t="s">
        <v>553</v>
      </c>
      <c r="J15" s="457" t="s">
        <v>553</v>
      </c>
      <c r="K15" s="4"/>
    </row>
    <row r="16" spans="2:11" s="1" customFormat="1" ht="10.5" customHeight="1">
      <c r="B16" s="578" t="s">
        <v>315</v>
      </c>
      <c r="C16" s="579"/>
      <c r="D16" s="68"/>
      <c r="E16" s="551" t="s">
        <v>117</v>
      </c>
      <c r="F16" s="551"/>
      <c r="G16" s="551"/>
      <c r="H16" s="552"/>
      <c r="I16" s="385">
        <v>177</v>
      </c>
      <c r="J16" s="422">
        <v>5924</v>
      </c>
      <c r="K16" s="4"/>
    </row>
    <row r="17" spans="2:11" s="1" customFormat="1" ht="10.5" customHeight="1">
      <c r="B17" s="578" t="s">
        <v>316</v>
      </c>
      <c r="C17" s="579"/>
      <c r="D17" s="68"/>
      <c r="E17" s="551" t="s">
        <v>119</v>
      </c>
      <c r="F17" s="551"/>
      <c r="G17" s="551"/>
      <c r="H17" s="552"/>
      <c r="I17" s="385">
        <v>997</v>
      </c>
      <c r="J17" s="422">
        <v>40517</v>
      </c>
      <c r="K17" s="4"/>
    </row>
    <row r="18" spans="2:11" s="1" customFormat="1" ht="10.5" customHeight="1">
      <c r="B18" s="578" t="s">
        <v>317</v>
      </c>
      <c r="C18" s="579"/>
      <c r="D18" s="68"/>
      <c r="E18" s="551" t="s">
        <v>121</v>
      </c>
      <c r="F18" s="551"/>
      <c r="G18" s="551"/>
      <c r="H18" s="552"/>
      <c r="I18" s="425" t="s">
        <v>553</v>
      </c>
      <c r="J18" s="457" t="s">
        <v>553</v>
      </c>
      <c r="K18" s="4"/>
    </row>
    <row r="19" spans="2:11" s="1" customFormat="1" ht="10.5" customHeight="1">
      <c r="B19" s="578" t="s">
        <v>318</v>
      </c>
      <c r="C19" s="579"/>
      <c r="D19" s="68"/>
      <c r="E19" s="551" t="s">
        <v>123</v>
      </c>
      <c r="F19" s="551"/>
      <c r="G19" s="551"/>
      <c r="H19" s="552"/>
      <c r="I19" s="385">
        <v>248</v>
      </c>
      <c r="J19" s="422">
        <v>2024</v>
      </c>
      <c r="K19" s="4"/>
    </row>
    <row r="20" spans="2:11" s="1" customFormat="1" ht="10.5" customHeight="1">
      <c r="B20" s="578" t="s">
        <v>319</v>
      </c>
      <c r="C20" s="579"/>
      <c r="D20" s="68"/>
      <c r="E20" s="551" t="s">
        <v>125</v>
      </c>
      <c r="F20" s="551"/>
      <c r="G20" s="551"/>
      <c r="H20" s="552"/>
      <c r="I20" s="385">
        <v>127</v>
      </c>
      <c r="J20" s="422">
        <v>6271</v>
      </c>
      <c r="K20" s="4"/>
    </row>
    <row r="21" spans="2:11" s="1" customFormat="1" ht="12">
      <c r="B21" s="578" t="s">
        <v>320</v>
      </c>
      <c r="C21" s="579"/>
      <c r="D21" s="68"/>
      <c r="E21" s="551" t="s">
        <v>127</v>
      </c>
      <c r="F21" s="551"/>
      <c r="G21" s="551"/>
      <c r="H21" s="552"/>
      <c r="I21" s="385">
        <v>527</v>
      </c>
      <c r="J21" s="422">
        <v>15565</v>
      </c>
      <c r="K21" s="4"/>
    </row>
    <row r="22" spans="2:11" s="1" customFormat="1" ht="10.5" customHeight="1">
      <c r="B22" s="578" t="s">
        <v>321</v>
      </c>
      <c r="C22" s="579"/>
      <c r="D22" s="68"/>
      <c r="E22" s="551" t="s">
        <v>91</v>
      </c>
      <c r="F22" s="551"/>
      <c r="G22" s="551"/>
      <c r="H22" s="552"/>
      <c r="I22" s="385">
        <v>126</v>
      </c>
      <c r="J22" s="422">
        <v>21913</v>
      </c>
      <c r="K22" s="4"/>
    </row>
    <row r="23" spans="2:11" s="1" customFormat="1" ht="12">
      <c r="B23" s="578" t="s">
        <v>322</v>
      </c>
      <c r="C23" s="579"/>
      <c r="D23" s="68"/>
      <c r="E23" s="551" t="s">
        <v>92</v>
      </c>
      <c r="F23" s="551"/>
      <c r="G23" s="551"/>
      <c r="H23" s="552"/>
      <c r="I23" s="385">
        <v>357</v>
      </c>
      <c r="J23" s="422">
        <v>1581</v>
      </c>
      <c r="K23" s="4"/>
    </row>
    <row r="24" spans="2:11" s="1" customFormat="1" ht="10.5" customHeight="1">
      <c r="B24" s="578" t="s">
        <v>104</v>
      </c>
      <c r="C24" s="579"/>
      <c r="D24" s="68"/>
      <c r="E24" s="551" t="s">
        <v>41</v>
      </c>
      <c r="F24" s="551"/>
      <c r="G24" s="551"/>
      <c r="H24" s="552"/>
      <c r="I24" s="385">
        <v>16</v>
      </c>
      <c r="J24" s="422">
        <v>22</v>
      </c>
      <c r="K24" s="4"/>
    </row>
    <row r="25" spans="2:11" s="1" customFormat="1" ht="10.5" customHeight="1">
      <c r="B25" s="512" t="s">
        <v>250</v>
      </c>
      <c r="C25" s="513"/>
      <c r="D25" s="69"/>
      <c r="E25" s="553" t="s">
        <v>31</v>
      </c>
      <c r="F25" s="553"/>
      <c r="G25" s="553"/>
      <c r="H25" s="554"/>
      <c r="I25" s="423">
        <v>6019</v>
      </c>
      <c r="J25" s="424">
        <v>136376673</v>
      </c>
      <c r="K25" s="4"/>
    </row>
    <row r="26" spans="2:11" s="1" customFormat="1" ht="10.5" customHeight="1">
      <c r="B26" s="221" t="s">
        <v>300</v>
      </c>
      <c r="C26" s="65"/>
      <c r="D26" s="65"/>
      <c r="E26" s="213"/>
      <c r="F26" s="213"/>
      <c r="G26" s="213"/>
      <c r="H26" s="213"/>
      <c r="I26" s="222"/>
      <c r="J26" s="222"/>
      <c r="K26" s="4"/>
    </row>
    <row r="27" spans="2:11" s="1" customFormat="1" ht="10.5" customHeight="1">
      <c r="B27" s="370" t="s">
        <v>575</v>
      </c>
      <c r="C27" s="23"/>
      <c r="D27" s="23"/>
      <c r="E27" s="23"/>
      <c r="F27" s="23"/>
      <c r="G27" s="23"/>
      <c r="H27" s="23"/>
      <c r="I27" s="23"/>
      <c r="J27" s="23"/>
      <c r="K27" s="23"/>
    </row>
    <row r="28" spans="2:11" s="1" customFormat="1" ht="10.5">
      <c r="B28" s="228" t="s">
        <v>35</v>
      </c>
      <c r="J28" s="4"/>
      <c r="K28" s="4"/>
    </row>
    <row r="29" spans="2:11" s="1" customFormat="1" ht="38.25" customHeight="1">
      <c r="B29" s="595" t="s">
        <v>576</v>
      </c>
      <c r="C29" s="595"/>
      <c r="D29" s="595"/>
      <c r="E29" s="595"/>
      <c r="F29" s="595"/>
      <c r="G29" s="595"/>
      <c r="H29" s="595"/>
      <c r="I29" s="595"/>
      <c r="J29" s="595"/>
      <c r="K29" s="410"/>
    </row>
    <row r="30" s="1" customFormat="1" ht="12.75">
      <c r="B30" s="39" t="s">
        <v>93</v>
      </c>
    </row>
    <row r="31" s="1" customFormat="1" ht="9" customHeight="1">
      <c r="B31" s="39"/>
    </row>
    <row r="32" spans="1:10" s="1" customFormat="1" ht="12.75">
      <c r="A32" s="300"/>
      <c r="B32" s="300" t="s">
        <v>94</v>
      </c>
      <c r="C32" s="300"/>
      <c r="D32" s="300"/>
      <c r="E32" s="300"/>
      <c r="F32" s="300"/>
      <c r="J32" s="239" t="s">
        <v>311</v>
      </c>
    </row>
    <row r="33" spans="2:10" s="1" customFormat="1" ht="12.75">
      <c r="B33" s="102" t="s">
        <v>577</v>
      </c>
      <c r="J33" s="240" t="s">
        <v>142</v>
      </c>
    </row>
    <row r="34" spans="2:10" s="1" customFormat="1" ht="10.5" customHeight="1">
      <c r="B34" s="470" t="s">
        <v>578</v>
      </c>
      <c r="C34" s="471"/>
      <c r="D34" s="471"/>
      <c r="E34" s="471"/>
      <c r="F34" s="471"/>
      <c r="G34" s="471"/>
      <c r="H34" s="471"/>
      <c r="I34" s="472"/>
      <c r="J34" s="25" t="s">
        <v>95</v>
      </c>
    </row>
    <row r="35" spans="2:10" s="1" customFormat="1" ht="10.5" customHeight="1">
      <c r="B35" s="473"/>
      <c r="C35" s="474"/>
      <c r="D35" s="474"/>
      <c r="E35" s="474"/>
      <c r="F35" s="474"/>
      <c r="G35" s="474"/>
      <c r="H35" s="474"/>
      <c r="I35" s="475"/>
      <c r="J35" s="26" t="s">
        <v>96</v>
      </c>
    </row>
    <row r="36" spans="2:10" s="1" customFormat="1" ht="6" customHeight="1">
      <c r="B36" s="88"/>
      <c r="C36" s="89"/>
      <c r="D36" s="89"/>
      <c r="E36" s="89"/>
      <c r="F36" s="89"/>
      <c r="G36" s="89"/>
      <c r="H36" s="89"/>
      <c r="I36" s="89"/>
      <c r="J36" s="101"/>
    </row>
    <row r="37" spans="2:10" s="1" customFormat="1" ht="10.5" customHeight="1">
      <c r="B37" s="218" t="s">
        <v>567</v>
      </c>
      <c r="C37" s="219"/>
      <c r="D37" s="219"/>
      <c r="E37" s="219"/>
      <c r="F37" s="301"/>
      <c r="G37" s="111" t="s">
        <v>579</v>
      </c>
      <c r="H37" s="66"/>
      <c r="I37" s="300"/>
      <c r="J37" s="22">
        <v>5796</v>
      </c>
    </row>
    <row r="38" spans="2:10" s="1" customFormat="1" ht="10.5" customHeight="1">
      <c r="B38" s="218" t="s">
        <v>520</v>
      </c>
      <c r="C38" s="219"/>
      <c r="D38" s="219"/>
      <c r="E38" s="219"/>
      <c r="F38" s="301"/>
      <c r="G38" s="111">
        <v>2012</v>
      </c>
      <c r="H38" s="66"/>
      <c r="I38" s="300"/>
      <c r="J38" s="22">
        <v>5712</v>
      </c>
    </row>
    <row r="39" spans="1:10" ht="10.5" customHeight="1">
      <c r="A39" s="1"/>
      <c r="B39" s="218" t="s">
        <v>521</v>
      </c>
      <c r="C39" s="219"/>
      <c r="D39" s="219"/>
      <c r="E39" s="219"/>
      <c r="F39" s="301"/>
      <c r="G39" s="111">
        <v>2013</v>
      </c>
      <c r="H39" s="66"/>
      <c r="J39" s="22">
        <v>5771</v>
      </c>
    </row>
    <row r="40" spans="1:10" ht="10.5" customHeight="1">
      <c r="A40" s="1"/>
      <c r="B40" s="218" t="s">
        <v>522</v>
      </c>
      <c r="C40" s="219"/>
      <c r="D40" s="219"/>
      <c r="E40" s="219"/>
      <c r="F40" s="301"/>
      <c r="G40" s="111">
        <v>2014</v>
      </c>
      <c r="H40" s="66"/>
      <c r="J40" s="22">
        <v>5720</v>
      </c>
    </row>
    <row r="41" spans="1:10" ht="10.5" customHeight="1">
      <c r="A41" s="1"/>
      <c r="B41" s="218" t="s">
        <v>523</v>
      </c>
      <c r="C41" s="219"/>
      <c r="D41" s="219"/>
      <c r="E41" s="219"/>
      <c r="F41" s="301"/>
      <c r="G41" s="111">
        <v>2015</v>
      </c>
      <c r="H41" s="66"/>
      <c r="J41" s="22">
        <v>5624</v>
      </c>
    </row>
    <row r="42" spans="1:10" ht="10.5" customHeight="1">
      <c r="A42" s="1"/>
      <c r="B42" s="218" t="s">
        <v>532</v>
      </c>
      <c r="C42" s="219"/>
      <c r="D42" s="219"/>
      <c r="E42" s="219"/>
      <c r="F42" s="301"/>
      <c r="G42" s="111">
        <v>2016</v>
      </c>
      <c r="H42" s="66"/>
      <c r="J42" s="22">
        <f>J64</f>
        <v>5362</v>
      </c>
    </row>
    <row r="43" spans="1:10" ht="5.25" customHeight="1">
      <c r="A43" s="1"/>
      <c r="B43" s="82"/>
      <c r="C43" s="72"/>
      <c r="D43" s="72"/>
      <c r="E43" s="72"/>
      <c r="F43" s="301"/>
      <c r="G43" s="66"/>
      <c r="H43" s="66"/>
      <c r="J43" s="22"/>
    </row>
    <row r="44" spans="1:10" ht="10.5" customHeight="1">
      <c r="A44" s="1"/>
      <c r="B44" s="484" t="s">
        <v>97</v>
      </c>
      <c r="C44" s="518" t="s">
        <v>98</v>
      </c>
      <c r="D44" s="518"/>
      <c r="E44" s="518"/>
      <c r="F44" s="23"/>
      <c r="G44" s="489" t="s">
        <v>99</v>
      </c>
      <c r="H44" s="489"/>
      <c r="I44" s="490"/>
      <c r="J44" s="256">
        <v>48</v>
      </c>
    </row>
    <row r="45" spans="1:10" ht="10.5" customHeight="1">
      <c r="A45" s="1"/>
      <c r="B45" s="597"/>
      <c r="C45" s="518" t="s">
        <v>100</v>
      </c>
      <c r="D45" s="518"/>
      <c r="E45" s="518"/>
      <c r="F45" s="23"/>
      <c r="G45" s="489" t="s">
        <v>101</v>
      </c>
      <c r="H45" s="489"/>
      <c r="I45" s="490"/>
      <c r="J45" s="256">
        <v>12</v>
      </c>
    </row>
    <row r="46" spans="1:10" ht="10.5" customHeight="1">
      <c r="A46" s="1"/>
      <c r="B46" s="597"/>
      <c r="C46" s="518" t="s">
        <v>102</v>
      </c>
      <c r="D46" s="518"/>
      <c r="E46" s="518"/>
      <c r="F46" s="23"/>
      <c r="G46" s="489" t="s">
        <v>103</v>
      </c>
      <c r="H46" s="489"/>
      <c r="I46" s="490"/>
      <c r="J46" s="256">
        <v>16</v>
      </c>
    </row>
    <row r="47" spans="1:10" ht="10.5" customHeight="1">
      <c r="A47" s="1"/>
      <c r="B47" s="597"/>
      <c r="C47" s="518" t="s">
        <v>104</v>
      </c>
      <c r="D47" s="518"/>
      <c r="E47" s="518"/>
      <c r="F47" s="23"/>
      <c r="G47" s="489" t="s">
        <v>41</v>
      </c>
      <c r="H47" s="489"/>
      <c r="I47" s="490"/>
      <c r="J47" s="385">
        <v>397</v>
      </c>
    </row>
    <row r="48" spans="1:10" ht="17.25" customHeight="1">
      <c r="A48" s="1"/>
      <c r="B48" s="484" t="s">
        <v>517</v>
      </c>
      <c r="C48" s="518" t="s">
        <v>105</v>
      </c>
      <c r="D48" s="518"/>
      <c r="E48" s="518"/>
      <c r="F48" s="23"/>
      <c r="G48" s="489" t="s">
        <v>106</v>
      </c>
      <c r="H48" s="489"/>
      <c r="I48" s="490"/>
      <c r="J48" s="385">
        <v>2</v>
      </c>
    </row>
    <row r="49" spans="1:10" ht="17.25" customHeight="1">
      <c r="A49" s="1"/>
      <c r="B49" s="484"/>
      <c r="C49" s="518" t="s">
        <v>107</v>
      </c>
      <c r="D49" s="518"/>
      <c r="E49" s="518"/>
      <c r="F49" s="23"/>
      <c r="G49" s="489" t="s">
        <v>108</v>
      </c>
      <c r="H49" s="489"/>
      <c r="I49" s="490"/>
      <c r="J49" s="385">
        <v>253</v>
      </c>
    </row>
    <row r="50" spans="1:10" ht="17.25" customHeight="1">
      <c r="A50" s="1"/>
      <c r="B50" s="484"/>
      <c r="C50" s="23" t="s">
        <v>104</v>
      </c>
      <c r="D50" s="23"/>
      <c r="E50" s="301"/>
      <c r="F50" s="301"/>
      <c r="G50" s="489" t="s">
        <v>41</v>
      </c>
      <c r="H50" s="489"/>
      <c r="I50" s="490"/>
      <c r="J50" s="385">
        <v>56</v>
      </c>
    </row>
    <row r="51" spans="1:10" ht="10.5" customHeight="1">
      <c r="A51" s="1"/>
      <c r="B51" s="578" t="s">
        <v>109</v>
      </c>
      <c r="C51" s="579"/>
      <c r="D51" s="579"/>
      <c r="E51" s="579"/>
      <c r="F51" s="68"/>
      <c r="G51" s="489" t="s">
        <v>110</v>
      </c>
      <c r="H51" s="489"/>
      <c r="I51" s="490"/>
      <c r="J51" s="385">
        <v>248</v>
      </c>
    </row>
    <row r="52" spans="1:10" ht="14.25" customHeight="1">
      <c r="A52" s="1"/>
      <c r="B52" s="578" t="s">
        <v>111</v>
      </c>
      <c r="C52" s="579"/>
      <c r="D52" s="579"/>
      <c r="E52" s="579"/>
      <c r="F52" s="68"/>
      <c r="G52" s="489" t="s">
        <v>112</v>
      </c>
      <c r="H52" s="489"/>
      <c r="I52" s="490"/>
      <c r="J52" s="385">
        <v>419</v>
      </c>
    </row>
    <row r="53" spans="1:10" ht="10.5" customHeight="1">
      <c r="A53" s="1"/>
      <c r="B53" s="596" t="s">
        <v>169</v>
      </c>
      <c r="C53" s="518" t="s">
        <v>113</v>
      </c>
      <c r="D53" s="518"/>
      <c r="E53" s="518"/>
      <c r="F53" s="23"/>
      <c r="G53" s="489" t="s">
        <v>88</v>
      </c>
      <c r="H53" s="489"/>
      <c r="I53" s="490"/>
      <c r="J53" s="385">
        <v>672</v>
      </c>
    </row>
    <row r="54" spans="1:10" ht="10.5" customHeight="1">
      <c r="A54" s="1"/>
      <c r="B54" s="596"/>
      <c r="C54" s="518" t="s">
        <v>114</v>
      </c>
      <c r="D54" s="518"/>
      <c r="E54" s="518"/>
      <c r="F54" s="23"/>
      <c r="G54" s="489" t="s">
        <v>115</v>
      </c>
      <c r="H54" s="489"/>
      <c r="I54" s="490"/>
      <c r="J54" s="425" t="s">
        <v>553</v>
      </c>
    </row>
    <row r="55" spans="1:10" ht="10.5" customHeight="1">
      <c r="A55" s="1"/>
      <c r="B55" s="596"/>
      <c r="C55" s="518" t="s">
        <v>116</v>
      </c>
      <c r="D55" s="518"/>
      <c r="E55" s="518"/>
      <c r="F55" s="23"/>
      <c r="G55" s="489" t="s">
        <v>117</v>
      </c>
      <c r="H55" s="489"/>
      <c r="I55" s="490"/>
      <c r="J55" s="385">
        <v>173</v>
      </c>
    </row>
    <row r="56" spans="1:10" ht="10.5" customHeight="1">
      <c r="A56" s="1"/>
      <c r="B56" s="596"/>
      <c r="C56" s="518" t="s">
        <v>118</v>
      </c>
      <c r="D56" s="518"/>
      <c r="E56" s="518"/>
      <c r="F56" s="23"/>
      <c r="G56" s="489" t="s">
        <v>119</v>
      </c>
      <c r="H56" s="489"/>
      <c r="I56" s="490"/>
      <c r="J56" s="385">
        <v>74</v>
      </c>
    </row>
    <row r="57" spans="1:10" ht="10.5" customHeight="1">
      <c r="A57" s="1"/>
      <c r="B57" s="596"/>
      <c r="C57" s="518" t="s">
        <v>120</v>
      </c>
      <c r="D57" s="518"/>
      <c r="E57" s="518"/>
      <c r="F57" s="23"/>
      <c r="G57" s="489" t="s">
        <v>121</v>
      </c>
      <c r="H57" s="489"/>
      <c r="I57" s="490"/>
      <c r="J57" s="425" t="s">
        <v>553</v>
      </c>
    </row>
    <row r="58" spans="1:10" ht="10.5" customHeight="1">
      <c r="A58" s="1"/>
      <c r="B58" s="596"/>
      <c r="C58" s="518" t="s">
        <v>122</v>
      </c>
      <c r="D58" s="518"/>
      <c r="E58" s="518"/>
      <c r="F58" s="23"/>
      <c r="G58" s="489" t="s">
        <v>123</v>
      </c>
      <c r="H58" s="489"/>
      <c r="I58" s="490"/>
      <c r="J58" s="385">
        <v>35</v>
      </c>
    </row>
    <row r="59" spans="1:10" ht="10.5" customHeight="1">
      <c r="A59" s="1"/>
      <c r="B59" s="596"/>
      <c r="C59" s="518" t="s">
        <v>124</v>
      </c>
      <c r="D59" s="518"/>
      <c r="E59" s="518"/>
      <c r="F59" s="23"/>
      <c r="G59" s="489" t="s">
        <v>125</v>
      </c>
      <c r="H59" s="489"/>
      <c r="I59" s="490"/>
      <c r="J59" s="385">
        <v>33</v>
      </c>
    </row>
    <row r="60" spans="1:10" ht="10.5" customHeight="1">
      <c r="A60" s="1"/>
      <c r="B60" s="596"/>
      <c r="C60" s="518" t="s">
        <v>126</v>
      </c>
      <c r="D60" s="518"/>
      <c r="E60" s="518"/>
      <c r="F60" s="23"/>
      <c r="G60" s="489" t="s">
        <v>127</v>
      </c>
      <c r="H60" s="489"/>
      <c r="I60" s="490"/>
      <c r="J60" s="385">
        <v>101</v>
      </c>
    </row>
    <row r="61" spans="1:10" ht="10.5" customHeight="1">
      <c r="A61" s="1"/>
      <c r="B61" s="578" t="s">
        <v>128</v>
      </c>
      <c r="C61" s="579"/>
      <c r="D61" s="579"/>
      <c r="E61" s="579"/>
      <c r="F61" s="68"/>
      <c r="G61" s="489" t="s">
        <v>129</v>
      </c>
      <c r="H61" s="489"/>
      <c r="I61" s="490"/>
      <c r="J61" s="385">
        <v>2527</v>
      </c>
    </row>
    <row r="62" spans="1:10" ht="12.75">
      <c r="A62" s="1"/>
      <c r="B62" s="578" t="s">
        <v>130</v>
      </c>
      <c r="C62" s="579"/>
      <c r="D62" s="579"/>
      <c r="E62" s="579"/>
      <c r="F62" s="68"/>
      <c r="G62" s="598" t="s">
        <v>131</v>
      </c>
      <c r="H62" s="598"/>
      <c r="I62" s="599"/>
      <c r="J62" s="385">
        <v>12</v>
      </c>
    </row>
    <row r="63" spans="1:10" ht="12.75">
      <c r="A63" s="1"/>
      <c r="B63" s="578" t="s">
        <v>132</v>
      </c>
      <c r="C63" s="579"/>
      <c r="D63" s="579"/>
      <c r="E63" s="579"/>
      <c r="F63" s="68"/>
      <c r="G63" s="598" t="s">
        <v>133</v>
      </c>
      <c r="H63" s="598"/>
      <c r="I63" s="599"/>
      <c r="J63" s="385">
        <v>284</v>
      </c>
    </row>
    <row r="64" spans="1:10" ht="10.5" customHeight="1">
      <c r="A64" s="1"/>
      <c r="B64" s="600" t="s">
        <v>134</v>
      </c>
      <c r="C64" s="601"/>
      <c r="D64" s="601"/>
      <c r="E64" s="601"/>
      <c r="F64" s="74"/>
      <c r="G64" s="507" t="s">
        <v>31</v>
      </c>
      <c r="H64" s="507"/>
      <c r="I64" s="508"/>
      <c r="J64" s="426">
        <v>5362</v>
      </c>
    </row>
    <row r="65" spans="1:10" ht="12.75">
      <c r="A65" s="1"/>
      <c r="B65" s="17" t="s">
        <v>580</v>
      </c>
      <c r="C65" s="17"/>
      <c r="D65" s="17"/>
      <c r="E65" s="17"/>
      <c r="F65" s="17"/>
      <c r="G65" s="17"/>
      <c r="H65" s="17"/>
      <c r="I65" s="17"/>
      <c r="J65" s="17"/>
    </row>
    <row r="66" spans="1:10" ht="12.75">
      <c r="A66" s="1"/>
      <c r="B66" s="39" t="s">
        <v>581</v>
      </c>
      <c r="C66" s="39"/>
      <c r="D66" s="39"/>
      <c r="E66" s="39"/>
      <c r="F66" s="39"/>
      <c r="G66" s="39"/>
      <c r="H66" s="39"/>
      <c r="I66" s="39"/>
      <c r="J66" s="39"/>
    </row>
  </sheetData>
  <sheetProtection/>
  <mergeCells count="81">
    <mergeCell ref="B20:C20"/>
    <mergeCell ref="E11:H11"/>
    <mergeCell ref="B12:C12"/>
    <mergeCell ref="B16:C16"/>
    <mergeCell ref="E14:H14"/>
    <mergeCell ref="E18:H18"/>
    <mergeCell ref="E15:H15"/>
    <mergeCell ref="B17:C17"/>
    <mergeCell ref="E19:H19"/>
    <mergeCell ref="E20:H20"/>
    <mergeCell ref="B9:C9"/>
    <mergeCell ref="B5:H6"/>
    <mergeCell ref="E12:H12"/>
    <mergeCell ref="I5:J5"/>
    <mergeCell ref="B10:C10"/>
    <mergeCell ref="B11:C11"/>
    <mergeCell ref="E9:H9"/>
    <mergeCell ref="E10:H10"/>
    <mergeCell ref="B18:C18"/>
    <mergeCell ref="B13:B14"/>
    <mergeCell ref="B15:C15"/>
    <mergeCell ref="E16:H16"/>
    <mergeCell ref="E17:H17"/>
    <mergeCell ref="E13:H13"/>
    <mergeCell ref="B19:C19"/>
    <mergeCell ref="C58:E58"/>
    <mergeCell ref="B22:C22"/>
    <mergeCell ref="E24:H24"/>
    <mergeCell ref="E25:H25"/>
    <mergeCell ref="C47:E47"/>
    <mergeCell ref="G50:I50"/>
    <mergeCell ref="G52:I52"/>
    <mergeCell ref="G56:I56"/>
    <mergeCell ref="G47:I47"/>
    <mergeCell ref="C44:E44"/>
    <mergeCell ref="C60:E60"/>
    <mergeCell ref="B62:E62"/>
    <mergeCell ref="C55:E55"/>
    <mergeCell ref="C56:E56"/>
    <mergeCell ref="C49:E49"/>
    <mergeCell ref="C48:E48"/>
    <mergeCell ref="C45:E45"/>
    <mergeCell ref="C46:E46"/>
    <mergeCell ref="C57:E57"/>
    <mergeCell ref="G63:I63"/>
    <mergeCell ref="G53:I53"/>
    <mergeCell ref="C59:E59"/>
    <mergeCell ref="G51:I51"/>
    <mergeCell ref="G49:I49"/>
    <mergeCell ref="B48:B50"/>
    <mergeCell ref="B51:E51"/>
    <mergeCell ref="C53:E53"/>
    <mergeCell ref="G55:I55"/>
    <mergeCell ref="G48:I48"/>
    <mergeCell ref="G64:I64"/>
    <mergeCell ref="G54:I54"/>
    <mergeCell ref="C54:E54"/>
    <mergeCell ref="G62:I62"/>
    <mergeCell ref="G61:I61"/>
    <mergeCell ref="G60:I60"/>
    <mergeCell ref="B63:E63"/>
    <mergeCell ref="B61:E61"/>
    <mergeCell ref="B64:E64"/>
    <mergeCell ref="G57:I57"/>
    <mergeCell ref="G58:I58"/>
    <mergeCell ref="B52:E52"/>
    <mergeCell ref="B53:B60"/>
    <mergeCell ref="B24:C24"/>
    <mergeCell ref="G44:I44"/>
    <mergeCell ref="G46:I46"/>
    <mergeCell ref="B34:I35"/>
    <mergeCell ref="B44:B47"/>
    <mergeCell ref="G45:I45"/>
    <mergeCell ref="G59:I59"/>
    <mergeCell ref="B29:J29"/>
    <mergeCell ref="B21:C21"/>
    <mergeCell ref="E21:H21"/>
    <mergeCell ref="B23:C23"/>
    <mergeCell ref="E22:H22"/>
    <mergeCell ref="E23:H23"/>
    <mergeCell ref="B25:C25"/>
  </mergeCells>
  <printOptions horizontalCentered="1"/>
  <pageMargins left="0.3937007874015748" right="0.3937007874015748" top="0.35433070866141736" bottom="0.5905511811023623" header="0.4724409448818898" footer="0.4724409448818898"/>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69"/>
  <sheetViews>
    <sheetView zoomScale="115" zoomScaleNormal="115" zoomScaleSheetLayoutView="115" workbookViewId="0" topLeftCell="A1">
      <selection activeCell="H13" sqref="H13"/>
    </sheetView>
  </sheetViews>
  <sheetFormatPr defaultColWidth="14.625" defaultRowHeight="10.5" customHeight="1"/>
  <cols>
    <col min="1" max="1" width="10.25390625" style="337" customWidth="1"/>
    <col min="2" max="3" width="9.875" style="337" customWidth="1"/>
    <col min="4" max="4" width="11.125" style="337" customWidth="1"/>
    <col min="5" max="5" width="9.625" style="337" customWidth="1"/>
    <col min="6" max="6" width="10.125" style="337" customWidth="1"/>
    <col min="7" max="7" width="12.375" style="337" customWidth="1"/>
    <col min="8" max="8" width="10.375" style="337" customWidth="1"/>
    <col min="9" max="9" width="8.75390625" style="337" customWidth="1"/>
    <col min="10" max="14" width="13.375" style="334" customWidth="1"/>
    <col min="15" max="16" width="6.25390625" style="334" customWidth="1"/>
    <col min="17" max="17" width="7.75390625" style="334" customWidth="1"/>
    <col min="18" max="16384" width="14.625" style="337" customWidth="1"/>
  </cols>
  <sheetData>
    <row r="1" spans="5:10" s="300" customFormat="1" ht="12" customHeight="1">
      <c r="E1" s="229"/>
      <c r="F1" s="229"/>
      <c r="I1" s="229" t="s">
        <v>503</v>
      </c>
      <c r="J1" s="229"/>
    </row>
    <row r="2" s="300" customFormat="1" ht="25.5" customHeight="1">
      <c r="A2" s="1"/>
    </row>
    <row r="3" spans="1:17" s="333" customFormat="1" ht="12.75">
      <c r="A3" s="40" t="s">
        <v>303</v>
      </c>
      <c r="J3" s="334"/>
      <c r="K3" s="334"/>
      <c r="L3" s="334"/>
      <c r="M3" s="334"/>
      <c r="N3" s="334"/>
      <c r="O3" s="334"/>
      <c r="P3" s="334"/>
      <c r="Q3" s="334"/>
    </row>
    <row r="4" spans="1:17" s="335" customFormat="1" ht="9.75" customHeight="1">
      <c r="A4" s="373" t="s">
        <v>496</v>
      </c>
      <c r="B4" s="232"/>
      <c r="C4" s="232"/>
      <c r="D4" s="232"/>
      <c r="E4" s="232"/>
      <c r="J4" s="336"/>
      <c r="K4" s="336"/>
      <c r="L4" s="336"/>
      <c r="M4" s="336"/>
      <c r="N4" s="336"/>
      <c r="O4" s="336"/>
      <c r="P4" s="336"/>
      <c r="Q4" s="336"/>
    </row>
    <row r="5" spans="1:9" ht="18.75" customHeight="1">
      <c r="A5" s="615" t="s">
        <v>135</v>
      </c>
      <c r="B5" s="606" t="s">
        <v>296</v>
      </c>
      <c r="C5" s="607"/>
      <c r="D5" s="607"/>
      <c r="E5" s="607"/>
      <c r="F5" s="608"/>
      <c r="G5" s="608" t="s">
        <v>283</v>
      </c>
      <c r="H5" s="618" t="s">
        <v>295</v>
      </c>
      <c r="I5" s="618" t="s">
        <v>310</v>
      </c>
    </row>
    <row r="6" spans="1:9" ht="18.75" customHeight="1">
      <c r="A6" s="616"/>
      <c r="B6" s="609"/>
      <c r="C6" s="610"/>
      <c r="D6" s="610"/>
      <c r="E6" s="610"/>
      <c r="F6" s="611"/>
      <c r="G6" s="611"/>
      <c r="H6" s="619"/>
      <c r="I6" s="619"/>
    </row>
    <row r="7" spans="1:9" ht="18.75" customHeight="1">
      <c r="A7" s="616"/>
      <c r="B7" s="612"/>
      <c r="C7" s="613"/>
      <c r="D7" s="613"/>
      <c r="E7" s="613"/>
      <c r="F7" s="614"/>
      <c r="G7" s="611"/>
      <c r="H7" s="619"/>
      <c r="I7" s="619"/>
    </row>
    <row r="8" spans="1:9" ht="18.75" customHeight="1">
      <c r="A8" s="616"/>
      <c r="B8" s="604" t="s">
        <v>292</v>
      </c>
      <c r="C8" s="604" t="s">
        <v>515</v>
      </c>
      <c r="D8" s="604" t="s">
        <v>293</v>
      </c>
      <c r="E8" s="604" t="s">
        <v>294</v>
      </c>
      <c r="F8" s="604" t="s">
        <v>284</v>
      </c>
      <c r="G8" s="611"/>
      <c r="H8" s="619"/>
      <c r="I8" s="619"/>
    </row>
    <row r="9" spans="1:9" ht="33" customHeight="1">
      <c r="A9" s="617"/>
      <c r="B9" s="605"/>
      <c r="C9" s="605"/>
      <c r="D9" s="605"/>
      <c r="E9" s="605"/>
      <c r="F9" s="605"/>
      <c r="G9" s="614"/>
      <c r="H9" s="620"/>
      <c r="I9" s="620"/>
    </row>
    <row r="10" spans="1:17" s="330" customFormat="1" ht="10.5" customHeight="1">
      <c r="A10" s="42"/>
      <c r="B10" s="44" t="s">
        <v>531</v>
      </c>
      <c r="C10" s="44" t="s">
        <v>531</v>
      </c>
      <c r="D10" s="44" t="s">
        <v>531</v>
      </c>
      <c r="E10" s="44" t="s">
        <v>531</v>
      </c>
      <c r="F10" s="44" t="s">
        <v>531</v>
      </c>
      <c r="G10" s="43" t="s">
        <v>285</v>
      </c>
      <c r="H10" s="44" t="s">
        <v>531</v>
      </c>
      <c r="I10" s="44" t="s">
        <v>191</v>
      </c>
      <c r="J10" s="336"/>
      <c r="K10" s="336"/>
      <c r="L10" s="336"/>
      <c r="M10" s="336"/>
      <c r="N10" s="336"/>
      <c r="O10" s="336"/>
      <c r="P10" s="336"/>
      <c r="Q10" s="336"/>
    </row>
    <row r="11" spans="1:17" s="330" customFormat="1" ht="10.5" customHeight="1">
      <c r="A11" s="42"/>
      <c r="B11" s="403"/>
      <c r="C11" s="403"/>
      <c r="D11" s="403"/>
      <c r="E11" s="403"/>
      <c r="F11" s="403"/>
      <c r="G11" s="404" t="s">
        <v>299</v>
      </c>
      <c r="H11" s="403"/>
      <c r="I11" s="405" t="s">
        <v>472</v>
      </c>
      <c r="J11" s="336"/>
      <c r="K11" s="336"/>
      <c r="L11" s="336"/>
      <c r="M11" s="336"/>
      <c r="N11" s="336"/>
      <c r="O11" s="336"/>
      <c r="P11" s="336"/>
      <c r="Q11" s="336"/>
    </row>
    <row r="12" spans="1:11" ht="22.5">
      <c r="A12" s="41" t="s">
        <v>473</v>
      </c>
      <c r="B12" s="427">
        <v>2896054</v>
      </c>
      <c r="C12" s="427">
        <v>17974</v>
      </c>
      <c r="D12" s="427">
        <v>38854</v>
      </c>
      <c r="E12" s="427">
        <v>28</v>
      </c>
      <c r="F12" s="427">
        <v>2839254</v>
      </c>
      <c r="G12" s="427">
        <v>152752</v>
      </c>
      <c r="H12" s="427">
        <v>5895493</v>
      </c>
      <c r="I12" s="427">
        <v>154</v>
      </c>
      <c r="K12" s="409"/>
    </row>
    <row r="13" spans="1:11" ht="22.5" customHeight="1">
      <c r="A13" s="234" t="s">
        <v>474</v>
      </c>
      <c r="B13" s="427">
        <v>2799547</v>
      </c>
      <c r="C13" s="427">
        <v>22970</v>
      </c>
      <c r="D13" s="427">
        <v>37484</v>
      </c>
      <c r="E13" s="427">
        <v>1</v>
      </c>
      <c r="F13" s="427">
        <v>2739094</v>
      </c>
      <c r="G13" s="427">
        <v>147363</v>
      </c>
      <c r="H13" s="427">
        <v>3784425</v>
      </c>
      <c r="I13" s="427">
        <v>305</v>
      </c>
      <c r="K13" s="409"/>
    </row>
    <row r="14" spans="1:11" ht="22.5" customHeight="1">
      <c r="A14" s="234" t="s">
        <v>475</v>
      </c>
      <c r="B14" s="427">
        <v>1440740</v>
      </c>
      <c r="C14" s="427">
        <v>18665</v>
      </c>
      <c r="D14" s="427">
        <v>19198</v>
      </c>
      <c r="E14" s="427">
        <v>66</v>
      </c>
      <c r="F14" s="427">
        <v>1402943</v>
      </c>
      <c r="G14" s="427">
        <v>75475</v>
      </c>
      <c r="H14" s="427">
        <v>9350023</v>
      </c>
      <c r="I14" s="427">
        <v>952</v>
      </c>
      <c r="K14" s="409"/>
    </row>
    <row r="15" spans="1:11" ht="22.5" customHeight="1">
      <c r="A15" s="234" t="s">
        <v>476</v>
      </c>
      <c r="B15" s="427">
        <v>17453884</v>
      </c>
      <c r="C15" s="427">
        <v>336794</v>
      </c>
      <c r="D15" s="427">
        <v>231080</v>
      </c>
      <c r="E15" s="427">
        <v>238</v>
      </c>
      <c r="F15" s="427">
        <v>16886247</v>
      </c>
      <c r="G15" s="427">
        <v>908477</v>
      </c>
      <c r="H15" s="427">
        <v>57602037</v>
      </c>
      <c r="I15" s="427">
        <v>851</v>
      </c>
      <c r="K15" s="409"/>
    </row>
    <row r="16" spans="1:11" ht="22.5" customHeight="1">
      <c r="A16" s="234" t="s">
        <v>477</v>
      </c>
      <c r="B16" s="427">
        <v>229523</v>
      </c>
      <c r="C16" s="427">
        <v>3726</v>
      </c>
      <c r="D16" s="427">
        <v>3048</v>
      </c>
      <c r="E16" s="427">
        <v>3770</v>
      </c>
      <c r="F16" s="427">
        <v>226518</v>
      </c>
      <c r="G16" s="427">
        <v>11984</v>
      </c>
      <c r="H16" s="427">
        <v>127927</v>
      </c>
      <c r="I16" s="427">
        <v>269</v>
      </c>
      <c r="K16" s="409"/>
    </row>
    <row r="17" spans="1:11" ht="22.5" customHeight="1">
      <c r="A17" s="234" t="s">
        <v>478</v>
      </c>
      <c r="B17" s="427">
        <v>7745748</v>
      </c>
      <c r="C17" s="427">
        <v>115634</v>
      </c>
      <c r="D17" s="427">
        <v>103007</v>
      </c>
      <c r="E17" s="427">
        <v>128</v>
      </c>
      <c r="F17" s="427">
        <v>7527235</v>
      </c>
      <c r="G17" s="427">
        <v>404965</v>
      </c>
      <c r="H17" s="427">
        <v>15487559</v>
      </c>
      <c r="I17" s="427">
        <v>633</v>
      </c>
      <c r="K17" s="409"/>
    </row>
    <row r="18" spans="1:11" ht="22.5" customHeight="1">
      <c r="A18" s="234" t="s">
        <v>479</v>
      </c>
      <c r="B18" s="427">
        <v>7288445</v>
      </c>
      <c r="C18" s="427">
        <v>55226</v>
      </c>
      <c r="D18" s="427">
        <v>97652</v>
      </c>
      <c r="E18" s="427">
        <v>106</v>
      </c>
      <c r="F18" s="427">
        <v>7135673</v>
      </c>
      <c r="G18" s="427">
        <v>383875</v>
      </c>
      <c r="H18" s="427">
        <v>11926946</v>
      </c>
      <c r="I18" s="427">
        <v>1198</v>
      </c>
      <c r="K18" s="409"/>
    </row>
    <row r="19" spans="1:11" ht="22.5" customHeight="1">
      <c r="A19" s="234" t="s">
        <v>480</v>
      </c>
      <c r="B19" s="427">
        <v>7273779</v>
      </c>
      <c r="C19" s="427">
        <v>101659</v>
      </c>
      <c r="D19" s="427">
        <v>95171</v>
      </c>
      <c r="E19" s="427">
        <v>138</v>
      </c>
      <c r="F19" s="427">
        <v>7077087</v>
      </c>
      <c r="G19" s="427">
        <v>380744</v>
      </c>
      <c r="H19" s="427">
        <v>22064958</v>
      </c>
      <c r="I19" s="427">
        <v>451</v>
      </c>
      <c r="J19" s="48"/>
      <c r="K19" s="409"/>
    </row>
    <row r="20" spans="1:11" ht="22.5" customHeight="1">
      <c r="A20" s="234" t="s">
        <v>481</v>
      </c>
      <c r="B20" s="427">
        <v>2138553</v>
      </c>
      <c r="C20" s="427">
        <v>23804</v>
      </c>
      <c r="D20" s="427">
        <v>28549</v>
      </c>
      <c r="E20" s="427" t="s">
        <v>553</v>
      </c>
      <c r="F20" s="427">
        <v>2086199</v>
      </c>
      <c r="G20" s="427">
        <v>112238</v>
      </c>
      <c r="H20" s="427">
        <v>4614637</v>
      </c>
      <c r="I20" s="427">
        <v>105</v>
      </c>
      <c r="K20" s="409"/>
    </row>
    <row r="21" spans="1:11" ht="22.5" customHeight="1">
      <c r="A21" s="234" t="s">
        <v>482</v>
      </c>
      <c r="B21" s="427">
        <v>155</v>
      </c>
      <c r="C21" s="427" t="s">
        <v>553</v>
      </c>
      <c r="D21" s="427">
        <v>0</v>
      </c>
      <c r="E21" s="427" t="s">
        <v>553</v>
      </c>
      <c r="F21" s="427">
        <v>155</v>
      </c>
      <c r="G21" s="427">
        <v>8</v>
      </c>
      <c r="H21" s="427">
        <v>53521</v>
      </c>
      <c r="I21" s="427">
        <v>308</v>
      </c>
      <c r="K21" s="409"/>
    </row>
    <row r="22" spans="1:11" ht="22.5" customHeight="1">
      <c r="A22" s="234" t="s">
        <v>483</v>
      </c>
      <c r="B22" s="427">
        <v>1303800</v>
      </c>
      <c r="C22" s="427">
        <v>18272</v>
      </c>
      <c r="D22" s="427">
        <v>17354</v>
      </c>
      <c r="E22" s="427" t="s">
        <v>553</v>
      </c>
      <c r="F22" s="427">
        <v>1268173</v>
      </c>
      <c r="G22" s="427">
        <v>68228</v>
      </c>
      <c r="H22" s="427">
        <v>5450559</v>
      </c>
      <c r="I22" s="427">
        <v>118</v>
      </c>
      <c r="K22" s="409"/>
    </row>
    <row r="23" spans="1:11" ht="22.5" customHeight="1">
      <c r="A23" s="234" t="s">
        <v>484</v>
      </c>
      <c r="B23" s="427">
        <v>705226</v>
      </c>
      <c r="C23" s="427">
        <v>817</v>
      </c>
      <c r="D23" s="427">
        <v>9510</v>
      </c>
      <c r="E23" s="427" t="s">
        <v>553</v>
      </c>
      <c r="F23" s="427">
        <v>694899</v>
      </c>
      <c r="G23" s="427">
        <v>32560</v>
      </c>
      <c r="H23" s="427">
        <v>18588</v>
      </c>
      <c r="I23" s="427">
        <v>18</v>
      </c>
      <c r="K23" s="409"/>
    </row>
    <row r="24" spans="1:11" ht="22.5" customHeight="1">
      <c r="A24" s="338" t="s">
        <v>582</v>
      </c>
      <c r="B24" s="428">
        <v>51275454</v>
      </c>
      <c r="C24" s="428">
        <v>715543</v>
      </c>
      <c r="D24" s="428">
        <v>680907</v>
      </c>
      <c r="E24" s="428">
        <v>4475</v>
      </c>
      <c r="F24" s="428">
        <v>49883479</v>
      </c>
      <c r="G24" s="428">
        <v>2678670</v>
      </c>
      <c r="H24" s="428">
        <v>136376673</v>
      </c>
      <c r="I24" s="428">
        <v>5362</v>
      </c>
      <c r="K24" s="409"/>
    </row>
    <row r="25" spans="1:9" ht="10.5" customHeight="1">
      <c r="A25" s="50" t="s">
        <v>307</v>
      </c>
      <c r="B25" s="406"/>
      <c r="C25" s="406"/>
      <c r="D25" s="406"/>
      <c r="E25" s="406"/>
      <c r="F25" s="406"/>
      <c r="G25" s="406"/>
      <c r="H25" s="406"/>
      <c r="I25" s="406"/>
    </row>
    <row r="26" spans="1:10" ht="27" customHeight="1">
      <c r="A26" s="602" t="s">
        <v>529</v>
      </c>
      <c r="B26" s="603"/>
      <c r="C26" s="603"/>
      <c r="D26" s="603"/>
      <c r="E26" s="603"/>
      <c r="F26" s="603"/>
      <c r="G26" s="603"/>
      <c r="H26" s="603"/>
      <c r="I26" s="603"/>
      <c r="J26" s="48"/>
    </row>
    <row r="27" spans="7:8" ht="10.5" customHeight="1">
      <c r="G27" s="374"/>
      <c r="H27" s="374"/>
    </row>
    <row r="28" spans="2:3" ht="10.5" customHeight="1">
      <c r="B28" s="265"/>
      <c r="C28" s="265"/>
    </row>
    <row r="31" ht="10.5" customHeight="1">
      <c r="J31" s="48"/>
    </row>
    <row r="35" ht="10.5" customHeight="1">
      <c r="J35" s="48"/>
    </row>
    <row r="40" ht="10.5" customHeight="1">
      <c r="J40" s="48"/>
    </row>
    <row r="47" ht="10.5" customHeight="1">
      <c r="J47" s="48"/>
    </row>
    <row r="53" ht="10.5" customHeight="1">
      <c r="J53" s="48"/>
    </row>
    <row r="58" ht="10.5" customHeight="1">
      <c r="J58" s="48"/>
    </row>
    <row r="62" ht="10.5" customHeight="1">
      <c r="J62" s="48"/>
    </row>
    <row r="67" spans="1:17" s="339" customFormat="1" ht="10.5" customHeight="1">
      <c r="A67" s="337"/>
      <c r="B67" s="337"/>
      <c r="C67" s="337"/>
      <c r="D67" s="337"/>
      <c r="E67" s="337"/>
      <c r="F67" s="337"/>
      <c r="G67" s="337"/>
      <c r="H67" s="337"/>
      <c r="I67" s="337"/>
      <c r="J67" s="48"/>
      <c r="K67" s="334"/>
      <c r="L67" s="334"/>
      <c r="M67" s="334"/>
      <c r="N67" s="334"/>
      <c r="O67" s="334"/>
      <c r="P67" s="334"/>
      <c r="Q67" s="334"/>
    </row>
    <row r="68" spans="1:17" s="339" customFormat="1" ht="14.25">
      <c r="A68" s="337"/>
      <c r="B68" s="337"/>
      <c r="C68" s="337"/>
      <c r="D68" s="337"/>
      <c r="E68" s="337"/>
      <c r="F68" s="337"/>
      <c r="G68" s="337"/>
      <c r="H68" s="337"/>
      <c r="I68" s="337"/>
      <c r="J68" s="334"/>
      <c r="K68" s="334"/>
      <c r="L68" s="334"/>
      <c r="M68" s="334"/>
      <c r="N68" s="334"/>
      <c r="O68" s="334"/>
      <c r="P68" s="334"/>
      <c r="Q68" s="334"/>
    </row>
    <row r="69" spans="1:17" s="340" customFormat="1" ht="10.5" customHeight="1">
      <c r="A69" s="337"/>
      <c r="B69" s="337"/>
      <c r="C69" s="337"/>
      <c r="D69" s="337"/>
      <c r="E69" s="337"/>
      <c r="F69" s="337"/>
      <c r="G69" s="337"/>
      <c r="H69" s="337"/>
      <c r="I69" s="337"/>
      <c r="J69" s="48"/>
      <c r="K69" s="334"/>
      <c r="L69" s="334"/>
      <c r="M69" s="334"/>
      <c r="N69" s="334"/>
      <c r="O69" s="334"/>
      <c r="P69" s="334"/>
      <c r="Q69" s="334"/>
    </row>
    <row r="71" ht="14.25"/>
  </sheetData>
  <sheetProtection/>
  <mergeCells count="11">
    <mergeCell ref="I5:I9"/>
    <mergeCell ref="A26:I26"/>
    <mergeCell ref="B8:B9"/>
    <mergeCell ref="B5:F7"/>
    <mergeCell ref="A5:A9"/>
    <mergeCell ref="F8:F9"/>
    <mergeCell ref="E8:E9"/>
    <mergeCell ref="C8:C9"/>
    <mergeCell ref="D8:D9"/>
    <mergeCell ref="G5:G9"/>
    <mergeCell ref="H5:H9"/>
  </mergeCells>
  <printOptions horizontalCentered="1"/>
  <pageMargins left="0.3937007874015748" right="0.3937007874015748" top="0.35433070866141736" bottom="0.5905511811023623" header="0.4724409448818898" footer="0.472440944881889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ransitionEvaluation="1"/>
  <dimension ref="A1:F49"/>
  <sheetViews>
    <sheetView zoomScale="130" zoomScaleNormal="130" zoomScaleSheetLayoutView="100" zoomScalePageLayoutView="0" workbookViewId="0" topLeftCell="A1">
      <selection activeCell="D38" sqref="D38"/>
    </sheetView>
  </sheetViews>
  <sheetFormatPr defaultColWidth="14.625" defaultRowHeight="12.75"/>
  <cols>
    <col min="1" max="1" width="3.375" style="330" customWidth="1"/>
    <col min="2" max="2" width="7.75390625" style="330" customWidth="1"/>
    <col min="3" max="3" width="24.00390625" style="330" customWidth="1"/>
    <col min="4" max="4" width="18.75390625" style="330" customWidth="1"/>
    <col min="5" max="5" width="21.625" style="330" customWidth="1"/>
    <col min="6" max="6" width="21.75390625" style="330" customWidth="1"/>
    <col min="7" max="16384" width="14.625" style="330" customWidth="1"/>
  </cols>
  <sheetData>
    <row r="1" spans="1:3" s="1" customFormat="1" ht="9.75" customHeight="1">
      <c r="A1" s="228" t="s">
        <v>136</v>
      </c>
      <c r="B1" s="228"/>
      <c r="C1" s="228"/>
    </row>
    <row r="2" spans="3:6" s="1" customFormat="1" ht="25.5" customHeight="1">
      <c r="C2" s="229"/>
      <c r="D2" s="229"/>
      <c r="E2" s="229"/>
      <c r="F2" s="229"/>
    </row>
    <row r="3" spans="1:6" ht="45" customHeight="1">
      <c r="A3" s="644" t="s">
        <v>609</v>
      </c>
      <c r="B3" s="644"/>
      <c r="C3" s="644"/>
      <c r="D3" s="644"/>
      <c r="E3" s="644"/>
      <c r="F3" s="644"/>
    </row>
    <row r="4" spans="1:4" ht="15.75" customHeight="1">
      <c r="A4" s="76" t="s">
        <v>137</v>
      </c>
      <c r="B4" s="76"/>
      <c r="C4" s="76"/>
      <c r="D4" s="76"/>
    </row>
    <row r="5" spans="1:4" ht="9.75" customHeight="1">
      <c r="A5" s="349" t="s">
        <v>324</v>
      </c>
      <c r="B5" s="350"/>
      <c r="C5" s="350"/>
      <c r="D5" s="331"/>
    </row>
    <row r="6" spans="1:6" s="52" customFormat="1" ht="12.75" customHeight="1">
      <c r="A6" s="637" t="s">
        <v>138</v>
      </c>
      <c r="B6" s="648"/>
      <c r="C6" s="648"/>
      <c r="D6" s="649"/>
      <c r="E6" s="54" t="s">
        <v>286</v>
      </c>
      <c r="F6" s="54" t="s">
        <v>287</v>
      </c>
    </row>
    <row r="7" spans="1:6" s="52" customFormat="1" ht="12.75" customHeight="1">
      <c r="A7" s="650" t="s">
        <v>139</v>
      </c>
      <c r="B7" s="651"/>
      <c r="C7" s="651"/>
      <c r="D7" s="652"/>
      <c r="E7" s="64" t="s">
        <v>140</v>
      </c>
      <c r="F7" s="64" t="s">
        <v>141</v>
      </c>
    </row>
    <row r="8" spans="1:6" s="52" customFormat="1" ht="10.5" customHeight="1">
      <c r="A8" s="63"/>
      <c r="B8" s="91"/>
      <c r="C8" s="91"/>
      <c r="D8" s="83"/>
      <c r="E8" s="645" t="s">
        <v>531</v>
      </c>
      <c r="F8" s="44" t="s">
        <v>285</v>
      </c>
    </row>
    <row r="9" spans="1:6" s="52" customFormat="1" ht="10.5" customHeight="1">
      <c r="A9" s="41"/>
      <c r="B9" s="92"/>
      <c r="C9" s="92"/>
      <c r="D9" s="84"/>
      <c r="E9" s="646"/>
      <c r="F9" s="53" t="s">
        <v>446</v>
      </c>
    </row>
    <row r="10" spans="1:6" s="1" customFormat="1" ht="12">
      <c r="A10" s="577" t="s">
        <v>555</v>
      </c>
      <c r="B10" s="493"/>
      <c r="C10" s="493"/>
      <c r="D10" s="96" t="s">
        <v>556</v>
      </c>
      <c r="E10" s="332">
        <v>4445001</v>
      </c>
      <c r="F10" s="332">
        <v>72610</v>
      </c>
    </row>
    <row r="11" spans="1:6" s="1" customFormat="1" ht="12">
      <c r="A11" s="627" t="s">
        <v>538</v>
      </c>
      <c r="B11" s="628"/>
      <c r="C11" s="628"/>
      <c r="D11" s="459" t="s">
        <v>543</v>
      </c>
      <c r="E11" s="266">
        <v>4700497</v>
      </c>
      <c r="F11" s="266">
        <v>74149</v>
      </c>
    </row>
    <row r="12" spans="1:6" s="1" customFormat="1" ht="12">
      <c r="A12" s="627" t="s">
        <v>539</v>
      </c>
      <c r="B12" s="628"/>
      <c r="C12" s="628"/>
      <c r="D12" s="459" t="s">
        <v>544</v>
      </c>
      <c r="E12" s="266">
        <v>4937936</v>
      </c>
      <c r="F12" s="266">
        <v>77660</v>
      </c>
    </row>
    <row r="13" spans="1:6" s="1" customFormat="1" ht="12">
      <c r="A13" s="627" t="s">
        <v>540</v>
      </c>
      <c r="B13" s="628"/>
      <c r="C13" s="628"/>
      <c r="D13" s="459" t="s">
        <v>545</v>
      </c>
      <c r="E13" s="266">
        <v>5019509</v>
      </c>
      <c r="F13" s="266">
        <v>78194</v>
      </c>
    </row>
    <row r="14" spans="1:6" s="1" customFormat="1" ht="12">
      <c r="A14" s="627" t="s">
        <v>541</v>
      </c>
      <c r="B14" s="628"/>
      <c r="C14" s="628"/>
      <c r="D14" s="459" t="s">
        <v>546</v>
      </c>
      <c r="E14" s="266">
        <v>4891550</v>
      </c>
      <c r="F14" s="266">
        <v>76149</v>
      </c>
    </row>
    <row r="15" spans="1:6" s="1" customFormat="1" ht="12">
      <c r="A15" s="627" t="s">
        <v>542</v>
      </c>
      <c r="B15" s="628"/>
      <c r="C15" s="628"/>
      <c r="D15" s="459" t="s">
        <v>547</v>
      </c>
      <c r="E15" s="266">
        <f>E17</f>
        <v>4927848</v>
      </c>
      <c r="F15" s="266">
        <f>F17</f>
        <v>76281</v>
      </c>
    </row>
    <row r="16" spans="1:6" s="52" customFormat="1" ht="10.5" customHeight="1">
      <c r="A16" s="237"/>
      <c r="B16" s="92"/>
      <c r="C16" s="92"/>
      <c r="D16" s="238"/>
      <c r="E16" s="267"/>
      <c r="F16" s="268"/>
    </row>
    <row r="17" spans="1:6" s="52" customFormat="1" ht="22.5" customHeight="1">
      <c r="A17" s="609" t="s">
        <v>447</v>
      </c>
      <c r="B17" s="610"/>
      <c r="C17" s="610"/>
      <c r="D17" s="85" t="s">
        <v>448</v>
      </c>
      <c r="E17" s="264">
        <v>4927848</v>
      </c>
      <c r="F17" s="264">
        <v>76281</v>
      </c>
    </row>
    <row r="18" spans="1:6" s="52" customFormat="1" ht="17.25" customHeight="1">
      <c r="A18" s="625" t="s">
        <v>291</v>
      </c>
      <c r="B18" s="626"/>
      <c r="C18" s="87" t="s">
        <v>289</v>
      </c>
      <c r="D18" s="85" t="s">
        <v>449</v>
      </c>
      <c r="E18" s="264">
        <v>1337314</v>
      </c>
      <c r="F18" s="264">
        <v>12036</v>
      </c>
    </row>
    <row r="19" spans="1:6" s="52" customFormat="1" ht="21.75" customHeight="1">
      <c r="A19" s="623" t="s">
        <v>450</v>
      </c>
      <c r="B19" s="624"/>
      <c r="C19" s="87" t="s">
        <v>290</v>
      </c>
      <c r="D19" s="85" t="s">
        <v>451</v>
      </c>
      <c r="E19" s="264">
        <v>85467</v>
      </c>
      <c r="F19" s="264">
        <v>1154</v>
      </c>
    </row>
    <row r="20" spans="1:6" s="52" customFormat="1" ht="9" customHeight="1">
      <c r="A20" s="623"/>
      <c r="B20" s="624"/>
      <c r="C20" s="107"/>
      <c r="D20" s="47"/>
      <c r="E20" s="45"/>
      <c r="F20" s="45"/>
    </row>
    <row r="21" spans="1:6" s="52" customFormat="1" ht="12.75" customHeight="1">
      <c r="A21" s="609" t="s">
        <v>452</v>
      </c>
      <c r="B21" s="647"/>
      <c r="C21" s="647"/>
      <c r="D21" s="47" t="s">
        <v>453</v>
      </c>
      <c r="E21" s="60"/>
      <c r="F21" s="264">
        <v>10433</v>
      </c>
    </row>
    <row r="22" spans="1:6" s="52" customFormat="1" ht="17.25" customHeight="1">
      <c r="A22" s="629" t="s">
        <v>291</v>
      </c>
      <c r="B22" s="630"/>
      <c r="C22" s="87" t="s">
        <v>289</v>
      </c>
      <c r="D22" s="85" t="s">
        <v>449</v>
      </c>
      <c r="E22" s="60"/>
      <c r="F22" s="264">
        <v>3811</v>
      </c>
    </row>
    <row r="23" spans="1:6" s="52" customFormat="1" ht="21.75" customHeight="1">
      <c r="A23" s="623" t="s">
        <v>450</v>
      </c>
      <c r="B23" s="624"/>
      <c r="C23" s="87" t="s">
        <v>290</v>
      </c>
      <c r="D23" s="85" t="s">
        <v>451</v>
      </c>
      <c r="E23" s="60"/>
      <c r="F23" s="264">
        <v>458</v>
      </c>
    </row>
    <row r="24" spans="1:6" s="52" customFormat="1" ht="10.5" customHeight="1">
      <c r="A24" s="623"/>
      <c r="B24" s="624"/>
      <c r="C24" s="87"/>
      <c r="D24" s="105"/>
      <c r="E24" s="60"/>
      <c r="F24" s="269"/>
    </row>
    <row r="25" spans="1:6" s="52" customFormat="1" ht="12.75" customHeight="1">
      <c r="A25" s="621" t="s">
        <v>454</v>
      </c>
      <c r="B25" s="622"/>
      <c r="C25" s="622"/>
      <c r="D25" s="81" t="s">
        <v>455</v>
      </c>
      <c r="E25" s="226"/>
      <c r="F25" s="270">
        <v>65849</v>
      </c>
    </row>
    <row r="26" spans="1:6" s="52" customFormat="1" ht="12.75" customHeight="1">
      <c r="A26" s="633" t="s">
        <v>456</v>
      </c>
      <c r="B26" s="634"/>
      <c r="C26" s="75" t="s">
        <v>457</v>
      </c>
      <c r="D26" s="47" t="s">
        <v>374</v>
      </c>
      <c r="E26" s="60"/>
      <c r="F26" s="269">
        <v>5</v>
      </c>
    </row>
    <row r="27" spans="1:6" s="52" customFormat="1" ht="12.75" customHeight="1">
      <c r="A27" s="635"/>
      <c r="B27" s="634"/>
      <c r="C27" s="75" t="s">
        <v>458</v>
      </c>
      <c r="D27" s="47" t="s">
        <v>375</v>
      </c>
      <c r="E27" s="60"/>
      <c r="F27" s="269">
        <v>11</v>
      </c>
    </row>
    <row r="28" spans="1:6" s="52" customFormat="1" ht="12.75" customHeight="1">
      <c r="A28" s="635"/>
      <c r="B28" s="634"/>
      <c r="C28" s="75" t="s">
        <v>459</v>
      </c>
      <c r="D28" s="47" t="s">
        <v>460</v>
      </c>
      <c r="E28" s="60"/>
      <c r="F28" s="427" t="s">
        <v>553</v>
      </c>
    </row>
    <row r="29" spans="1:6" s="52" customFormat="1" ht="12.75" customHeight="1">
      <c r="A29" s="621" t="s">
        <v>461</v>
      </c>
      <c r="B29" s="622"/>
      <c r="C29" s="622"/>
      <c r="D29" s="81" t="s">
        <v>376</v>
      </c>
      <c r="E29" s="226"/>
      <c r="F29" s="270">
        <v>65864</v>
      </c>
    </row>
    <row r="30" spans="1:6" s="52" customFormat="1" ht="12.75" customHeight="1">
      <c r="A30" s="411"/>
      <c r="B30" s="412"/>
      <c r="C30" s="412"/>
      <c r="D30" s="413"/>
      <c r="E30" s="414"/>
      <c r="F30" s="415" t="s">
        <v>241</v>
      </c>
    </row>
    <row r="31" spans="1:6" s="52" customFormat="1" ht="12.75" customHeight="1">
      <c r="A31" s="641" t="s">
        <v>509</v>
      </c>
      <c r="B31" s="642"/>
      <c r="C31" s="642"/>
      <c r="D31" s="454" t="s">
        <v>377</v>
      </c>
      <c r="E31" s="417"/>
      <c r="F31" s="418" t="s">
        <v>2</v>
      </c>
    </row>
    <row r="32" spans="1:6" s="52" customFormat="1" ht="12.75" customHeight="1">
      <c r="A32" s="419"/>
      <c r="B32" s="420"/>
      <c r="C32" s="420"/>
      <c r="D32" s="416"/>
      <c r="E32" s="417"/>
      <c r="F32" s="453">
        <v>1352</v>
      </c>
    </row>
    <row r="33" spans="1:6" s="52" customFormat="1" ht="12.75" customHeight="1">
      <c r="A33" s="419"/>
      <c r="B33" s="420"/>
      <c r="C33" s="420"/>
      <c r="D33" s="416"/>
      <c r="E33" s="417"/>
      <c r="F33" s="275" t="s">
        <v>242</v>
      </c>
    </row>
    <row r="34" spans="1:6" s="52" customFormat="1" ht="12.75" customHeight="1">
      <c r="A34" s="641" t="s">
        <v>512</v>
      </c>
      <c r="B34" s="642"/>
      <c r="C34" s="642"/>
      <c r="D34" s="454" t="s">
        <v>378</v>
      </c>
      <c r="E34" s="417"/>
      <c r="F34" s="418" t="s">
        <v>151</v>
      </c>
    </row>
    <row r="35" spans="1:6" s="52" customFormat="1" ht="12.75" customHeight="1">
      <c r="A35" s="419"/>
      <c r="B35" s="420"/>
      <c r="C35" s="420"/>
      <c r="D35" s="416"/>
      <c r="E35" s="417"/>
      <c r="F35" s="275">
        <v>1</v>
      </c>
    </row>
    <row r="36" spans="1:6" s="52" customFormat="1" ht="12.75" customHeight="1">
      <c r="A36" s="369" t="s">
        <v>583</v>
      </c>
      <c r="B36" s="466"/>
      <c r="C36" s="466"/>
      <c r="D36" s="413"/>
      <c r="E36" s="467"/>
      <c r="F36" s="468"/>
    </row>
    <row r="37" spans="1:6" s="52" customFormat="1" ht="12.75" customHeight="1">
      <c r="A37" s="87" t="s">
        <v>601</v>
      </c>
      <c r="B37" s="87"/>
      <c r="C37" s="87"/>
      <c r="D37" s="87"/>
      <c r="E37" s="87"/>
      <c r="F37" s="87"/>
    </row>
    <row r="38" spans="1:6" s="52" customFormat="1" ht="3.75" customHeight="1">
      <c r="A38" s="87"/>
      <c r="B38" s="87"/>
      <c r="C38" s="87"/>
      <c r="D38" s="87"/>
      <c r="E38" s="87"/>
      <c r="F38" s="87"/>
    </row>
    <row r="39" spans="1:6" s="86" customFormat="1" ht="23.25" customHeight="1">
      <c r="A39" s="643" t="s">
        <v>608</v>
      </c>
      <c r="B39" s="643"/>
      <c r="C39" s="643"/>
      <c r="D39" s="643"/>
      <c r="E39" s="643"/>
      <c r="F39" s="643"/>
    </row>
    <row r="40" spans="1:6" s="52" customFormat="1" ht="12.75" customHeight="1">
      <c r="A40" s="50"/>
      <c r="B40" s="50"/>
      <c r="C40" s="50"/>
      <c r="D40" s="50"/>
      <c r="E40" s="50"/>
      <c r="F40" s="50"/>
    </row>
    <row r="41" spans="1:5" s="52" customFormat="1" ht="15" customHeight="1">
      <c r="A41" s="76" t="s">
        <v>462</v>
      </c>
      <c r="B41" s="76"/>
      <c r="C41" s="76"/>
      <c r="D41" s="76"/>
      <c r="E41" s="106" t="s">
        <v>297</v>
      </c>
    </row>
    <row r="42" spans="1:6" s="52" customFormat="1" ht="12" customHeight="1">
      <c r="A42" s="347" t="s">
        <v>463</v>
      </c>
      <c r="B42" s="348"/>
      <c r="C42" s="348"/>
      <c r="D42" s="77"/>
      <c r="E42" s="240" t="s">
        <v>464</v>
      </c>
      <c r="F42" s="62"/>
    </row>
    <row r="43" spans="1:6" s="52" customFormat="1" ht="21.75" customHeight="1">
      <c r="A43" s="638" t="s">
        <v>602</v>
      </c>
      <c r="B43" s="639"/>
      <c r="C43" s="639"/>
      <c r="D43" s="640"/>
      <c r="E43" s="49" t="s">
        <v>308</v>
      </c>
      <c r="F43" s="46"/>
    </row>
    <row r="44" spans="1:6" s="52" customFormat="1" ht="18" customHeight="1">
      <c r="A44" s="604" t="s">
        <v>465</v>
      </c>
      <c r="B44" s="636"/>
      <c r="C44" s="637"/>
      <c r="D44" s="103" t="s">
        <v>466</v>
      </c>
      <c r="E44" s="271">
        <v>555</v>
      </c>
      <c r="F44" s="63"/>
    </row>
    <row r="45" spans="1:6" s="52" customFormat="1" ht="18" customHeight="1">
      <c r="A45" s="633" t="s">
        <v>298</v>
      </c>
      <c r="B45" s="634"/>
      <c r="C45" s="75" t="s">
        <v>467</v>
      </c>
      <c r="D45" s="90" t="s">
        <v>468</v>
      </c>
      <c r="E45" s="269">
        <v>35</v>
      </c>
      <c r="F45" s="63"/>
    </row>
    <row r="46" spans="1:6" s="52" customFormat="1" ht="18" customHeight="1">
      <c r="A46" s="635"/>
      <c r="B46" s="634"/>
      <c r="C46" s="75" t="s">
        <v>469</v>
      </c>
      <c r="D46" s="85" t="s">
        <v>470</v>
      </c>
      <c r="E46" s="269">
        <v>1080</v>
      </c>
      <c r="F46" s="63"/>
    </row>
    <row r="47" spans="1:6" s="52" customFormat="1" ht="18" customHeight="1">
      <c r="A47" s="631" t="s">
        <v>471</v>
      </c>
      <c r="B47" s="631"/>
      <c r="C47" s="632"/>
      <c r="D47" s="104" t="s">
        <v>376</v>
      </c>
      <c r="E47" s="272">
        <v>1670</v>
      </c>
      <c r="F47" s="63"/>
    </row>
    <row r="48" spans="1:6" s="52" customFormat="1" ht="10.5">
      <c r="A48" s="50" t="s">
        <v>584</v>
      </c>
      <c r="B48" s="50"/>
      <c r="C48" s="50"/>
      <c r="D48" s="50"/>
      <c r="E48" s="50"/>
      <c r="F48" s="50"/>
    </row>
    <row r="49" spans="1:6" s="52" customFormat="1" ht="12.75">
      <c r="A49" s="346" t="s">
        <v>585</v>
      </c>
      <c r="B49" s="51"/>
      <c r="C49" s="51"/>
      <c r="D49" s="51"/>
      <c r="E49" s="51"/>
      <c r="F49" s="51"/>
    </row>
    <row r="50" s="52" customFormat="1" ht="10.5"/>
    <row r="51" s="52" customFormat="1" ht="10.5"/>
    <row r="52" s="52" customFormat="1" ht="10.5"/>
    <row r="53" s="52" customFormat="1" ht="10.5"/>
    <row r="54" s="52" customFormat="1" ht="10.5"/>
    <row r="55" s="52" customFormat="1" ht="10.5"/>
    <row r="56" s="52" customFormat="1" ht="10.5"/>
    <row r="57" s="52" customFormat="1" ht="10.5"/>
    <row r="58" s="52" customFormat="1" ht="10.5"/>
    <row r="59" s="52" customFormat="1" ht="10.5"/>
    <row r="60" s="52" customFormat="1" ht="10.5"/>
    <row r="61" s="52" customFormat="1" ht="10.5"/>
    <row r="62" s="52" customFormat="1" ht="10.5"/>
    <row r="63" s="52" customFormat="1" ht="10.5"/>
    <row r="64" s="52" customFormat="1" ht="10.5"/>
    <row r="65" s="52" customFormat="1" ht="10.5"/>
    <row r="66" s="52" customFormat="1" ht="10.5"/>
    <row r="67" s="52" customFormat="1" ht="10.5"/>
    <row r="68" s="52" customFormat="1" ht="10.5"/>
  </sheetData>
  <sheetProtection/>
  <mergeCells count="26">
    <mergeCell ref="A3:F3"/>
    <mergeCell ref="A15:C15"/>
    <mergeCell ref="E8:E9"/>
    <mergeCell ref="A21:C21"/>
    <mergeCell ref="A6:D6"/>
    <mergeCell ref="A7:D7"/>
    <mergeCell ref="A13:C13"/>
    <mergeCell ref="A47:C47"/>
    <mergeCell ref="A45:B46"/>
    <mergeCell ref="A44:C44"/>
    <mergeCell ref="A29:C29"/>
    <mergeCell ref="A26:B28"/>
    <mergeCell ref="A43:D43"/>
    <mergeCell ref="A31:C31"/>
    <mergeCell ref="A34:C34"/>
    <mergeCell ref="A39:F39"/>
    <mergeCell ref="A25:C25"/>
    <mergeCell ref="A23:B24"/>
    <mergeCell ref="A17:C17"/>
    <mergeCell ref="A10:C10"/>
    <mergeCell ref="A18:B18"/>
    <mergeCell ref="A11:C11"/>
    <mergeCell ref="A12:C12"/>
    <mergeCell ref="A22:B22"/>
    <mergeCell ref="A19:B20"/>
    <mergeCell ref="A14:C14"/>
  </mergeCells>
  <printOptions horizontalCentered="1"/>
  <pageMargins left="0.3937007874015748" right="0.3937007874015748" top="0.35433070866141736" bottom="0.984251968503937" header="0.4724409448818898" footer="0.4724409448818898"/>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102"/>
  <sheetViews>
    <sheetView zoomScale="130" zoomScaleNormal="130" zoomScaleSheetLayoutView="100" zoomScalePageLayoutView="0" workbookViewId="0" topLeftCell="A1">
      <selection activeCell="B2" sqref="B2"/>
    </sheetView>
  </sheetViews>
  <sheetFormatPr defaultColWidth="9.00390625" defaultRowHeight="12.75"/>
  <cols>
    <col min="1" max="2" width="10.75390625" style="303" customWidth="1"/>
    <col min="3" max="3" width="1.75390625" style="303" customWidth="1"/>
    <col min="4" max="4" width="5.625" style="303" customWidth="1"/>
    <col min="5" max="5" width="14.125" style="303" customWidth="1"/>
    <col min="6" max="7" width="11.25390625" style="303" customWidth="1"/>
    <col min="8" max="8" width="8.625" style="303" customWidth="1"/>
    <col min="9" max="9" width="6.125" style="303" customWidth="1"/>
    <col min="10" max="10" width="17.00390625" style="303" customWidth="1"/>
    <col min="11" max="11" width="16.75390625" style="303" customWidth="1"/>
    <col min="12" max="12" width="16.875" style="303" customWidth="1"/>
    <col min="13" max="13" width="9.25390625" style="303" bestFit="1" customWidth="1"/>
    <col min="14" max="16384" width="9.125" style="303" customWidth="1"/>
  </cols>
  <sheetData>
    <row r="1" spans="6:10" s="300" customFormat="1" ht="9.75" customHeight="1">
      <c r="F1" s="112"/>
      <c r="G1" s="112"/>
      <c r="J1" s="112" t="s">
        <v>603</v>
      </c>
    </row>
    <row r="2" spans="1:2" s="300" customFormat="1" ht="25.5" customHeight="1">
      <c r="A2" s="1"/>
      <c r="B2" s="1"/>
    </row>
    <row r="3" spans="1:13" s="116" customFormat="1" ht="44.25" customHeight="1">
      <c r="A3" s="691" t="s">
        <v>604</v>
      </c>
      <c r="B3" s="691"/>
      <c r="C3" s="691"/>
      <c r="D3" s="691"/>
      <c r="E3" s="691"/>
      <c r="F3" s="691"/>
      <c r="G3" s="691"/>
      <c r="H3" s="691"/>
      <c r="I3" s="691"/>
      <c r="J3" s="691"/>
      <c r="K3" s="114"/>
      <c r="L3" s="115"/>
      <c r="M3" s="115"/>
    </row>
    <row r="4" spans="1:13" s="116" customFormat="1" ht="14.25" customHeight="1">
      <c r="A4" s="114"/>
      <c r="B4" s="115"/>
      <c r="C4" s="115"/>
      <c r="D4" s="115"/>
      <c r="E4" s="115"/>
      <c r="F4" s="115"/>
      <c r="G4" s="115"/>
      <c r="H4" s="115"/>
      <c r="I4" s="115"/>
      <c r="J4" s="115"/>
      <c r="K4" s="115"/>
      <c r="L4" s="115"/>
      <c r="M4" s="115"/>
    </row>
    <row r="5" spans="1:7" ht="15" customHeight="1">
      <c r="A5" s="192" t="s">
        <v>144</v>
      </c>
      <c r="B5" s="192"/>
      <c r="C5" s="192"/>
      <c r="D5" s="192"/>
      <c r="E5" s="192"/>
      <c r="F5" s="192"/>
      <c r="G5" s="192"/>
    </row>
    <row r="6" spans="1:7" s="305" customFormat="1" ht="12" customHeight="1">
      <c r="A6" s="355" t="s">
        <v>325</v>
      </c>
      <c r="B6" s="355"/>
      <c r="C6" s="355"/>
      <c r="D6" s="355"/>
      <c r="E6" s="355"/>
      <c r="F6" s="355"/>
      <c r="G6" s="355"/>
    </row>
    <row r="7" spans="1:7" ht="15" customHeight="1">
      <c r="A7" s="656" t="s">
        <v>170</v>
      </c>
      <c r="B7" s="657"/>
      <c r="C7" s="657"/>
      <c r="D7" s="657"/>
      <c r="E7" s="658"/>
      <c r="F7" s="118" t="s">
        <v>171</v>
      </c>
      <c r="G7" s="118" t="s">
        <v>172</v>
      </c>
    </row>
    <row r="8" spans="1:7" ht="15" customHeight="1">
      <c r="A8" s="673" t="s">
        <v>148</v>
      </c>
      <c r="B8" s="682"/>
      <c r="C8" s="682"/>
      <c r="D8" s="682"/>
      <c r="E8" s="674"/>
      <c r="F8" s="120" t="s">
        <v>143</v>
      </c>
      <c r="G8" s="120" t="s">
        <v>150</v>
      </c>
    </row>
    <row r="9" spans="1:7" ht="9" customHeight="1">
      <c r="A9" s="121"/>
      <c r="B9" s="122"/>
      <c r="C9" s="122"/>
      <c r="D9" s="122"/>
      <c r="E9" s="123"/>
      <c r="F9" s="124" t="s">
        <v>173</v>
      </c>
      <c r="G9" s="124" t="s">
        <v>285</v>
      </c>
    </row>
    <row r="10" spans="1:7" ht="9" customHeight="1">
      <c r="A10" s="125"/>
      <c r="B10" s="126"/>
      <c r="C10" s="126"/>
      <c r="D10" s="127"/>
      <c r="E10" s="128"/>
      <c r="F10" s="129"/>
      <c r="G10" s="130" t="s">
        <v>366</v>
      </c>
    </row>
    <row r="11" spans="1:7" ht="12" customHeight="1">
      <c r="A11" s="223" t="s">
        <v>567</v>
      </c>
      <c r="B11" s="220"/>
      <c r="C11" s="126"/>
      <c r="D11" s="160" t="s">
        <v>556</v>
      </c>
      <c r="E11" s="134"/>
      <c r="F11" s="310">
        <v>1295133</v>
      </c>
      <c r="G11" s="310">
        <v>22586</v>
      </c>
    </row>
    <row r="12" spans="1:7" ht="12" customHeight="1">
      <c r="A12" s="223">
        <v>24</v>
      </c>
      <c r="B12" s="220"/>
      <c r="C12" s="126"/>
      <c r="D12" s="160">
        <v>2012</v>
      </c>
      <c r="E12" s="134"/>
      <c r="F12" s="310">
        <v>1230896</v>
      </c>
      <c r="G12" s="310">
        <v>21541</v>
      </c>
    </row>
    <row r="13" spans="1:7" ht="12" customHeight="1">
      <c r="A13" s="223">
        <v>25</v>
      </c>
      <c r="B13" s="220"/>
      <c r="C13" s="126"/>
      <c r="D13" s="160">
        <v>2013</v>
      </c>
      <c r="E13" s="134"/>
      <c r="F13" s="310">
        <v>1177414</v>
      </c>
      <c r="G13" s="310">
        <v>20610</v>
      </c>
    </row>
    <row r="14" spans="1:7" ht="12" customHeight="1">
      <c r="A14" s="223">
        <v>26</v>
      </c>
      <c r="B14" s="220"/>
      <c r="C14" s="126"/>
      <c r="D14" s="160">
        <v>2014</v>
      </c>
      <c r="E14" s="134"/>
      <c r="F14" s="310">
        <v>1109983</v>
      </c>
      <c r="G14" s="310">
        <v>19436</v>
      </c>
    </row>
    <row r="15" spans="1:7" ht="12" customHeight="1">
      <c r="A15" s="223">
        <v>27</v>
      </c>
      <c r="B15" s="220"/>
      <c r="C15" s="126"/>
      <c r="D15" s="160">
        <v>2015</v>
      </c>
      <c r="E15" s="134"/>
      <c r="F15" s="310">
        <v>1054456</v>
      </c>
      <c r="G15" s="310">
        <v>18458</v>
      </c>
    </row>
    <row r="16" spans="1:7" ht="12" customHeight="1">
      <c r="A16" s="223">
        <v>28</v>
      </c>
      <c r="B16" s="220"/>
      <c r="C16" s="126"/>
      <c r="D16" s="160">
        <v>2016</v>
      </c>
      <c r="E16" s="134"/>
      <c r="F16" s="310">
        <f>F17</f>
        <v>995874</v>
      </c>
      <c r="G16" s="310">
        <f>G17</f>
        <v>17484</v>
      </c>
    </row>
    <row r="17" spans="1:7" ht="14.25" customHeight="1">
      <c r="A17" s="709" t="s">
        <v>388</v>
      </c>
      <c r="B17" s="675"/>
      <c r="C17" s="136"/>
      <c r="D17" s="694" t="s">
        <v>389</v>
      </c>
      <c r="E17" s="695"/>
      <c r="F17" s="273">
        <v>995874</v>
      </c>
      <c r="G17" s="273">
        <v>17484</v>
      </c>
    </row>
    <row r="18" spans="1:7" ht="13.5" customHeight="1">
      <c r="A18" s="709" t="s">
        <v>174</v>
      </c>
      <c r="B18" s="675"/>
      <c r="C18" s="136"/>
      <c r="D18" s="694" t="s">
        <v>175</v>
      </c>
      <c r="E18" s="695"/>
      <c r="F18" s="278"/>
      <c r="G18" s="273">
        <v>62</v>
      </c>
    </row>
    <row r="19" spans="1:7" ht="12" customHeight="1">
      <c r="A19" s="704" t="s">
        <v>176</v>
      </c>
      <c r="B19" s="705"/>
      <c r="C19" s="136"/>
      <c r="D19" s="687" t="s">
        <v>177</v>
      </c>
      <c r="E19" s="688"/>
      <c r="F19" s="278"/>
      <c r="G19" s="274">
        <v>17427</v>
      </c>
    </row>
    <row r="20" spans="1:7" ht="18.75" customHeight="1">
      <c r="A20" s="683" t="s">
        <v>390</v>
      </c>
      <c r="B20" s="136" t="s">
        <v>178</v>
      </c>
      <c r="C20" s="136"/>
      <c r="D20" s="696" t="s">
        <v>374</v>
      </c>
      <c r="E20" s="697"/>
      <c r="F20" s="278"/>
      <c r="G20" s="273">
        <v>1</v>
      </c>
    </row>
    <row r="21" spans="1:7" ht="18.75" customHeight="1">
      <c r="A21" s="683"/>
      <c r="B21" s="136" t="s">
        <v>179</v>
      </c>
      <c r="C21" s="136"/>
      <c r="D21" s="696" t="s">
        <v>375</v>
      </c>
      <c r="E21" s="697"/>
      <c r="F21" s="278"/>
      <c r="G21" s="273">
        <v>1</v>
      </c>
    </row>
    <row r="22" spans="1:7" ht="15" customHeight="1">
      <c r="A22" s="684" t="s">
        <v>391</v>
      </c>
      <c r="B22" s="680"/>
      <c r="C22" s="139"/>
      <c r="D22" s="700" t="s">
        <v>376</v>
      </c>
      <c r="E22" s="701"/>
      <c r="F22" s="274"/>
      <c r="G22" s="274">
        <v>17430</v>
      </c>
    </row>
    <row r="23" spans="1:7" ht="10.5" customHeight="1">
      <c r="A23" s="715" t="s">
        <v>180</v>
      </c>
      <c r="B23" s="716"/>
      <c r="C23" s="141"/>
      <c r="D23" s="717" t="s">
        <v>510</v>
      </c>
      <c r="E23" s="718"/>
      <c r="F23" s="142"/>
      <c r="G23" s="143" t="s">
        <v>241</v>
      </c>
    </row>
    <row r="24" spans="1:7" ht="10.5" customHeight="1">
      <c r="A24" s="675"/>
      <c r="B24" s="676"/>
      <c r="C24" s="139"/>
      <c r="D24" s="696"/>
      <c r="E24" s="697"/>
      <c r="F24" s="144"/>
      <c r="G24" s="145" t="s">
        <v>367</v>
      </c>
    </row>
    <row r="25" spans="1:7" ht="12.75" customHeight="1">
      <c r="A25" s="675"/>
      <c r="B25" s="676"/>
      <c r="C25" s="136"/>
      <c r="D25" s="696"/>
      <c r="E25" s="697"/>
      <c r="F25" s="146"/>
      <c r="G25" s="275">
        <v>29780</v>
      </c>
    </row>
    <row r="26" spans="1:7" ht="8.25" customHeight="1">
      <c r="A26" s="135"/>
      <c r="B26" s="136"/>
      <c r="C26" s="136"/>
      <c r="D26" s="137"/>
      <c r="E26" s="138"/>
      <c r="F26" s="146"/>
      <c r="G26" s="147"/>
    </row>
    <row r="27" spans="1:7" ht="12.75">
      <c r="A27" s="675" t="s">
        <v>511</v>
      </c>
      <c r="B27" s="676"/>
      <c r="C27" s="136"/>
      <c r="D27" s="696" t="s">
        <v>513</v>
      </c>
      <c r="E27" s="697"/>
      <c r="F27" s="146"/>
      <c r="G27" s="147" t="s">
        <v>242</v>
      </c>
    </row>
    <row r="28" spans="1:7" ht="9" customHeight="1">
      <c r="A28" s="675"/>
      <c r="B28" s="676"/>
      <c r="C28" s="136"/>
      <c r="D28" s="696"/>
      <c r="E28" s="697"/>
      <c r="F28" s="146"/>
      <c r="G28" s="145" t="s">
        <v>366</v>
      </c>
    </row>
    <row r="29" spans="1:7" ht="12.75" customHeight="1">
      <c r="A29" s="675"/>
      <c r="B29" s="676"/>
      <c r="C29" s="136"/>
      <c r="D29" s="696"/>
      <c r="E29" s="697"/>
      <c r="F29" s="148"/>
      <c r="G29" s="275">
        <v>6</v>
      </c>
    </row>
    <row r="30" spans="1:7" ht="8.25" customHeight="1">
      <c r="A30" s="135"/>
      <c r="B30" s="136"/>
      <c r="C30" s="136"/>
      <c r="D30" s="137"/>
      <c r="E30" s="138"/>
      <c r="F30" s="148"/>
      <c r="G30" s="276"/>
    </row>
    <row r="31" spans="1:7" ht="24.75" customHeight="1">
      <c r="A31" s="706" t="s">
        <v>181</v>
      </c>
      <c r="B31" s="707"/>
      <c r="C31" s="113"/>
      <c r="D31" s="698" t="s">
        <v>379</v>
      </c>
      <c r="E31" s="699"/>
      <c r="F31" s="216"/>
      <c r="G31" s="277">
        <v>41</v>
      </c>
    </row>
    <row r="32" spans="1:9" ht="21" customHeight="1">
      <c r="A32" s="708" t="s">
        <v>586</v>
      </c>
      <c r="B32" s="708"/>
      <c r="C32" s="708"/>
      <c r="D32" s="708"/>
      <c r="E32" s="708"/>
      <c r="F32" s="708"/>
      <c r="G32" s="708"/>
      <c r="H32" s="708"/>
      <c r="I32" s="212"/>
    </row>
    <row r="33" spans="1:9" ht="12.75" customHeight="1">
      <c r="A33" s="212" t="s">
        <v>600</v>
      </c>
      <c r="B33" s="458"/>
      <c r="C33" s="458"/>
      <c r="D33" s="458"/>
      <c r="E33" s="458"/>
      <c r="F33" s="458"/>
      <c r="G33" s="458"/>
      <c r="H33" s="458"/>
      <c r="I33" s="212"/>
    </row>
    <row r="34" spans="1:7" ht="12.75" customHeight="1">
      <c r="A34" s="212" t="s">
        <v>599</v>
      </c>
      <c r="B34" s="212"/>
      <c r="C34" s="212"/>
      <c r="D34" s="212"/>
      <c r="E34" s="212"/>
      <c r="F34" s="212"/>
      <c r="G34" s="212"/>
    </row>
    <row r="35" spans="1:7" ht="4.5" customHeight="1">
      <c r="A35" s="149"/>
      <c r="B35" s="149"/>
      <c r="C35" s="149"/>
      <c r="D35" s="149"/>
      <c r="E35" s="149"/>
      <c r="F35" s="149"/>
      <c r="G35" s="149"/>
    </row>
    <row r="36" spans="1:10" ht="12" customHeight="1">
      <c r="A36" s="710" t="s">
        <v>610</v>
      </c>
      <c r="B36" s="710"/>
      <c r="C36" s="710"/>
      <c r="D36" s="710"/>
      <c r="E36" s="710"/>
      <c r="F36" s="710"/>
      <c r="G36" s="710"/>
      <c r="H36" s="710"/>
      <c r="I36" s="710"/>
      <c r="J36" s="710"/>
    </row>
    <row r="37" spans="1:10" ht="12" customHeight="1">
      <c r="A37" s="710"/>
      <c r="B37" s="710"/>
      <c r="C37" s="710"/>
      <c r="D37" s="710"/>
      <c r="E37" s="710"/>
      <c r="F37" s="710"/>
      <c r="G37" s="710"/>
      <c r="H37" s="710"/>
      <c r="I37" s="710"/>
      <c r="J37" s="710"/>
    </row>
    <row r="38" spans="1:10" ht="12" customHeight="1">
      <c r="A38" s="710"/>
      <c r="B38" s="710"/>
      <c r="C38" s="710"/>
      <c r="D38" s="710"/>
      <c r="E38" s="710"/>
      <c r="F38" s="710"/>
      <c r="G38" s="710"/>
      <c r="H38" s="710"/>
      <c r="I38" s="710"/>
      <c r="J38" s="710"/>
    </row>
    <row r="39" spans="1:7" ht="12.75" customHeight="1">
      <c r="A39" s="149"/>
      <c r="B39" s="149"/>
      <c r="C39" s="149"/>
      <c r="D39" s="149"/>
      <c r="E39" s="149"/>
      <c r="F39" s="149"/>
      <c r="G39" s="149"/>
    </row>
    <row r="40" spans="1:7" s="305" customFormat="1" ht="15" customHeight="1">
      <c r="A40" s="298" t="s">
        <v>392</v>
      </c>
      <c r="B40" s="298"/>
      <c r="C40" s="298"/>
      <c r="D40" s="298"/>
      <c r="E40" s="298"/>
      <c r="F40" s="298"/>
      <c r="G40" s="298"/>
    </row>
    <row r="41" spans="1:7" ht="12" customHeight="1">
      <c r="A41" s="357" t="s">
        <v>605</v>
      </c>
      <c r="B41" s="357"/>
      <c r="C41" s="357"/>
      <c r="D41" s="357"/>
      <c r="E41" s="357"/>
      <c r="F41" s="357"/>
      <c r="G41" s="357"/>
    </row>
    <row r="42" spans="1:7" ht="15" customHeight="1">
      <c r="A42" s="661" t="s">
        <v>170</v>
      </c>
      <c r="B42" s="662"/>
      <c r="C42" s="662"/>
      <c r="D42" s="662"/>
      <c r="E42" s="659"/>
      <c r="F42" s="152" t="s">
        <v>393</v>
      </c>
      <c r="G42" s="152" t="s">
        <v>394</v>
      </c>
    </row>
    <row r="43" spans="1:7" ht="15" customHeight="1">
      <c r="A43" s="673" t="s">
        <v>384</v>
      </c>
      <c r="B43" s="682"/>
      <c r="C43" s="682"/>
      <c r="D43" s="682"/>
      <c r="E43" s="674"/>
      <c r="F43" s="120" t="s">
        <v>395</v>
      </c>
      <c r="G43" s="120" t="s">
        <v>396</v>
      </c>
    </row>
    <row r="44" spans="1:7" s="305" customFormat="1" ht="10.5" customHeight="1">
      <c r="A44" s="121"/>
      <c r="B44" s="321"/>
      <c r="C44" s="321"/>
      <c r="D44" s="692"/>
      <c r="E44" s="693"/>
      <c r="F44" s="124" t="s">
        <v>397</v>
      </c>
      <c r="G44" s="124" t="s">
        <v>398</v>
      </c>
    </row>
    <row r="45" spans="1:7" s="305" customFormat="1" ht="10.5" customHeight="1">
      <c r="A45" s="125"/>
      <c r="B45" s="312"/>
      <c r="C45" s="312"/>
      <c r="D45" s="702"/>
      <c r="E45" s="703"/>
      <c r="F45" s="130" t="s">
        <v>399</v>
      </c>
      <c r="G45" s="129"/>
    </row>
    <row r="46" spans="1:7" ht="14.25" customHeight="1">
      <c r="A46" s="675" t="s">
        <v>182</v>
      </c>
      <c r="B46" s="676"/>
      <c r="C46" s="136"/>
      <c r="D46" s="689" t="s">
        <v>400</v>
      </c>
      <c r="E46" s="690"/>
      <c r="F46" s="390">
        <v>9</v>
      </c>
      <c r="G46" s="390">
        <v>0</v>
      </c>
    </row>
    <row r="47" spans="1:7" ht="22.5" customHeight="1">
      <c r="A47" s="685" t="s">
        <v>518</v>
      </c>
      <c r="B47" s="136" t="s">
        <v>183</v>
      </c>
      <c r="C47" s="136"/>
      <c r="D47" s="689" t="s">
        <v>401</v>
      </c>
      <c r="E47" s="690"/>
      <c r="F47" s="390">
        <v>1</v>
      </c>
      <c r="G47" s="390">
        <v>0</v>
      </c>
    </row>
    <row r="48" spans="1:7" ht="22.5" customHeight="1">
      <c r="A48" s="685"/>
      <c r="B48" s="136" t="s">
        <v>184</v>
      </c>
      <c r="C48" s="136"/>
      <c r="D48" s="689" t="s">
        <v>402</v>
      </c>
      <c r="E48" s="690"/>
      <c r="F48" s="390" t="s">
        <v>553</v>
      </c>
      <c r="G48" s="390" t="s">
        <v>553</v>
      </c>
    </row>
    <row r="49" spans="1:12" ht="14.25" customHeight="1">
      <c r="A49" s="675" t="s">
        <v>185</v>
      </c>
      <c r="B49" s="676"/>
      <c r="C49" s="136"/>
      <c r="D49" s="665" t="s">
        <v>403</v>
      </c>
      <c r="E49" s="666"/>
      <c r="F49" s="390" t="s">
        <v>553</v>
      </c>
      <c r="G49" s="390" t="s">
        <v>553</v>
      </c>
      <c r="J49" s="316"/>
      <c r="K49" s="316"/>
      <c r="L49" s="316"/>
    </row>
    <row r="50" spans="1:12" ht="14.25" customHeight="1">
      <c r="A50" s="675" t="s">
        <v>186</v>
      </c>
      <c r="B50" s="676"/>
      <c r="C50" s="136"/>
      <c r="D50" s="689" t="s">
        <v>187</v>
      </c>
      <c r="E50" s="690"/>
      <c r="F50" s="390" t="s">
        <v>553</v>
      </c>
      <c r="G50" s="390" t="s">
        <v>553</v>
      </c>
      <c r="J50" s="154"/>
      <c r="K50" s="154"/>
      <c r="L50" s="154"/>
    </row>
    <row r="51" spans="1:12" ht="14.25" customHeight="1">
      <c r="A51" s="711" t="s">
        <v>404</v>
      </c>
      <c r="B51" s="712"/>
      <c r="C51" s="155"/>
      <c r="D51" s="713" t="s">
        <v>188</v>
      </c>
      <c r="E51" s="714"/>
      <c r="F51" s="429">
        <v>10</v>
      </c>
      <c r="G51" s="429">
        <v>0</v>
      </c>
      <c r="I51" s="154"/>
      <c r="J51" s="154"/>
      <c r="K51" s="154"/>
      <c r="L51" s="154"/>
    </row>
    <row r="52" spans="1:12" ht="15" customHeight="1">
      <c r="A52" s="221" t="s">
        <v>300</v>
      </c>
      <c r="B52" s="221"/>
      <c r="C52" s="149"/>
      <c r="D52" s="149"/>
      <c r="E52" s="149"/>
      <c r="F52" s="149"/>
      <c r="G52" s="149"/>
      <c r="I52" s="154"/>
      <c r="J52" s="154"/>
      <c r="K52" s="154"/>
      <c r="L52" s="154"/>
    </row>
    <row r="53" spans="1:12" ht="18.75" customHeight="1">
      <c r="A53" s="653" t="s">
        <v>587</v>
      </c>
      <c r="B53" s="653"/>
      <c r="C53" s="653"/>
      <c r="D53" s="653"/>
      <c r="E53" s="653"/>
      <c r="F53" s="653"/>
      <c r="G53" s="653"/>
      <c r="H53" s="653"/>
      <c r="I53" s="212"/>
      <c r="J53" s="212"/>
      <c r="K53" s="154"/>
      <c r="L53" s="154"/>
    </row>
    <row r="54" spans="1:10" ht="17.25" customHeight="1">
      <c r="A54" s="710" t="s">
        <v>588</v>
      </c>
      <c r="B54" s="710"/>
      <c r="C54" s="710"/>
      <c r="D54" s="710"/>
      <c r="E54" s="710"/>
      <c r="F54" s="710"/>
      <c r="G54" s="710"/>
      <c r="H54" s="710"/>
      <c r="I54" s="710"/>
      <c r="J54" s="710"/>
    </row>
    <row r="55" spans="1:10" ht="9" customHeight="1">
      <c r="A55" s="710"/>
      <c r="B55" s="710"/>
      <c r="C55" s="710"/>
      <c r="D55" s="710"/>
      <c r="E55" s="710"/>
      <c r="F55" s="710"/>
      <c r="G55" s="710"/>
      <c r="H55" s="710"/>
      <c r="I55" s="710"/>
      <c r="J55" s="710"/>
    </row>
    <row r="56" spans="1:10" ht="12" customHeight="1">
      <c r="A56" s="710"/>
      <c r="B56" s="710"/>
      <c r="C56" s="710"/>
      <c r="D56" s="710"/>
      <c r="E56" s="710"/>
      <c r="F56" s="710"/>
      <c r="G56" s="710"/>
      <c r="H56" s="710"/>
      <c r="I56" s="710"/>
      <c r="J56" s="710"/>
    </row>
    <row r="57" spans="1:10" ht="9.75" customHeight="1">
      <c r="A57" s="228" t="s">
        <v>405</v>
      </c>
      <c r="B57" s="228"/>
      <c r="C57" s="228"/>
      <c r="D57" s="149"/>
      <c r="E57" s="149"/>
      <c r="F57" s="149"/>
      <c r="G57" s="149"/>
      <c r="J57" s="112"/>
    </row>
    <row r="58" spans="1:7" ht="25.5" customHeight="1">
      <c r="A58" s="149"/>
      <c r="B58" s="149"/>
      <c r="C58" s="149"/>
      <c r="D58" s="149"/>
      <c r="E58" s="149"/>
      <c r="F58" s="149"/>
      <c r="G58" s="149"/>
    </row>
    <row r="59" spans="1:8" ht="15" customHeight="1">
      <c r="A59" s="356" t="s">
        <v>406</v>
      </c>
      <c r="B59" s="356"/>
      <c r="C59" s="356"/>
      <c r="D59" s="356"/>
      <c r="E59" s="356"/>
      <c r="F59" s="356"/>
      <c r="G59" s="462" t="s">
        <v>297</v>
      </c>
      <c r="H59" s="316"/>
    </row>
    <row r="60" spans="1:8" ht="12.75">
      <c r="A60" s="353" t="s">
        <v>606</v>
      </c>
      <c r="B60" s="354"/>
      <c r="C60" s="354"/>
      <c r="D60" s="354"/>
      <c r="E60" s="354"/>
      <c r="F60" s="354"/>
      <c r="G60" s="463" t="s">
        <v>142</v>
      </c>
      <c r="H60" s="312"/>
    </row>
    <row r="61" spans="1:8" ht="15" customHeight="1">
      <c r="A61" s="656" t="s">
        <v>170</v>
      </c>
      <c r="B61" s="657"/>
      <c r="C61" s="657"/>
      <c r="D61" s="657"/>
      <c r="E61" s="658"/>
      <c r="F61" s="656" t="s">
        <v>189</v>
      </c>
      <c r="G61" s="658"/>
      <c r="H61" s="132"/>
    </row>
    <row r="62" spans="1:8" ht="15" customHeight="1">
      <c r="A62" s="673" t="s">
        <v>190</v>
      </c>
      <c r="B62" s="682"/>
      <c r="C62" s="682"/>
      <c r="D62" s="682"/>
      <c r="E62" s="674"/>
      <c r="F62" s="673" t="s">
        <v>407</v>
      </c>
      <c r="G62" s="674"/>
      <c r="H62" s="157"/>
    </row>
    <row r="63" spans="1:9" ht="12.75" customHeight="1">
      <c r="A63" s="223" t="s">
        <v>567</v>
      </c>
      <c r="B63" s="220"/>
      <c r="C63" s="126"/>
      <c r="D63" s="160" t="s">
        <v>556</v>
      </c>
      <c r="E63" s="162"/>
      <c r="F63" s="161"/>
      <c r="G63" s="214">
        <v>2742</v>
      </c>
      <c r="H63" s="146"/>
      <c r="I63" s="316"/>
    </row>
    <row r="64" spans="1:9" ht="12.75" customHeight="1">
      <c r="A64" s="223">
        <v>24</v>
      </c>
      <c r="B64" s="220"/>
      <c r="C64" s="126"/>
      <c r="D64" s="160">
        <v>2012</v>
      </c>
      <c r="E64" s="162"/>
      <c r="F64" s="161"/>
      <c r="G64" s="214">
        <v>2745</v>
      </c>
      <c r="H64" s="146"/>
      <c r="I64" s="316"/>
    </row>
    <row r="65" spans="1:9" ht="12.75" customHeight="1">
      <c r="A65" s="223">
        <v>25</v>
      </c>
      <c r="B65" s="220"/>
      <c r="C65" s="126"/>
      <c r="D65" s="160">
        <v>2013</v>
      </c>
      <c r="E65" s="162"/>
      <c r="F65" s="161"/>
      <c r="G65" s="214">
        <v>2761</v>
      </c>
      <c r="H65" s="146"/>
      <c r="I65" s="316"/>
    </row>
    <row r="66" spans="1:9" ht="12.75" customHeight="1">
      <c r="A66" s="223">
        <v>26</v>
      </c>
      <c r="B66" s="220"/>
      <c r="C66" s="126"/>
      <c r="D66" s="160">
        <v>2014</v>
      </c>
      <c r="E66" s="162"/>
      <c r="F66" s="161"/>
      <c r="G66" s="214">
        <v>2765</v>
      </c>
      <c r="H66" s="146"/>
      <c r="I66" s="316"/>
    </row>
    <row r="67" spans="1:9" ht="12.75" customHeight="1">
      <c r="A67" s="223">
        <v>27</v>
      </c>
      <c r="B67" s="220"/>
      <c r="C67" s="126"/>
      <c r="D67" s="160">
        <v>2015</v>
      </c>
      <c r="E67" s="162"/>
      <c r="F67" s="161"/>
      <c r="G67" s="214">
        <v>2739</v>
      </c>
      <c r="H67" s="146"/>
      <c r="I67" s="316"/>
    </row>
    <row r="68" spans="1:9" ht="12.75" customHeight="1">
      <c r="A68" s="223">
        <v>28</v>
      </c>
      <c r="B68" s="220"/>
      <c r="C68" s="126"/>
      <c r="D68" s="160">
        <v>2016</v>
      </c>
      <c r="E68" s="162"/>
      <c r="F68" s="161"/>
      <c r="G68" s="214">
        <f>G73</f>
        <v>2707</v>
      </c>
      <c r="H68" s="146"/>
      <c r="I68" s="316"/>
    </row>
    <row r="69" spans="1:9" ht="15" customHeight="1">
      <c r="A69" s="675" t="s">
        <v>192</v>
      </c>
      <c r="B69" s="676"/>
      <c r="C69" s="136"/>
      <c r="D69" s="665" t="s">
        <v>408</v>
      </c>
      <c r="E69" s="666"/>
      <c r="F69" s="146"/>
      <c r="G69" s="275">
        <v>1608</v>
      </c>
      <c r="H69" s="146"/>
      <c r="I69" s="316"/>
    </row>
    <row r="70" spans="1:9" ht="12.75" customHeight="1">
      <c r="A70" s="675" t="s">
        <v>193</v>
      </c>
      <c r="B70" s="676"/>
      <c r="C70" s="136"/>
      <c r="D70" s="665" t="s">
        <v>409</v>
      </c>
      <c r="E70" s="666"/>
      <c r="F70" s="146"/>
      <c r="G70" s="275">
        <v>365</v>
      </c>
      <c r="H70" s="146"/>
      <c r="I70" s="316"/>
    </row>
    <row r="71" spans="1:9" ht="12.75" customHeight="1">
      <c r="A71" s="675" t="s">
        <v>500</v>
      </c>
      <c r="B71" s="676"/>
      <c r="C71" s="136"/>
      <c r="D71" s="665" t="s">
        <v>410</v>
      </c>
      <c r="E71" s="666"/>
      <c r="F71" s="146"/>
      <c r="G71" s="275">
        <v>521</v>
      </c>
      <c r="H71" s="146"/>
      <c r="I71" s="316"/>
    </row>
    <row r="72" spans="1:9" ht="12.75" customHeight="1">
      <c r="A72" s="675" t="s">
        <v>194</v>
      </c>
      <c r="B72" s="676"/>
      <c r="C72" s="136"/>
      <c r="D72" s="689" t="s">
        <v>411</v>
      </c>
      <c r="E72" s="690"/>
      <c r="F72" s="146"/>
      <c r="G72" s="275">
        <v>213</v>
      </c>
      <c r="H72" s="146"/>
      <c r="I72" s="316"/>
    </row>
    <row r="73" spans="1:9" ht="12.75" customHeight="1">
      <c r="A73" s="680" t="s">
        <v>195</v>
      </c>
      <c r="B73" s="681"/>
      <c r="C73" s="139"/>
      <c r="D73" s="663" t="s">
        <v>412</v>
      </c>
      <c r="E73" s="664"/>
      <c r="F73" s="161"/>
      <c r="G73" s="279">
        <v>2707</v>
      </c>
      <c r="H73" s="161"/>
      <c r="I73" s="316"/>
    </row>
    <row r="74" spans="1:9" ht="41.25" customHeight="1">
      <c r="A74" s="685" t="s">
        <v>527</v>
      </c>
      <c r="B74" s="132" t="s">
        <v>196</v>
      </c>
      <c r="C74" s="132"/>
      <c r="D74" s="689" t="s">
        <v>413</v>
      </c>
      <c r="E74" s="690"/>
      <c r="F74" s="146"/>
      <c r="G74" s="430">
        <v>1</v>
      </c>
      <c r="H74" s="146"/>
      <c r="I74" s="316"/>
    </row>
    <row r="75" spans="1:9" ht="41.25" customHeight="1">
      <c r="A75" s="686"/>
      <c r="B75" s="163" t="s">
        <v>197</v>
      </c>
      <c r="C75" s="163"/>
      <c r="D75" s="667" t="s">
        <v>414</v>
      </c>
      <c r="E75" s="668"/>
      <c r="F75" s="215"/>
      <c r="G75" s="431" t="s">
        <v>553</v>
      </c>
      <c r="H75" s="146"/>
      <c r="I75" s="316"/>
    </row>
    <row r="76" spans="1:8" ht="12.75">
      <c r="A76" s="50" t="s">
        <v>584</v>
      </c>
      <c r="B76" s="50"/>
      <c r="C76" s="50"/>
      <c r="D76" s="50"/>
      <c r="E76" s="50"/>
      <c r="F76" s="50"/>
      <c r="G76" s="50"/>
      <c r="H76" s="50"/>
    </row>
    <row r="77" spans="1:8" ht="12.75">
      <c r="A77" s="346" t="s">
        <v>585</v>
      </c>
      <c r="B77" s="51"/>
      <c r="C77" s="51"/>
      <c r="D77" s="51"/>
      <c r="E77" s="51"/>
      <c r="F77" s="669"/>
      <c r="G77" s="670"/>
      <c r="H77" s="670"/>
    </row>
    <row r="79" spans="1:8" ht="12.75">
      <c r="A79" s="298" t="s">
        <v>415</v>
      </c>
      <c r="B79" s="298"/>
      <c r="C79" s="298"/>
      <c r="D79" s="298"/>
      <c r="E79" s="298"/>
      <c r="F79" s="298"/>
      <c r="G79" s="298"/>
      <c r="H79" s="298"/>
    </row>
    <row r="80" spans="1:8" ht="15">
      <c r="A80" s="352" t="s">
        <v>607</v>
      </c>
      <c r="B80" s="352"/>
      <c r="C80" s="352"/>
      <c r="D80" s="352"/>
      <c r="E80" s="352"/>
      <c r="F80" s="352"/>
      <c r="G80" s="352"/>
      <c r="H80" s="352"/>
    </row>
    <row r="81" spans="1:9" ht="12.75">
      <c r="A81" s="661" t="s">
        <v>198</v>
      </c>
      <c r="B81" s="659"/>
      <c r="C81" s="662" t="s">
        <v>199</v>
      </c>
      <c r="D81" s="662"/>
      <c r="E81" s="659"/>
      <c r="F81" s="152" t="s">
        <v>200</v>
      </c>
      <c r="G81" s="152" t="s">
        <v>201</v>
      </c>
      <c r="H81" s="659" t="s">
        <v>202</v>
      </c>
      <c r="I81" s="660"/>
    </row>
    <row r="82" spans="1:9" ht="24">
      <c r="A82" s="654" t="s">
        <v>416</v>
      </c>
      <c r="B82" s="655"/>
      <c r="C82" s="679" t="s">
        <v>417</v>
      </c>
      <c r="D82" s="679"/>
      <c r="E82" s="655"/>
      <c r="F82" s="165" t="s">
        <v>418</v>
      </c>
      <c r="G82" s="165" t="s">
        <v>419</v>
      </c>
      <c r="H82" s="654" t="s">
        <v>420</v>
      </c>
      <c r="I82" s="655"/>
    </row>
    <row r="83" spans="1:9" s="305" customFormat="1" ht="10.5" customHeight="1">
      <c r="A83" s="117"/>
      <c r="B83" s="322"/>
      <c r="C83" s="321"/>
      <c r="E83" s="166" t="s">
        <v>173</v>
      </c>
      <c r="F83" s="124" t="s">
        <v>285</v>
      </c>
      <c r="G83" s="124" t="s">
        <v>203</v>
      </c>
      <c r="H83" s="671" t="s">
        <v>191</v>
      </c>
      <c r="I83" s="672"/>
    </row>
    <row r="84" spans="1:9" s="305" customFormat="1" ht="10.5" customHeight="1">
      <c r="A84" s="131"/>
      <c r="B84" s="323"/>
      <c r="C84" s="312"/>
      <c r="D84" s="168"/>
      <c r="E84" s="159"/>
      <c r="F84" s="130" t="s">
        <v>366</v>
      </c>
      <c r="G84" s="241" t="s">
        <v>421</v>
      </c>
      <c r="H84" s="677" t="s">
        <v>312</v>
      </c>
      <c r="I84" s="678"/>
    </row>
    <row r="85" spans="1:9" ht="12.75">
      <c r="A85" s="169" t="s">
        <v>422</v>
      </c>
      <c r="B85" s="170" t="s">
        <v>423</v>
      </c>
      <c r="C85" s="171"/>
      <c r="D85" s="224"/>
      <c r="E85" s="280">
        <v>51934</v>
      </c>
      <c r="F85" s="280">
        <v>909</v>
      </c>
      <c r="G85" s="280">
        <v>1581</v>
      </c>
      <c r="H85" s="281"/>
      <c r="I85" s="280">
        <v>145</v>
      </c>
    </row>
    <row r="86" spans="1:9" ht="12.75">
      <c r="A86" s="169" t="s">
        <v>424</v>
      </c>
      <c r="B86" s="170" t="s">
        <v>425</v>
      </c>
      <c r="C86" s="171"/>
      <c r="D86" s="224"/>
      <c r="E86" s="280">
        <v>51540</v>
      </c>
      <c r="F86" s="280">
        <v>902</v>
      </c>
      <c r="G86" s="280">
        <v>3205</v>
      </c>
      <c r="H86" s="281"/>
      <c r="I86" s="280">
        <v>300</v>
      </c>
    </row>
    <row r="87" spans="1:9" ht="12.75">
      <c r="A87" s="169" t="s">
        <v>204</v>
      </c>
      <c r="B87" s="170" t="s">
        <v>426</v>
      </c>
      <c r="C87" s="171"/>
      <c r="D87" s="224"/>
      <c r="E87" s="280">
        <v>93217</v>
      </c>
      <c r="F87" s="280">
        <v>1633</v>
      </c>
      <c r="G87" s="280">
        <v>4911</v>
      </c>
      <c r="H87" s="281"/>
      <c r="I87" s="280">
        <v>483</v>
      </c>
    </row>
    <row r="88" spans="1:9" ht="12.75">
      <c r="A88" s="169" t="s">
        <v>427</v>
      </c>
      <c r="B88" s="170" t="s">
        <v>428</v>
      </c>
      <c r="C88" s="171"/>
      <c r="D88" s="224"/>
      <c r="E88" s="280">
        <v>312566</v>
      </c>
      <c r="F88" s="280">
        <v>5505</v>
      </c>
      <c r="G88" s="280">
        <v>3875</v>
      </c>
      <c r="H88" s="281"/>
      <c r="I88" s="280">
        <v>358</v>
      </c>
    </row>
    <row r="89" spans="1:9" ht="12.75">
      <c r="A89" s="169" t="s">
        <v>429</v>
      </c>
      <c r="B89" s="170" t="s">
        <v>430</v>
      </c>
      <c r="C89" s="171"/>
      <c r="D89" s="224"/>
      <c r="E89" s="280">
        <v>13065</v>
      </c>
      <c r="F89" s="280">
        <v>229</v>
      </c>
      <c r="G89" s="280">
        <v>941</v>
      </c>
      <c r="H89" s="281"/>
      <c r="I89" s="280">
        <v>79</v>
      </c>
    </row>
    <row r="90" spans="1:9" ht="12.75">
      <c r="A90" s="169" t="s">
        <v>431</v>
      </c>
      <c r="B90" s="170" t="s">
        <v>432</v>
      </c>
      <c r="C90" s="171"/>
      <c r="D90" s="224"/>
      <c r="E90" s="280">
        <v>101437</v>
      </c>
      <c r="F90" s="280">
        <v>1775</v>
      </c>
      <c r="G90" s="280">
        <v>3937</v>
      </c>
      <c r="H90" s="281"/>
      <c r="I90" s="280">
        <v>341</v>
      </c>
    </row>
    <row r="91" spans="1:9" ht="12.75">
      <c r="A91" s="169" t="s">
        <v>433</v>
      </c>
      <c r="B91" s="170" t="s">
        <v>434</v>
      </c>
      <c r="C91" s="171"/>
      <c r="D91" s="224"/>
      <c r="E91" s="280">
        <v>162414</v>
      </c>
      <c r="F91" s="280">
        <v>2844</v>
      </c>
      <c r="G91" s="280">
        <v>3072</v>
      </c>
      <c r="H91" s="281"/>
      <c r="I91" s="280">
        <v>272</v>
      </c>
    </row>
    <row r="92" spans="1:9" ht="12.75">
      <c r="A92" s="169" t="s">
        <v>435</v>
      </c>
      <c r="B92" s="170" t="s">
        <v>436</v>
      </c>
      <c r="C92" s="171"/>
      <c r="D92" s="224"/>
      <c r="E92" s="280">
        <v>51731</v>
      </c>
      <c r="F92" s="280">
        <v>923</v>
      </c>
      <c r="G92" s="280">
        <v>2270</v>
      </c>
      <c r="H92" s="281"/>
      <c r="I92" s="280">
        <v>215</v>
      </c>
    </row>
    <row r="93" spans="1:9" ht="12.75">
      <c r="A93" s="169" t="s">
        <v>437</v>
      </c>
      <c r="B93" s="170" t="s">
        <v>438</v>
      </c>
      <c r="C93" s="171"/>
      <c r="D93" s="224"/>
      <c r="E93" s="280">
        <v>24251</v>
      </c>
      <c r="F93" s="280">
        <v>424</v>
      </c>
      <c r="G93" s="280">
        <v>1587</v>
      </c>
      <c r="H93" s="281"/>
      <c r="I93" s="280">
        <v>137</v>
      </c>
    </row>
    <row r="94" spans="1:9" ht="12.75">
      <c r="A94" s="169" t="s">
        <v>439</v>
      </c>
      <c r="B94" s="170" t="s">
        <v>440</v>
      </c>
      <c r="C94" s="171"/>
      <c r="D94" s="224"/>
      <c r="E94" s="280">
        <v>68827</v>
      </c>
      <c r="F94" s="280">
        <v>1204</v>
      </c>
      <c r="G94" s="280">
        <v>1605</v>
      </c>
      <c r="H94" s="281"/>
      <c r="I94" s="280">
        <v>138</v>
      </c>
    </row>
    <row r="95" spans="1:9" ht="12.75">
      <c r="A95" s="169" t="s">
        <v>441</v>
      </c>
      <c r="B95" s="170" t="s">
        <v>442</v>
      </c>
      <c r="C95" s="171"/>
      <c r="D95" s="224"/>
      <c r="E95" s="280">
        <v>39500</v>
      </c>
      <c r="F95" s="280">
        <v>691</v>
      </c>
      <c r="G95" s="280">
        <v>2259</v>
      </c>
      <c r="H95" s="281"/>
      <c r="I95" s="280">
        <v>193</v>
      </c>
    </row>
    <row r="96" spans="1:9" ht="12.75">
      <c r="A96" s="169" t="s">
        <v>443</v>
      </c>
      <c r="B96" s="170" t="s">
        <v>444</v>
      </c>
      <c r="C96" s="171"/>
      <c r="D96" s="224"/>
      <c r="E96" s="280">
        <v>25391</v>
      </c>
      <c r="F96" s="280">
        <v>444</v>
      </c>
      <c r="G96" s="280">
        <v>537</v>
      </c>
      <c r="H96" s="281"/>
      <c r="I96" s="280">
        <v>46</v>
      </c>
    </row>
    <row r="97" spans="1:9" ht="12.75">
      <c r="A97" s="172" t="s">
        <v>282</v>
      </c>
      <c r="B97" s="173" t="s">
        <v>372</v>
      </c>
      <c r="C97" s="174"/>
      <c r="D97" s="225"/>
      <c r="E97" s="282">
        <v>995874</v>
      </c>
      <c r="F97" s="282">
        <v>17484</v>
      </c>
      <c r="G97" s="282">
        <v>29780</v>
      </c>
      <c r="H97" s="283"/>
      <c r="I97" s="282">
        <v>2707</v>
      </c>
    </row>
    <row r="98" spans="1:10" ht="12.75" customHeight="1">
      <c r="A98" s="212" t="s">
        <v>323</v>
      </c>
      <c r="B98" s="212"/>
      <c r="C98" s="212"/>
      <c r="D98" s="212"/>
      <c r="E98" s="212"/>
      <c r="F98" s="212"/>
      <c r="G98" s="212"/>
      <c r="H98" s="212"/>
      <c r="I98" s="212"/>
      <c r="J98" s="212"/>
    </row>
    <row r="99" spans="1:10" ht="12.75" customHeight="1">
      <c r="A99" s="361" t="s">
        <v>445</v>
      </c>
      <c r="B99" s="361"/>
      <c r="C99" s="361"/>
      <c r="D99" s="361"/>
      <c r="E99" s="361"/>
      <c r="F99" s="361"/>
      <c r="G99" s="361"/>
      <c r="H99" s="361"/>
      <c r="I99" s="361"/>
      <c r="J99" s="361"/>
    </row>
    <row r="100" spans="1:9" ht="12.75">
      <c r="A100" s="150"/>
      <c r="B100" s="150"/>
      <c r="C100" s="150"/>
      <c r="D100" s="150"/>
      <c r="E100" s="316"/>
      <c r="F100" s="316"/>
      <c r="G100" s="316"/>
      <c r="H100" s="150"/>
      <c r="I100" s="150"/>
    </row>
    <row r="101" spans="5:8" ht="12.75">
      <c r="E101" s="224"/>
      <c r="F101" s="224"/>
      <c r="G101" s="224"/>
      <c r="H101" s="316"/>
    </row>
    <row r="102" spans="5:8" ht="12.75">
      <c r="E102" s="316"/>
      <c r="F102" s="316"/>
      <c r="G102" s="316"/>
      <c r="H102" s="316"/>
    </row>
  </sheetData>
  <sheetProtection/>
  <mergeCells count="65">
    <mergeCell ref="A7:E7"/>
    <mergeCell ref="D18:E18"/>
    <mergeCell ref="A17:B17"/>
    <mergeCell ref="D46:E46"/>
    <mergeCell ref="A43:E43"/>
    <mergeCell ref="A42:E42"/>
    <mergeCell ref="A36:J38"/>
    <mergeCell ref="A27:B29"/>
    <mergeCell ref="A23:B25"/>
    <mergeCell ref="D23:E25"/>
    <mergeCell ref="A18:B18"/>
    <mergeCell ref="D48:E48"/>
    <mergeCell ref="D49:E49"/>
    <mergeCell ref="A54:J56"/>
    <mergeCell ref="D50:E50"/>
    <mergeCell ref="F61:G61"/>
    <mergeCell ref="D47:E47"/>
    <mergeCell ref="A51:B51"/>
    <mergeCell ref="D51:E51"/>
    <mergeCell ref="D21:E21"/>
    <mergeCell ref="D20:E20"/>
    <mergeCell ref="D45:E45"/>
    <mergeCell ref="A47:A48"/>
    <mergeCell ref="A19:B19"/>
    <mergeCell ref="A31:B31"/>
    <mergeCell ref="A32:H32"/>
    <mergeCell ref="A3:J3"/>
    <mergeCell ref="A50:B50"/>
    <mergeCell ref="D44:E44"/>
    <mergeCell ref="A62:E62"/>
    <mergeCell ref="D17:E17"/>
    <mergeCell ref="D27:E29"/>
    <mergeCell ref="D31:E31"/>
    <mergeCell ref="A46:B46"/>
    <mergeCell ref="D22:E22"/>
    <mergeCell ref="A49:B49"/>
    <mergeCell ref="A8:E8"/>
    <mergeCell ref="A20:A21"/>
    <mergeCell ref="A22:B22"/>
    <mergeCell ref="A74:A75"/>
    <mergeCell ref="D71:E71"/>
    <mergeCell ref="D19:E19"/>
    <mergeCell ref="A72:B72"/>
    <mergeCell ref="D74:E74"/>
    <mergeCell ref="D72:E72"/>
    <mergeCell ref="D69:E69"/>
    <mergeCell ref="H83:I83"/>
    <mergeCell ref="F62:G62"/>
    <mergeCell ref="A69:B69"/>
    <mergeCell ref="H82:I82"/>
    <mergeCell ref="H84:I84"/>
    <mergeCell ref="C82:E82"/>
    <mergeCell ref="A73:B73"/>
    <mergeCell ref="A70:B70"/>
    <mergeCell ref="A71:B71"/>
    <mergeCell ref="A53:H53"/>
    <mergeCell ref="A82:B82"/>
    <mergeCell ref="A61:E61"/>
    <mergeCell ref="H81:I81"/>
    <mergeCell ref="A81:B81"/>
    <mergeCell ref="C81:E81"/>
    <mergeCell ref="D73:E73"/>
    <mergeCell ref="D70:E70"/>
    <mergeCell ref="D75:E75"/>
    <mergeCell ref="F77:H77"/>
  </mergeCells>
  <printOptions horizontalCentered="1"/>
  <pageMargins left="0.5905511811023623" right="0.5905511811023623" top="0.35433070866141736" bottom="0.984251968503937" header="0.4724409448818898" footer="0.4724409448818898"/>
  <pageSetup horizontalDpi="600" verticalDpi="600" orientation="portrait" paperSize="9" scale="99" r:id="rId2"/>
  <rowBreaks count="1" manualBreakCount="1">
    <brk id="56" max="9" man="1"/>
  </rowBreaks>
  <drawing r:id="rId1"/>
</worksheet>
</file>

<file path=xl/worksheets/sheet8.xml><?xml version="1.0" encoding="utf-8"?>
<worksheet xmlns="http://schemas.openxmlformats.org/spreadsheetml/2006/main" xmlns:r="http://schemas.openxmlformats.org/officeDocument/2006/relationships">
  <dimension ref="A1:I50"/>
  <sheetViews>
    <sheetView zoomScale="130" zoomScaleNormal="130" zoomScaleSheetLayoutView="100" zoomScalePageLayoutView="0" workbookViewId="0" topLeftCell="A1">
      <selection activeCell="E21" sqref="E21:F21"/>
    </sheetView>
  </sheetViews>
  <sheetFormatPr defaultColWidth="9.00390625" defaultRowHeight="12.75"/>
  <cols>
    <col min="1" max="1" width="9.75390625" style="303" customWidth="1"/>
    <col min="2" max="2" width="9.125" style="303" customWidth="1"/>
    <col min="3" max="3" width="1.75390625" style="303" customWidth="1"/>
    <col min="4" max="4" width="24.625" style="303" customWidth="1"/>
    <col min="5" max="5" width="14.375" style="303" customWidth="1"/>
    <col min="6" max="6" width="13.875" style="303" customWidth="1"/>
    <col min="7" max="7" width="23.625" style="303" customWidth="1"/>
    <col min="8" max="8" width="9.125" style="303" customWidth="1"/>
    <col min="9" max="9" width="27.125" style="303" customWidth="1"/>
    <col min="10" max="10" width="12.375" style="303" customWidth="1"/>
    <col min="11" max="11" width="9.25390625" style="303" customWidth="1"/>
    <col min="12" max="16384" width="9.125" style="303" customWidth="1"/>
  </cols>
  <sheetData>
    <row r="1" spans="3:7" s="300" customFormat="1" ht="9.75" customHeight="1">
      <c r="C1" s="229"/>
      <c r="D1" s="229"/>
      <c r="E1" s="229"/>
      <c r="G1" s="229" t="s">
        <v>313</v>
      </c>
    </row>
    <row r="2" spans="1:2" s="300" customFormat="1" ht="25.5" customHeight="1">
      <c r="A2" s="1"/>
      <c r="B2" s="1"/>
    </row>
    <row r="3" spans="1:9" s="305" customFormat="1" ht="41.25" customHeight="1">
      <c r="A3" s="691" t="s">
        <v>487</v>
      </c>
      <c r="B3" s="691"/>
      <c r="C3" s="691"/>
      <c r="D3" s="691"/>
      <c r="E3" s="691"/>
      <c r="F3" s="691"/>
      <c r="G3" s="691"/>
      <c r="H3" s="115"/>
      <c r="I3" s="115"/>
    </row>
    <row r="4" spans="1:6" ht="15" customHeight="1">
      <c r="A4" s="192" t="s">
        <v>144</v>
      </c>
      <c r="B4" s="192"/>
      <c r="C4" s="192"/>
      <c r="D4" s="192"/>
      <c r="E4" s="192"/>
      <c r="F4" s="192"/>
    </row>
    <row r="5" spans="1:6" s="175" customFormat="1" ht="12.75">
      <c r="A5" s="358" t="s">
        <v>494</v>
      </c>
      <c r="B5" s="358"/>
      <c r="C5" s="358"/>
      <c r="D5" s="358"/>
      <c r="E5" s="358"/>
      <c r="F5" s="358"/>
    </row>
    <row r="6" spans="1:6" ht="11.25" customHeight="1">
      <c r="A6" s="661" t="s">
        <v>145</v>
      </c>
      <c r="B6" s="662"/>
      <c r="C6" s="662"/>
      <c r="D6" s="659"/>
      <c r="E6" s="118" t="s">
        <v>146</v>
      </c>
      <c r="F6" s="118" t="s">
        <v>147</v>
      </c>
    </row>
    <row r="7" spans="1:6" ht="11.25" customHeight="1">
      <c r="A7" s="728" t="s">
        <v>148</v>
      </c>
      <c r="B7" s="729"/>
      <c r="C7" s="729"/>
      <c r="D7" s="730"/>
      <c r="E7" s="120" t="s">
        <v>149</v>
      </c>
      <c r="F7" s="120" t="s">
        <v>150</v>
      </c>
    </row>
    <row r="8" spans="1:6" s="305" customFormat="1" ht="10.5" customHeight="1">
      <c r="A8" s="731"/>
      <c r="B8" s="732"/>
      <c r="C8" s="122"/>
      <c r="D8" s="123"/>
      <c r="E8" s="124" t="s">
        <v>530</v>
      </c>
      <c r="F8" s="124" t="s">
        <v>285</v>
      </c>
    </row>
    <row r="9" spans="1:6" s="305" customFormat="1" ht="10.5" customHeight="1">
      <c r="A9" s="125"/>
      <c r="B9" s="126"/>
      <c r="C9" s="126"/>
      <c r="D9" s="176"/>
      <c r="E9" s="387"/>
      <c r="F9" s="432" t="s">
        <v>366</v>
      </c>
    </row>
    <row r="10" spans="1:6" ht="11.25" customHeight="1">
      <c r="A10" s="709" t="s">
        <v>205</v>
      </c>
      <c r="B10" s="675"/>
      <c r="C10" s="136"/>
      <c r="D10" s="134" t="s">
        <v>368</v>
      </c>
      <c r="E10" s="386">
        <v>608116</v>
      </c>
      <c r="F10" s="386">
        <v>1690</v>
      </c>
    </row>
    <row r="11" spans="1:6" ht="11.25" customHeight="1">
      <c r="A11" s="709" t="s">
        <v>206</v>
      </c>
      <c r="B11" s="675"/>
      <c r="C11" s="136"/>
      <c r="D11" s="134" t="s">
        <v>369</v>
      </c>
      <c r="E11" s="390" t="s">
        <v>553</v>
      </c>
      <c r="F11" s="390" t="s">
        <v>553</v>
      </c>
    </row>
    <row r="12" spans="1:6" ht="11.25" customHeight="1">
      <c r="A12" s="675"/>
      <c r="B12" s="676"/>
      <c r="C12" s="136"/>
      <c r="D12" s="177"/>
      <c r="E12" s="178" t="s">
        <v>173</v>
      </c>
      <c r="F12" s="178"/>
    </row>
    <row r="13" spans="1:6" ht="11.25" customHeight="1">
      <c r="A13" s="709" t="s">
        <v>207</v>
      </c>
      <c r="B13" s="675"/>
      <c r="C13" s="136"/>
      <c r="D13" s="134" t="s">
        <v>370</v>
      </c>
      <c r="E13" s="273">
        <v>3047764</v>
      </c>
      <c r="F13" s="273">
        <v>5590</v>
      </c>
    </row>
    <row r="14" spans="1:6" ht="11.25" customHeight="1">
      <c r="A14" s="709" t="s">
        <v>302</v>
      </c>
      <c r="B14" s="675"/>
      <c r="C14" s="136"/>
      <c r="D14" s="134" t="s">
        <v>371</v>
      </c>
      <c r="E14" s="273">
        <v>1663598</v>
      </c>
      <c r="F14" s="273">
        <v>2241</v>
      </c>
    </row>
    <row r="15" spans="1:6" s="180" customFormat="1" ht="11.25" customHeight="1">
      <c r="A15" s="684" t="s">
        <v>282</v>
      </c>
      <c r="B15" s="680"/>
      <c r="C15" s="139"/>
      <c r="D15" s="179" t="s">
        <v>372</v>
      </c>
      <c r="E15" s="284"/>
      <c r="F15" s="274">
        <v>9520</v>
      </c>
    </row>
    <row r="16" spans="1:6" ht="11.25" customHeight="1">
      <c r="A16" s="709" t="s">
        <v>208</v>
      </c>
      <c r="B16" s="675"/>
      <c r="C16" s="136"/>
      <c r="D16" s="134" t="s">
        <v>175</v>
      </c>
      <c r="E16" s="284"/>
      <c r="F16" s="273">
        <v>3042</v>
      </c>
    </row>
    <row r="17" spans="1:6" ht="11.25" customHeight="1">
      <c r="A17" s="709" t="s">
        <v>209</v>
      </c>
      <c r="B17" s="675"/>
      <c r="C17" s="136"/>
      <c r="D17" s="134" t="s">
        <v>177</v>
      </c>
      <c r="E17" s="284"/>
      <c r="F17" s="273">
        <v>6478</v>
      </c>
    </row>
    <row r="18" spans="1:6" ht="18.75" customHeight="1">
      <c r="A18" s="719" t="s">
        <v>373</v>
      </c>
      <c r="B18" s="132" t="s">
        <v>178</v>
      </c>
      <c r="C18" s="132"/>
      <c r="D18" s="181" t="s">
        <v>374</v>
      </c>
      <c r="E18" s="284"/>
      <c r="F18" s="390">
        <v>0</v>
      </c>
    </row>
    <row r="19" spans="1:6" ht="18.75" customHeight="1">
      <c r="A19" s="719"/>
      <c r="B19" s="132" t="s">
        <v>179</v>
      </c>
      <c r="C19" s="132"/>
      <c r="D19" s="181" t="s">
        <v>375</v>
      </c>
      <c r="E19" s="284"/>
      <c r="F19" s="390" t="s">
        <v>553</v>
      </c>
    </row>
    <row r="20" spans="1:6" s="180" customFormat="1" ht="11.25" customHeight="1">
      <c r="A20" s="727" t="s">
        <v>210</v>
      </c>
      <c r="B20" s="711"/>
      <c r="C20" s="139"/>
      <c r="D20" s="182" t="s">
        <v>376</v>
      </c>
      <c r="E20" s="284"/>
      <c r="F20" s="274">
        <v>6478</v>
      </c>
    </row>
    <row r="21" spans="1:6" ht="30.75" customHeight="1">
      <c r="A21" s="675" t="s">
        <v>211</v>
      </c>
      <c r="B21" s="676"/>
      <c r="C21" s="140"/>
      <c r="D21" s="285" t="s">
        <v>377</v>
      </c>
      <c r="E21" s="720">
        <v>462</v>
      </c>
      <c r="F21" s="721"/>
    </row>
    <row r="22" spans="1:6" ht="30.75" customHeight="1">
      <c r="A22" s="675" t="s">
        <v>212</v>
      </c>
      <c r="B22" s="676"/>
      <c r="C22" s="136"/>
      <c r="D22" s="181" t="s">
        <v>378</v>
      </c>
      <c r="E22" s="725">
        <v>96842</v>
      </c>
      <c r="F22" s="726"/>
    </row>
    <row r="23" spans="1:6" ht="28.5" customHeight="1">
      <c r="A23" s="707" t="s">
        <v>213</v>
      </c>
      <c r="B23" s="724"/>
      <c r="C23" s="113"/>
      <c r="D23" s="183" t="s">
        <v>379</v>
      </c>
      <c r="E23" s="722" t="s">
        <v>553</v>
      </c>
      <c r="F23" s="723"/>
    </row>
    <row r="24" spans="1:9" s="184" customFormat="1" ht="10.5" customHeight="1">
      <c r="A24" s="230" t="s">
        <v>586</v>
      </c>
      <c r="B24" s="230"/>
      <c r="C24" s="230"/>
      <c r="D24" s="230"/>
      <c r="E24" s="230"/>
      <c r="F24" s="230"/>
      <c r="G24" s="230"/>
      <c r="H24" s="149"/>
      <c r="I24" s="149"/>
    </row>
    <row r="25" spans="1:7" s="184" customFormat="1" ht="10.5" customHeight="1">
      <c r="A25" s="230" t="s">
        <v>243</v>
      </c>
      <c r="B25" s="230"/>
      <c r="C25" s="230"/>
      <c r="D25" s="230"/>
      <c r="E25" s="230"/>
      <c r="F25" s="230"/>
      <c r="G25" s="368"/>
    </row>
    <row r="26" spans="1:9" s="184" customFormat="1" ht="15" customHeight="1">
      <c r="A26" s="355" t="s">
        <v>589</v>
      </c>
      <c r="B26" s="355"/>
      <c r="C26" s="355"/>
      <c r="D26" s="355"/>
      <c r="E26" s="355"/>
      <c r="F26" s="355"/>
      <c r="G26" s="355"/>
      <c r="H26" s="185"/>
      <c r="I26" s="185"/>
    </row>
    <row r="27" spans="1:7" s="184" customFormat="1" ht="11.25" customHeight="1">
      <c r="A27" s="355" t="s">
        <v>380</v>
      </c>
      <c r="B27" s="355"/>
      <c r="C27" s="355"/>
      <c r="D27" s="355"/>
      <c r="E27" s="355"/>
      <c r="F27" s="355"/>
      <c r="G27" s="368"/>
    </row>
    <row r="28" ht="12" customHeight="1"/>
    <row r="29" spans="1:6" ht="12.75">
      <c r="A29" s="192" t="s">
        <v>381</v>
      </c>
      <c r="B29" s="192"/>
      <c r="C29" s="192"/>
      <c r="D29" s="192"/>
      <c r="E29" s="192"/>
      <c r="F29" s="192"/>
    </row>
    <row r="30" spans="1:6" ht="10.5" customHeight="1">
      <c r="A30" s="360" t="s">
        <v>495</v>
      </c>
      <c r="B30" s="360"/>
      <c r="C30" s="360"/>
      <c r="D30" s="360"/>
      <c r="E30" s="360"/>
      <c r="F30" s="360"/>
    </row>
    <row r="31" spans="1:6" ht="11.25" customHeight="1">
      <c r="A31" s="656" t="s">
        <v>170</v>
      </c>
      <c r="B31" s="657"/>
      <c r="C31" s="657"/>
      <c r="D31" s="658"/>
      <c r="E31" s="118" t="s">
        <v>382</v>
      </c>
      <c r="F31" s="118" t="s">
        <v>383</v>
      </c>
    </row>
    <row r="32" spans="1:6" ht="11.25" customHeight="1">
      <c r="A32" s="728" t="s">
        <v>384</v>
      </c>
      <c r="B32" s="729"/>
      <c r="C32" s="729"/>
      <c r="D32" s="730"/>
      <c r="E32" s="120" t="s">
        <v>385</v>
      </c>
      <c r="F32" s="120" t="s">
        <v>386</v>
      </c>
    </row>
    <row r="33" spans="1:6" ht="11.25" customHeight="1">
      <c r="A33" s="121"/>
      <c r="B33" s="122"/>
      <c r="C33" s="122"/>
      <c r="D33" s="123"/>
      <c r="E33" s="124" t="s">
        <v>530</v>
      </c>
      <c r="F33" s="124" t="s">
        <v>285</v>
      </c>
    </row>
    <row r="34" spans="1:6" ht="11.25" customHeight="1">
      <c r="A34" s="125"/>
      <c r="B34" s="126"/>
      <c r="C34" s="126"/>
      <c r="D34" s="176"/>
      <c r="E34" s="129"/>
      <c r="F34" s="130" t="s">
        <v>366</v>
      </c>
    </row>
    <row r="35" spans="1:6" ht="11.25" customHeight="1">
      <c r="A35" s="675" t="s">
        <v>205</v>
      </c>
      <c r="B35" s="676"/>
      <c r="C35" s="136"/>
      <c r="D35" s="134" t="s">
        <v>368</v>
      </c>
      <c r="E35" s="386">
        <v>155067675</v>
      </c>
      <c r="F35" s="386">
        <v>427804</v>
      </c>
    </row>
    <row r="36" spans="1:6" ht="11.25" customHeight="1">
      <c r="A36" s="675" t="s">
        <v>206</v>
      </c>
      <c r="B36" s="676"/>
      <c r="C36" s="136"/>
      <c r="D36" s="134" t="s">
        <v>369</v>
      </c>
      <c r="E36" s="386">
        <v>11042752</v>
      </c>
      <c r="F36" s="386">
        <v>30363</v>
      </c>
    </row>
    <row r="37" spans="1:6" ht="11.25" customHeight="1">
      <c r="A37" s="135"/>
      <c r="B37" s="136"/>
      <c r="C37" s="136"/>
      <c r="D37" s="177"/>
      <c r="E37" s="387" t="s">
        <v>173</v>
      </c>
      <c r="F37" s="387"/>
    </row>
    <row r="38" spans="1:6" ht="11.25" customHeight="1">
      <c r="A38" s="675" t="s">
        <v>207</v>
      </c>
      <c r="B38" s="676"/>
      <c r="C38" s="136"/>
      <c r="D38" s="134" t="s">
        <v>370</v>
      </c>
      <c r="E38" s="386">
        <v>102239592</v>
      </c>
      <c r="F38" s="387">
        <v>174817</v>
      </c>
    </row>
    <row r="39" spans="1:6" ht="11.25" customHeight="1">
      <c r="A39" s="709" t="s">
        <v>302</v>
      </c>
      <c r="B39" s="675"/>
      <c r="C39" s="136"/>
      <c r="D39" s="134" t="s">
        <v>371</v>
      </c>
      <c r="E39" s="386">
        <v>124086764</v>
      </c>
      <c r="F39" s="386">
        <v>153012</v>
      </c>
    </row>
    <row r="40" spans="1:6" ht="11.25" customHeight="1">
      <c r="A40" s="680" t="s">
        <v>282</v>
      </c>
      <c r="B40" s="681"/>
      <c r="C40" s="139"/>
      <c r="D40" s="179" t="s">
        <v>372</v>
      </c>
      <c r="E40" s="388"/>
      <c r="F40" s="442">
        <v>785995</v>
      </c>
    </row>
    <row r="41" spans="1:6" ht="11.25" customHeight="1">
      <c r="A41" s="675" t="s">
        <v>208</v>
      </c>
      <c r="B41" s="676"/>
      <c r="C41" s="136"/>
      <c r="D41" s="134" t="s">
        <v>175</v>
      </c>
      <c r="E41" s="389"/>
      <c r="F41" s="390" t="s">
        <v>553</v>
      </c>
    </row>
    <row r="42" spans="1:6" ht="11.25" customHeight="1">
      <c r="A42" s="675" t="s">
        <v>209</v>
      </c>
      <c r="B42" s="676"/>
      <c r="C42" s="136"/>
      <c r="D42" s="134" t="s">
        <v>177</v>
      </c>
      <c r="E42" s="389"/>
      <c r="F42" s="386">
        <v>785995</v>
      </c>
    </row>
    <row r="43" spans="1:6" ht="18.75" customHeight="1">
      <c r="A43" s="719" t="s">
        <v>373</v>
      </c>
      <c r="B43" s="132" t="s">
        <v>178</v>
      </c>
      <c r="C43" s="132"/>
      <c r="D43" s="181" t="s">
        <v>374</v>
      </c>
      <c r="E43" s="389"/>
      <c r="F43" s="390">
        <v>0</v>
      </c>
    </row>
    <row r="44" spans="1:6" ht="18.75" customHeight="1">
      <c r="A44" s="719"/>
      <c r="B44" s="132" t="s">
        <v>179</v>
      </c>
      <c r="C44" s="132"/>
      <c r="D44" s="181" t="s">
        <v>375</v>
      </c>
      <c r="E44" s="389"/>
      <c r="F44" s="390" t="s">
        <v>553</v>
      </c>
    </row>
    <row r="45" spans="1:6" ht="11.25" customHeight="1">
      <c r="A45" s="711" t="s">
        <v>210</v>
      </c>
      <c r="B45" s="712"/>
      <c r="C45" s="139"/>
      <c r="D45" s="182" t="s">
        <v>376</v>
      </c>
      <c r="E45" s="391"/>
      <c r="F45" s="442">
        <v>785995</v>
      </c>
    </row>
    <row r="46" spans="1:6" ht="32.25" customHeight="1">
      <c r="A46" s="675" t="s">
        <v>211</v>
      </c>
      <c r="B46" s="676"/>
      <c r="C46" s="140"/>
      <c r="D46" s="285" t="s">
        <v>387</v>
      </c>
      <c r="E46" s="720">
        <v>12630</v>
      </c>
      <c r="F46" s="721"/>
    </row>
    <row r="47" spans="1:6" ht="31.5" customHeight="1">
      <c r="A47" s="675" t="s">
        <v>212</v>
      </c>
      <c r="B47" s="676"/>
      <c r="C47" s="136"/>
      <c r="D47" s="181" t="s">
        <v>378</v>
      </c>
      <c r="E47" s="286"/>
      <c r="F47" s="287" t="s">
        <v>553</v>
      </c>
    </row>
    <row r="48" spans="1:6" ht="24">
      <c r="A48" s="707" t="s">
        <v>213</v>
      </c>
      <c r="B48" s="724"/>
      <c r="C48" s="113"/>
      <c r="D48" s="183" t="s">
        <v>379</v>
      </c>
      <c r="E48" s="722">
        <v>97974</v>
      </c>
      <c r="F48" s="723"/>
    </row>
    <row r="49" spans="1:9" s="184" customFormat="1" ht="12" customHeight="1">
      <c r="A49" s="230" t="s">
        <v>586</v>
      </c>
      <c r="B49" s="230"/>
      <c r="C49" s="230"/>
      <c r="D49" s="230"/>
      <c r="E49" s="230"/>
      <c r="F49" s="230"/>
      <c r="G49" s="230"/>
      <c r="H49" s="149"/>
      <c r="I49" s="149"/>
    </row>
    <row r="50" spans="1:9" s="184" customFormat="1" ht="11.25" customHeight="1">
      <c r="A50" s="355" t="s">
        <v>589</v>
      </c>
      <c r="B50" s="355"/>
      <c r="C50" s="355"/>
      <c r="D50" s="355"/>
      <c r="E50" s="355"/>
      <c r="F50" s="355"/>
      <c r="G50" s="355"/>
      <c r="H50" s="185"/>
      <c r="I50" s="185"/>
    </row>
  </sheetData>
  <sheetProtection/>
  <mergeCells count="36">
    <mergeCell ref="A10:B10"/>
    <mergeCell ref="A11:B11"/>
    <mergeCell ref="A6:D6"/>
    <mergeCell ref="A7:D7"/>
    <mergeCell ref="A15:B15"/>
    <mergeCell ref="A3:G3"/>
    <mergeCell ref="A13:B13"/>
    <mergeCell ref="A8:B8"/>
    <mergeCell ref="A12:B12"/>
    <mergeCell ref="A16:B16"/>
    <mergeCell ref="A17:B17"/>
    <mergeCell ref="E22:F22"/>
    <mergeCell ref="A36:B36"/>
    <mergeCell ref="A23:B23"/>
    <mergeCell ref="A20:B20"/>
    <mergeCell ref="A21:B21"/>
    <mergeCell ref="A31:D31"/>
    <mergeCell ref="A35:B35"/>
    <mergeCell ref="A32:D32"/>
    <mergeCell ref="E46:F46"/>
    <mergeCell ref="E48:F48"/>
    <mergeCell ref="A47:B47"/>
    <mergeCell ref="A48:B48"/>
    <mergeCell ref="E23:F23"/>
    <mergeCell ref="A14:B14"/>
    <mergeCell ref="A40:B40"/>
    <mergeCell ref="A18:A19"/>
    <mergeCell ref="E21:F21"/>
    <mergeCell ref="A22:B22"/>
    <mergeCell ref="A38:B38"/>
    <mergeCell ref="A43:A44"/>
    <mergeCell ref="A45:B45"/>
    <mergeCell ref="A46:B46"/>
    <mergeCell ref="A42:B42"/>
    <mergeCell ref="A39:B39"/>
    <mergeCell ref="A41:B41"/>
  </mergeCells>
  <printOptions horizontalCentered="1"/>
  <pageMargins left="0.3937007874015748" right="0.3937007874015748" top="0.35433070866141736" bottom="0.984251968503937" header="0.4724409448818898" footer="0.4724409448818898"/>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O33"/>
  <sheetViews>
    <sheetView zoomScaleSheetLayoutView="120" zoomScalePageLayoutView="0" workbookViewId="0" topLeftCell="A1">
      <selection activeCell="M9" sqref="M9"/>
    </sheetView>
  </sheetViews>
  <sheetFormatPr defaultColWidth="9.00390625" defaultRowHeight="12.75"/>
  <cols>
    <col min="1" max="1" width="9.75390625" style="303" customWidth="1"/>
    <col min="2" max="2" width="9.125" style="303" customWidth="1"/>
    <col min="3" max="3" width="1.75390625" style="303" customWidth="1"/>
    <col min="4" max="4" width="13.875" style="303" customWidth="1"/>
    <col min="5" max="5" width="18.375" style="303" customWidth="1"/>
    <col min="6" max="6" width="11.125" style="303" customWidth="1"/>
    <col min="7" max="7" width="4.125" style="303" customWidth="1"/>
    <col min="8" max="8" width="9.375" style="303" bestFit="1" customWidth="1"/>
    <col min="9" max="9" width="11.125" style="303" customWidth="1"/>
    <col min="10" max="10" width="12.375" style="303" customWidth="1"/>
    <col min="11" max="11" width="4.25390625" style="303" customWidth="1"/>
    <col min="12" max="16384" width="9.125" style="303" customWidth="1"/>
  </cols>
  <sheetData>
    <row r="1" spans="1:3" s="1" customFormat="1" ht="10.5">
      <c r="A1" s="228" t="s">
        <v>301</v>
      </c>
      <c r="B1" s="228"/>
      <c r="C1" s="228"/>
    </row>
    <row r="2" s="1" customFormat="1" ht="25.5" customHeight="1"/>
    <row r="3" spans="1:6" ht="12.75">
      <c r="A3" s="192" t="s">
        <v>78</v>
      </c>
      <c r="B3" s="192"/>
      <c r="C3" s="192"/>
      <c r="D3" s="192"/>
      <c r="E3" s="192"/>
      <c r="F3" s="192"/>
    </row>
    <row r="4" spans="1:6" ht="15">
      <c r="A4" s="363" t="s">
        <v>0</v>
      </c>
      <c r="B4" s="363"/>
      <c r="C4" s="363"/>
      <c r="D4" s="363"/>
      <c r="E4" s="363"/>
      <c r="F4" s="363"/>
    </row>
    <row r="5" spans="1:8" ht="12.75">
      <c r="A5" s="661" t="s">
        <v>154</v>
      </c>
      <c r="B5" s="662"/>
      <c r="C5" s="662"/>
      <c r="D5" s="662"/>
      <c r="E5" s="659"/>
      <c r="F5" s="152" t="s">
        <v>155</v>
      </c>
      <c r="G5" s="661" t="s">
        <v>156</v>
      </c>
      <c r="H5" s="659"/>
    </row>
    <row r="6" spans="1:8" ht="12.75">
      <c r="A6" s="728" t="s">
        <v>148</v>
      </c>
      <c r="B6" s="729"/>
      <c r="C6" s="729"/>
      <c r="D6" s="729"/>
      <c r="E6" s="730"/>
      <c r="F6" s="186" t="s">
        <v>157</v>
      </c>
      <c r="G6" s="728" t="s">
        <v>149</v>
      </c>
      <c r="H6" s="730"/>
    </row>
    <row r="7" spans="1:8" s="305" customFormat="1" ht="10.5" customHeight="1">
      <c r="A7" s="304"/>
      <c r="B7" s="126"/>
      <c r="C7" s="126"/>
      <c r="D7" s="743"/>
      <c r="E7" s="744"/>
      <c r="F7" s="124" t="s">
        <v>244</v>
      </c>
      <c r="G7" s="741" t="s">
        <v>530</v>
      </c>
      <c r="H7" s="742"/>
    </row>
    <row r="8" spans="1:8" s="305" customFormat="1" ht="10.5" customHeight="1">
      <c r="A8" s="304"/>
      <c r="B8" s="126"/>
      <c r="C8" s="126"/>
      <c r="D8" s="743"/>
      <c r="E8" s="744"/>
      <c r="F8" s="130" t="s">
        <v>80</v>
      </c>
      <c r="G8" s="741"/>
      <c r="H8" s="742"/>
    </row>
    <row r="9" spans="1:8" ht="15" customHeight="1">
      <c r="A9" s="709" t="s">
        <v>81</v>
      </c>
      <c r="B9" s="675"/>
      <c r="C9" s="136"/>
      <c r="D9" s="665" t="s">
        <v>82</v>
      </c>
      <c r="E9" s="666"/>
      <c r="F9" s="387">
        <v>13</v>
      </c>
      <c r="G9" s="246"/>
      <c r="H9" s="433">
        <v>73043</v>
      </c>
    </row>
    <row r="10" spans="1:8" ht="15" customHeight="1">
      <c r="A10" s="709" t="s">
        <v>83</v>
      </c>
      <c r="B10" s="675"/>
      <c r="C10" s="136"/>
      <c r="D10" s="665" t="s">
        <v>84</v>
      </c>
      <c r="E10" s="666"/>
      <c r="F10" s="390" t="s">
        <v>553</v>
      </c>
      <c r="G10" s="302"/>
      <c r="H10" s="430" t="s">
        <v>553</v>
      </c>
    </row>
    <row r="11" spans="1:8" s="180" customFormat="1" ht="15" customHeight="1">
      <c r="A11" s="709" t="s">
        <v>245</v>
      </c>
      <c r="B11" s="675"/>
      <c r="C11" s="136"/>
      <c r="D11" s="665" t="s">
        <v>246</v>
      </c>
      <c r="E11" s="666"/>
      <c r="F11" s="390" t="s">
        <v>553</v>
      </c>
      <c r="G11" s="302"/>
      <c r="H11" s="430" t="s">
        <v>553</v>
      </c>
    </row>
    <row r="12" spans="1:8" ht="15" customHeight="1">
      <c r="A12" s="709" t="s">
        <v>247</v>
      </c>
      <c r="B12" s="675"/>
      <c r="C12" s="136"/>
      <c r="D12" s="665" t="s">
        <v>248</v>
      </c>
      <c r="E12" s="666"/>
      <c r="F12" s="390" t="s">
        <v>553</v>
      </c>
      <c r="G12" s="302"/>
      <c r="H12" s="430" t="s">
        <v>553</v>
      </c>
    </row>
    <row r="13" spans="1:15" ht="15" customHeight="1">
      <c r="A13" s="709" t="s">
        <v>249</v>
      </c>
      <c r="B13" s="675"/>
      <c r="C13" s="136"/>
      <c r="D13" s="665" t="s">
        <v>158</v>
      </c>
      <c r="E13" s="666"/>
      <c r="F13" s="390" t="s">
        <v>553</v>
      </c>
      <c r="G13" s="302"/>
      <c r="H13" s="430" t="s">
        <v>553</v>
      </c>
      <c r="M13" s="184"/>
      <c r="N13" s="441"/>
      <c r="O13" s="441"/>
    </row>
    <row r="14" spans="1:8" ht="15" customHeight="1">
      <c r="A14" s="735" t="s">
        <v>250</v>
      </c>
      <c r="B14" s="736"/>
      <c r="C14" s="187"/>
      <c r="D14" s="733" t="s">
        <v>31</v>
      </c>
      <c r="E14" s="734"/>
      <c r="F14" s="429">
        <v>13</v>
      </c>
      <c r="G14" s="247"/>
      <c r="H14" s="434">
        <f>SUM(H9:H13,O13)</f>
        <v>73043</v>
      </c>
    </row>
    <row r="15" spans="1:9" ht="12.75">
      <c r="A15" s="221" t="s">
        <v>300</v>
      </c>
      <c r="B15" s="367"/>
      <c r="C15" s="367"/>
      <c r="D15" s="351"/>
      <c r="E15" s="351"/>
      <c r="F15" s="367"/>
      <c r="G15" s="367"/>
      <c r="H15" s="367"/>
      <c r="I15" s="298"/>
    </row>
    <row r="16" spans="1:9" ht="12.75" customHeight="1">
      <c r="A16" s="230" t="s">
        <v>587</v>
      </c>
      <c r="B16" s="230"/>
      <c r="C16" s="230"/>
      <c r="D16" s="230"/>
      <c r="E16" s="230"/>
      <c r="F16" s="230"/>
      <c r="G16" s="230"/>
      <c r="H16" s="230"/>
      <c r="I16" s="230"/>
    </row>
    <row r="17" spans="1:9" ht="12.75">
      <c r="A17" s="368" t="s">
        <v>35</v>
      </c>
      <c r="B17" s="368"/>
      <c r="C17" s="368"/>
      <c r="D17" s="368"/>
      <c r="E17" s="368"/>
      <c r="F17" s="368"/>
      <c r="G17" s="298"/>
      <c r="H17" s="298"/>
      <c r="I17" s="298"/>
    </row>
    <row r="18" spans="1:9" ht="11.25" customHeight="1">
      <c r="A18" s="710" t="s">
        <v>590</v>
      </c>
      <c r="B18" s="710"/>
      <c r="C18" s="710"/>
      <c r="D18" s="710"/>
      <c r="E18" s="710"/>
      <c r="F18" s="710"/>
      <c r="G18" s="710"/>
      <c r="H18" s="710"/>
      <c r="I18" s="710"/>
    </row>
    <row r="19" spans="1:9" ht="11.25" customHeight="1">
      <c r="A19" s="710"/>
      <c r="B19" s="710"/>
      <c r="C19" s="710"/>
      <c r="D19" s="710"/>
      <c r="E19" s="710"/>
      <c r="F19" s="710"/>
      <c r="G19" s="710"/>
      <c r="H19" s="710"/>
      <c r="I19" s="710"/>
    </row>
    <row r="20" spans="1:9" ht="11.25" customHeight="1">
      <c r="A20" s="710"/>
      <c r="B20" s="710"/>
      <c r="C20" s="710"/>
      <c r="D20" s="710"/>
      <c r="E20" s="710"/>
      <c r="F20" s="710"/>
      <c r="G20" s="710"/>
      <c r="H20" s="710"/>
      <c r="I20" s="710"/>
    </row>
    <row r="21" spans="1:9" ht="16.5" customHeight="1">
      <c r="A21" s="710"/>
      <c r="B21" s="710"/>
      <c r="C21" s="710"/>
      <c r="D21" s="710"/>
      <c r="E21" s="710"/>
      <c r="F21" s="710"/>
      <c r="G21" s="710"/>
      <c r="H21" s="710"/>
      <c r="I21" s="710"/>
    </row>
    <row r="22" spans="1:8" ht="12.75">
      <c r="A22" s="150"/>
      <c r="B22" s="150"/>
      <c r="C22" s="150"/>
      <c r="D22" s="150"/>
      <c r="E22" s="150"/>
      <c r="F22" s="150"/>
      <c r="G22" s="150"/>
      <c r="H22" s="150"/>
    </row>
    <row r="23" spans="1:9" ht="12.75">
      <c r="A23" s="192" t="s">
        <v>94</v>
      </c>
      <c r="B23" s="192"/>
      <c r="C23" s="192"/>
      <c r="D23" s="192"/>
      <c r="H23" s="188"/>
      <c r="I23" s="106" t="s">
        <v>297</v>
      </c>
    </row>
    <row r="24" spans="1:9" ht="15">
      <c r="A24" s="175" t="s">
        <v>1</v>
      </c>
      <c r="B24" s="188"/>
      <c r="C24" s="188"/>
      <c r="D24" s="188"/>
      <c r="H24" s="189"/>
      <c r="I24" s="240" t="s">
        <v>142</v>
      </c>
    </row>
    <row r="25" spans="1:9" ht="12.75">
      <c r="A25" s="656" t="s">
        <v>214</v>
      </c>
      <c r="B25" s="657"/>
      <c r="C25" s="657"/>
      <c r="D25" s="657"/>
      <c r="E25" s="658"/>
      <c r="F25" s="118" t="s">
        <v>215</v>
      </c>
      <c r="G25" s="656" t="s">
        <v>207</v>
      </c>
      <c r="H25" s="658"/>
      <c r="I25" s="118" t="s">
        <v>302</v>
      </c>
    </row>
    <row r="26" spans="1:9" ht="12.75">
      <c r="A26" s="673" t="s">
        <v>148</v>
      </c>
      <c r="B26" s="682"/>
      <c r="C26" s="682"/>
      <c r="D26" s="682"/>
      <c r="E26" s="674"/>
      <c r="F26" s="120" t="s">
        <v>159</v>
      </c>
      <c r="G26" s="673" t="s">
        <v>152</v>
      </c>
      <c r="H26" s="674"/>
      <c r="I26" s="120" t="s">
        <v>153</v>
      </c>
    </row>
    <row r="27" spans="1:9" ht="15" customHeight="1">
      <c r="A27" s="737" t="s">
        <v>160</v>
      </c>
      <c r="B27" s="738"/>
      <c r="C27" s="190"/>
      <c r="D27" s="665" t="s">
        <v>161</v>
      </c>
      <c r="E27" s="666"/>
      <c r="F27" s="435">
        <v>7</v>
      </c>
      <c r="G27" s="288"/>
      <c r="H27" s="438">
        <v>7</v>
      </c>
      <c r="I27" s="435" t="s">
        <v>553</v>
      </c>
    </row>
    <row r="28" spans="1:9" ht="15" customHeight="1">
      <c r="A28" s="737" t="s">
        <v>216</v>
      </c>
      <c r="B28" s="738"/>
      <c r="C28" s="190"/>
      <c r="D28" s="665" t="s">
        <v>162</v>
      </c>
      <c r="E28" s="666"/>
      <c r="F28" s="436">
        <v>34</v>
      </c>
      <c r="G28" s="289"/>
      <c r="H28" s="439">
        <v>101</v>
      </c>
      <c r="I28" s="436">
        <v>21</v>
      </c>
    </row>
    <row r="29" spans="1:9" ht="15" customHeight="1">
      <c r="A29" s="737" t="s">
        <v>217</v>
      </c>
      <c r="B29" s="738"/>
      <c r="C29" s="190"/>
      <c r="D29" s="665" t="s">
        <v>110</v>
      </c>
      <c r="E29" s="666"/>
      <c r="F29" s="436">
        <v>1</v>
      </c>
      <c r="G29" s="289"/>
      <c r="H29" s="439" t="s">
        <v>553</v>
      </c>
      <c r="I29" s="439">
        <v>1</v>
      </c>
    </row>
    <row r="30" spans="1:9" ht="15" customHeight="1">
      <c r="A30" s="737" t="s">
        <v>218</v>
      </c>
      <c r="B30" s="738"/>
      <c r="C30" s="190"/>
      <c r="D30" s="665" t="s">
        <v>163</v>
      </c>
      <c r="E30" s="666"/>
      <c r="F30" s="436" t="s">
        <v>553</v>
      </c>
      <c r="G30" s="289"/>
      <c r="H30" s="439">
        <v>230</v>
      </c>
      <c r="I30" s="439" t="s">
        <v>508</v>
      </c>
    </row>
    <row r="31" spans="1:9" ht="15" customHeight="1">
      <c r="A31" s="739" t="s">
        <v>282</v>
      </c>
      <c r="B31" s="740"/>
      <c r="C31" s="191"/>
      <c r="D31" s="733" t="s">
        <v>31</v>
      </c>
      <c r="E31" s="734"/>
      <c r="F31" s="437">
        <v>42</v>
      </c>
      <c r="G31" s="290"/>
      <c r="H31" s="440">
        <v>338</v>
      </c>
      <c r="I31" s="437">
        <v>22</v>
      </c>
    </row>
    <row r="32" spans="1:5" ht="12.75">
      <c r="A32" s="362" t="s">
        <v>591</v>
      </c>
      <c r="B32" s="362"/>
      <c r="C32" s="362"/>
      <c r="D32" s="362"/>
      <c r="E32" s="362"/>
    </row>
    <row r="33" spans="1:5" ht="12.75">
      <c r="A33" s="361" t="s">
        <v>592</v>
      </c>
      <c r="B33" s="361"/>
      <c r="C33" s="361"/>
      <c r="D33" s="361"/>
      <c r="E33" s="361"/>
    </row>
  </sheetData>
  <sheetProtection/>
  <mergeCells count="35">
    <mergeCell ref="G8:H8"/>
    <mergeCell ref="G7:H7"/>
    <mergeCell ref="A5:E5"/>
    <mergeCell ref="D8:E8"/>
    <mergeCell ref="D7:E7"/>
    <mergeCell ref="A6:E6"/>
    <mergeCell ref="G5:H5"/>
    <mergeCell ref="G6:H6"/>
    <mergeCell ref="A11:B11"/>
    <mergeCell ref="A12:B12"/>
    <mergeCell ref="D11:E11"/>
    <mergeCell ref="D12:E12"/>
    <mergeCell ref="A9:B9"/>
    <mergeCell ref="D9:E9"/>
    <mergeCell ref="D10:E10"/>
    <mergeCell ref="A10:B10"/>
    <mergeCell ref="D29:E29"/>
    <mergeCell ref="D13:E13"/>
    <mergeCell ref="A13:B13"/>
    <mergeCell ref="A28:B28"/>
    <mergeCell ref="D28:E28"/>
    <mergeCell ref="A27:B27"/>
    <mergeCell ref="A26:E26"/>
    <mergeCell ref="A25:E25"/>
    <mergeCell ref="A18:I21"/>
    <mergeCell ref="D31:E31"/>
    <mergeCell ref="A14:B14"/>
    <mergeCell ref="G25:H25"/>
    <mergeCell ref="G26:H26"/>
    <mergeCell ref="A29:B29"/>
    <mergeCell ref="D27:E27"/>
    <mergeCell ref="D30:E30"/>
    <mergeCell ref="A31:B31"/>
    <mergeCell ref="A30:B30"/>
    <mergeCell ref="D14:E14"/>
  </mergeCells>
  <printOptions horizontalCentered="1"/>
  <pageMargins left="0.3937007874015748" right="0.3937007874015748" top="0.35433070866141736" bottom="0.984251968503937" header="0.4724409448818898" footer="0.472440944881889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2018-02-26T08:16:18Z</dcterms:created>
  <dcterms:modified xsi:type="dcterms:W3CDTF">2018-06-15T00:46:33Z</dcterms:modified>
  <cp:category/>
  <cp:version/>
  <cp:contentType/>
  <cp:contentStatus/>
</cp:coreProperties>
</file>