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770" activeTab="0"/>
  </bookViews>
  <sheets>
    <sheet name="別紙様式3" sheetId="1" r:id="rId1"/>
  </sheets>
  <externalReferences>
    <externalReference r:id="rId4"/>
  </externalReferences>
  <definedNames>
    <definedName name="_xlnm.Print_Area" localSheetId="0">'別紙様式3'!$A$1:$O$32</definedName>
    <definedName name="_xlnm.Print_Titles" localSheetId="0">'別紙様式3'!$6:$7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<sst xmlns="http://schemas.openxmlformats.org/spreadsheetml/2006/main" count="186" uniqueCount="95">
  <si>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</si>
  <si>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</si>
  <si>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</si>
  <si>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</si>
  <si>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</si>
  <si>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</si>
  <si>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</si>
  <si>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</si>
  <si>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</si>
  <si>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</si>
  <si>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応札・応募者数</t>
  </si>
  <si>
    <t>※公益法人の区分において、「公財」は「公益財団法人」、「公社」は「公益社団法人」、「特財」は「特例財団法人」、「特社」は「特例社団法人」をいう。</t>
  </si>
  <si>
    <t>法人番号</t>
  </si>
  <si>
    <t>備考</t>
  </si>
  <si>
    <t>国認定、都道府県認定の区分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</si>
  <si>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</si>
  <si>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支出負担行為担当官
国税庁長官官房会計課長
稲本　護昭
東京都千代田区霞が関３－１－１</t>
  </si>
  <si>
    <t>支出負担行為担当官
国税庁長官官房会計課長
稲本　護昭
東京都千代田区霞が関３－１－１</t>
  </si>
  <si>
    <t>一般競争入札</t>
  </si>
  <si>
    <t>同種の他の契約の予定価格を類推されるおそれがあるため公表しない</t>
  </si>
  <si>
    <t>一般競争入札
（総合評価方式）</t>
  </si>
  <si>
    <t>支出負担行為担当官
国税庁長官官房会計課長
稲本　護昭
東京都千代田区霞が関３－１－１</t>
  </si>
  <si>
    <t>マイナポータルを活用した申告手続等に係るプラットフォームの提供等業務の委託　一式</t>
  </si>
  <si>
    <t>支出負担行為担当官代理
国税庁次長
田島　淳志
東京都千代田区霞が関３－１－１</t>
  </si>
  <si>
    <t>9010601021385</t>
  </si>
  <si>
    <t>一般競争入札
(総合評価方式）</t>
  </si>
  <si>
    <t>―</t>
  </si>
  <si>
    <t>令和元年度マルチデバイス動作検証業務の委託　一式</t>
  </si>
  <si>
    <t>株式会社クロスキャット
東京都港区港南１－２－７０</t>
  </si>
  <si>
    <t>5010701002818</t>
  </si>
  <si>
    <t>パリにおける日本産酒類プロモーションイベント実施に係る運営業務　一式</t>
  </si>
  <si>
    <t>株式会社カーネルコンセプト
愛知県名古屋市中村区大秋町２－５１</t>
  </si>
  <si>
    <t>＠3,124円</t>
  </si>
  <si>
    <t>単価契約
予定調達総額
4,985,904円</t>
  </si>
  <si>
    <t>＠693円</t>
  </si>
  <si>
    <t>単価契約
予定調達総額
5,693,688円</t>
  </si>
  <si>
    <t>＠15,840円ほか</t>
  </si>
  <si>
    <t>単価契約
予定調達総額
2,834,260円</t>
  </si>
  <si>
    <t>＠20.9円</t>
  </si>
  <si>
    <t>単価契約
予定調達総額
12,106,408円</t>
  </si>
  <si>
    <t>＠15,950円ほか</t>
  </si>
  <si>
    <t>単価契約
予定調達総額
2,329,800円</t>
  </si>
  <si>
    <t>支出負担行為担当官代理
国税庁次長
田島　淳志
東京都千代田区霞が関３－１－１</t>
  </si>
  <si>
    <t>株式会社ビー・エス・デーインフォメーションテクノロジー
東京都中央区銀座３－４－１２</t>
  </si>
  <si>
    <t>日本電気株式会社
東京都港区芝５－７－１</t>
  </si>
  <si>
    <t>株式会社出雲屋
神奈川県横浜市港北区新羽町４７０</t>
  </si>
  <si>
    <t>令和元年度アジア大洋州租税・金融犯罪調査アカデミーの日本開催に係る運営関係業務</t>
  </si>
  <si>
    <t>日通旅行株式会社
東京都港区新橋１－５－２</t>
  </si>
  <si>
    <t>内部事務処理センター用ネットワーク機器の借入
令和元年10月15日～令和2年12月31日</t>
  </si>
  <si>
    <t>ＮＥＣネッツエスアイ株式会社
東京都文京区後楽２－６－１</t>
  </si>
  <si>
    <t>令和元年分　所得税等確定申告書等同封用の納付書プリント作業等の委託　のべ3,192,065セット</t>
  </si>
  <si>
    <t>株式会社FCCテクノ
福岡県福岡市高宮１－１－２０</t>
  </si>
  <si>
    <t>＠2.75円</t>
  </si>
  <si>
    <t>単価契約
予定調達総額
8,778,178円</t>
  </si>
  <si>
    <t>北越パッケージ株式会社
東京都中央区日本橋本石町３－２－２</t>
  </si>
  <si>
    <t>＠45.43円ほか</t>
  </si>
  <si>
    <t>単価契約
予定調達総額
23,520,750円</t>
  </si>
  <si>
    <t>ナカバヤシ株式会社
大阪府大阪市中央区北浜東１－２０</t>
  </si>
  <si>
    <t>＠45.1円ほか</t>
  </si>
  <si>
    <t>単価契約
予定調達総額
33,581,350円</t>
  </si>
  <si>
    <t>単価契約
予定調達総額
32,215,700円</t>
  </si>
  <si>
    <t>株式会社恵和ビジネス
北海道札幌市中央区南２条西１２－３２４－１</t>
  </si>
  <si>
    <t>＠99円ほか</t>
  </si>
  <si>
    <t>単価契約
予定調達総額
9,141,000円</t>
  </si>
  <si>
    <t>株式会社ビー・プロ
宮城県仙台市若林区六丁の目西町４－１</t>
  </si>
  <si>
    <t>単価契約
予定調達総額
11,319,000円</t>
  </si>
  <si>
    <t>「振替納税のお知らせ（三つ折）」の刷成　896,000セット</t>
  </si>
  <si>
    <t>トッパン・フォームズ株式会社
東京都港区東新橋１－７－３</t>
  </si>
  <si>
    <t>株式会社セイワビジネスサプライズ
東京都港区虎ノ門１－１－２１</t>
  </si>
  <si>
    <t>有限会社シモザキ商事
東京都中央区東日本橋２－１３－５</t>
  </si>
  <si>
    <t>株式会社エヌ・ティ・ティ・データ
東京都江東区豊洲３－３－３</t>
  </si>
  <si>
    <t>ボールペン等の購入（区分4） クリアファイル　579,254 枚</t>
  </si>
  <si>
    <t>国税総合管理システム用機器の借入等（区分4）
令和3年1月1日～令和6年3月31日</t>
  </si>
  <si>
    <t>「令和元年分　所得税及び復興特別所得税の送付用確定申告書等　区分4」の刷成　のべ925,900セット</t>
  </si>
  <si>
    <t xml:space="preserve">ボールペン等の購入（区分3） クリスタルトロフィー24個ほか
</t>
  </si>
  <si>
    <t>国税総合管理システム用機器の借入等（区分3）
令和3年1月1日～令和6年3月31日</t>
  </si>
  <si>
    <t>ボールペン等の購入（区分1） 1,596 セット</t>
  </si>
  <si>
    <t>国税総合管理システム用機器の借入等（区分1）
令和3年1月1日～令和6年3月31日</t>
  </si>
  <si>
    <t>「令和元年分　所得税及び復興特別所得税の送付用確定申告書等　区分1」の刷成　のべ745,400セット</t>
  </si>
  <si>
    <t>ボールペン等の購入（区分5） 電子辞書132 個ほか</t>
  </si>
  <si>
    <t>国税総合管理システム用機器の借入等（区分5）
令和3年1月1日～令和6年3月31日</t>
  </si>
  <si>
    <t>「令和元年分　所得税及び復興特別所得税の送付用確定申告書等　区分5」の刷成　のべ872,600セット</t>
  </si>
  <si>
    <t>「令和元年分　所得税及び復興特別所得税の送付用確定申告書等　区分6」の刷成　のべ97,000セット</t>
  </si>
  <si>
    <t>国税総合管理システム用機器の借入等（区分7）　一式</t>
  </si>
  <si>
    <t>「令和元年分　所得税及び復興特別所得税の送付用確定申告書等　区分7」の刷成　のべ119,000セット</t>
  </si>
  <si>
    <t>ボールペン等の購入（区分2） 蛍光ペン（5色）及びゲルインキボールペン（3色）のセット　のべ8,216セット</t>
  </si>
  <si>
    <t>非常災害時備蓄品の購入
アルファ化米　66,898食ほか6品目</t>
  </si>
  <si>
    <t>株式会社セイワビジネスサプライズ
東京都港区虎ノ門１－１－２１</t>
  </si>
  <si>
    <t>株式会社三陽堂
東京都世田谷区下馬１－４７－２３</t>
  </si>
  <si>
    <t>住居表示地番対照住宅地図等の購入　のべ2,481冊</t>
  </si>
  <si>
    <t>支出負担行為担当官代理
国税庁次長
田島　淳志
東京都千代田区霞が関３－１－１</t>
  </si>
  <si>
    <t>ジオワールド株式会社
東京都新宿区山吹町３０３ 藤井ビル１Ｆ</t>
  </si>
  <si>
    <t>＠27,720円ほか</t>
  </si>
  <si>
    <t>単価契約
予定調達総額
35,411,299円</t>
  </si>
  <si>
    <t>一般競争入札</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</si>
</sst>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 numFmtId="193" formatCode="#,##0_);\(#,##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8"/>
      <name val="ＭＳ Ｐゴシック"/>
      <family val="3"/>
    </font>
    <font>
      <b/>
      <sz val="11"/>
      <color indexed="5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b/>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rgb="FFFF0000"/>
      <name val="ＭＳ Ｐゴシック"/>
      <family val="3"/>
    </font>
    <font>
      <sz val="8"/>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6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48" fillId="0" borderId="0" xfId="62" applyFont="1" applyFill="1" applyBorder="1" applyAlignment="1">
      <alignment vertical="center" wrapText="1"/>
      <protection/>
    </xf>
    <xf numFmtId="0" fontId="48" fillId="0" borderId="0" xfId="62" applyFont="1" applyFill="1" applyAlignment="1">
      <alignment vertical="center" wrapText="1"/>
      <protection/>
    </xf>
    <xf numFmtId="0" fontId="5" fillId="0" borderId="0" xfId="0" applyFont="1" applyBorder="1" applyAlignment="1">
      <alignment vertical="center"/>
    </xf>
    <xf numFmtId="0" fontId="5" fillId="0" borderId="0" xfId="0" applyFont="1" applyAlignment="1">
      <alignment vertical="center"/>
    </xf>
    <xf numFmtId="189" fontId="10" fillId="0" borderId="10" xfId="49" applyNumberFormat="1" applyFont="1" applyFill="1" applyBorder="1" applyAlignment="1" quotePrefix="1">
      <alignment horizontal="right" vertical="center"/>
    </xf>
    <xf numFmtId="189" fontId="10" fillId="0" borderId="10" xfId="49" applyNumberFormat="1" applyFont="1" applyFill="1" applyBorder="1" applyAlignment="1">
      <alignment vertical="center" wrapText="1"/>
    </xf>
    <xf numFmtId="190" fontId="10" fillId="33" borderId="10" xfId="63" applyNumberFormat="1" applyFont="1" applyFill="1" applyBorder="1" applyAlignment="1">
      <alignment horizontal="center" vertical="center" wrapText="1"/>
      <protection/>
    </xf>
    <xf numFmtId="0" fontId="10" fillId="0" borderId="10" xfId="63" applyNumberFormat="1" applyFont="1" applyFill="1" applyBorder="1" applyAlignment="1">
      <alignment horizontal="center" vertical="center" wrapText="1"/>
      <protection/>
    </xf>
    <xf numFmtId="181" fontId="10" fillId="0" borderId="10" xfId="62" applyNumberFormat="1" applyFont="1" applyFill="1" applyBorder="1" applyAlignment="1">
      <alignment horizontal="center" vertical="center" wrapText="1"/>
      <protection/>
    </xf>
    <xf numFmtId="0" fontId="10" fillId="33" borderId="10" xfId="63" applyNumberFormat="1" applyFont="1" applyFill="1" applyBorder="1" applyAlignment="1">
      <alignment horizontal="center" vertical="center" wrapText="1" shrinkToFit="1"/>
      <protection/>
    </xf>
    <xf numFmtId="190" fontId="10" fillId="33" borderId="10" xfId="49" applyNumberFormat="1" applyFont="1" applyFill="1" applyBorder="1" applyAlignment="1">
      <alignment horizontal="center" vertical="center"/>
    </xf>
    <xf numFmtId="181" fontId="49" fillId="0" borderId="10" xfId="62" applyNumberFormat="1" applyFont="1" applyFill="1" applyBorder="1" applyAlignment="1">
      <alignment horizontal="center" vertical="center" wrapText="1"/>
      <protection/>
    </xf>
    <xf numFmtId="0" fontId="49" fillId="33" borderId="10" xfId="63" applyNumberFormat="1" applyFont="1" applyFill="1" applyBorder="1" applyAlignment="1">
      <alignment horizontal="center" vertical="center" wrapText="1" shrinkToFit="1"/>
      <protection/>
    </xf>
    <xf numFmtId="190" fontId="49" fillId="33" borderId="10" xfId="49" applyNumberFormat="1" applyFont="1" applyFill="1" applyBorder="1" applyAlignment="1">
      <alignment horizontal="center" vertical="center"/>
    </xf>
    <xf numFmtId="190" fontId="10" fillId="0" borderId="10" xfId="63" applyNumberFormat="1" applyFont="1" applyFill="1" applyBorder="1" applyAlignment="1">
      <alignment horizontal="center" vertical="center" wrapText="1"/>
      <protection/>
    </xf>
    <xf numFmtId="0" fontId="50" fillId="0" borderId="10" xfId="63" applyNumberFormat="1" applyFont="1" applyFill="1" applyBorder="1" applyAlignment="1">
      <alignment vertical="center" wrapText="1"/>
      <protection/>
    </xf>
    <xf numFmtId="181" fontId="50" fillId="0" borderId="10" xfId="62" applyNumberFormat="1" applyFont="1" applyFill="1" applyBorder="1" applyAlignment="1">
      <alignment horizontal="center" vertical="center" wrapText="1"/>
      <protection/>
    </xf>
    <xf numFmtId="0" fontId="50" fillId="33" borderId="10" xfId="63" applyNumberFormat="1" applyFont="1" applyFill="1" applyBorder="1" applyAlignment="1">
      <alignment horizontal="center" vertical="center" wrapText="1" shrinkToFit="1"/>
      <protection/>
    </xf>
    <xf numFmtId="190" fontId="50" fillId="33" borderId="10" xfId="49" applyNumberFormat="1" applyFont="1" applyFill="1" applyBorder="1" applyAlignment="1">
      <alignment horizontal="center" vertical="center"/>
    </xf>
    <xf numFmtId="0" fontId="50" fillId="0" borderId="10" xfId="63" applyNumberFormat="1" applyFont="1" applyFill="1" applyBorder="1" applyAlignment="1">
      <alignment horizontal="center" vertical="center" wrapText="1"/>
      <protection/>
    </xf>
    <xf numFmtId="38" fontId="50" fillId="33" borderId="10" xfId="49" applyNumberFormat="1" applyFont="1" applyFill="1" applyBorder="1" applyAlignment="1">
      <alignment horizontal="left" vertical="center" wrapText="1"/>
    </xf>
    <xf numFmtId="0" fontId="10" fillId="0" borderId="10" xfId="63" applyNumberFormat="1" applyFont="1" applyFill="1" applyBorder="1" applyAlignment="1">
      <alignment vertical="center" wrapText="1"/>
      <protection/>
    </xf>
    <xf numFmtId="190" fontId="50" fillId="33" borderId="10" xfId="63" applyNumberFormat="1" applyFont="1" applyFill="1" applyBorder="1" applyAlignment="1">
      <alignment horizontal="center" vertical="center" wrapText="1"/>
      <protection/>
    </xf>
    <xf numFmtId="192" fontId="50" fillId="0" borderId="10" xfId="64" applyNumberFormat="1" applyFont="1" applyFill="1" applyBorder="1" applyAlignment="1">
      <alignment horizontal="center" vertical="center" wrapText="1"/>
      <protection/>
    </xf>
    <xf numFmtId="192" fontId="10" fillId="0" borderId="10" xfId="64" applyNumberFormat="1" applyFont="1" applyFill="1" applyBorder="1" applyAlignment="1">
      <alignment horizontal="center" vertical="center" wrapText="1"/>
      <protection/>
    </xf>
    <xf numFmtId="193" fontId="10" fillId="0" borderId="10" xfId="49" applyNumberFormat="1" applyFont="1" applyFill="1" applyBorder="1" applyAlignment="1" quotePrefix="1">
      <alignment horizontal="right" vertical="center"/>
    </xf>
    <xf numFmtId="189" fontId="10" fillId="0" borderId="10" xfId="62" applyNumberFormat="1" applyFont="1" applyFill="1" applyBorder="1" applyAlignment="1">
      <alignment horizontal="left" vertical="center" wrapText="1"/>
      <protection/>
    </xf>
    <xf numFmtId="189" fontId="10" fillId="0" borderId="11" xfId="62" applyNumberFormat="1" applyFont="1" applyFill="1" applyBorder="1" applyAlignment="1">
      <alignment horizontal="left" vertical="center" wrapText="1"/>
      <protection/>
    </xf>
    <xf numFmtId="0" fontId="10" fillId="0" borderId="12" xfId="63" applyNumberFormat="1" applyFont="1" applyFill="1" applyBorder="1" applyAlignment="1">
      <alignment vertical="center" wrapText="1"/>
      <protection/>
    </xf>
    <xf numFmtId="38" fontId="10" fillId="0" borderId="10" xfId="49" applyFont="1" applyFill="1" applyBorder="1" applyAlignment="1">
      <alignment vertical="center" wrapText="1"/>
    </xf>
    <xf numFmtId="186" fontId="10" fillId="0" borderId="10" xfId="63" applyNumberFormat="1" applyFont="1" applyFill="1" applyBorder="1" applyAlignment="1">
      <alignment horizontal="center" vertical="center" wrapText="1" shrinkToFit="1"/>
      <protection/>
    </xf>
    <xf numFmtId="0" fontId="1" fillId="0" borderId="10" xfId="63" applyNumberFormat="1" applyFont="1" applyFill="1" applyBorder="1" applyAlignment="1">
      <alignment vertical="center" wrapText="1"/>
      <protection/>
    </xf>
    <xf numFmtId="0" fontId="51" fillId="0" borderId="10" xfId="0" applyFont="1" applyBorder="1" applyAlignment="1">
      <alignment vertical="center" wrapText="1"/>
    </xf>
    <xf numFmtId="0" fontId="1" fillId="0" borderId="10" xfId="63" applyNumberFormat="1" applyFont="1" applyFill="1" applyBorder="1" applyAlignment="1">
      <alignment horizontal="left" vertical="center" wrapText="1"/>
      <protection/>
    </xf>
    <xf numFmtId="49" fontId="50" fillId="0" borderId="10" xfId="62" applyNumberFormat="1" applyFont="1" applyFill="1" applyBorder="1" applyAlignment="1">
      <alignment horizontal="center" vertical="center" wrapText="1"/>
      <protection/>
    </xf>
    <xf numFmtId="186" fontId="10" fillId="0" borderId="11" xfId="63" applyNumberFormat="1" applyFont="1" applyFill="1" applyBorder="1" applyAlignment="1">
      <alignment horizontal="center" vertical="center" wrapText="1" shrinkToFit="1"/>
      <protection/>
    </xf>
    <xf numFmtId="186" fontId="10" fillId="0" borderId="10" xfId="62" applyNumberFormat="1" applyFont="1" applyFill="1" applyBorder="1" applyAlignment="1">
      <alignment horizontal="center" vertical="center" wrapText="1"/>
      <protection/>
    </xf>
    <xf numFmtId="0" fontId="5" fillId="0" borderId="13" xfId="62" applyFont="1" applyFill="1" applyBorder="1" applyAlignment="1">
      <alignment horizontal="center" vertical="center" wrapText="1"/>
      <protection/>
    </xf>
    <xf numFmtId="0" fontId="5" fillId="0" borderId="0" xfId="62" applyFont="1" applyFill="1" applyBorder="1" applyAlignment="1">
      <alignment horizontal="center" vertical="center" wrapText="1"/>
      <protection/>
    </xf>
    <xf numFmtId="189" fontId="10" fillId="0" borderId="11" xfId="49" applyNumberFormat="1"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0" fillId="0" borderId="10" xfId="63" applyNumberFormat="1"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43">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rgb="FFFF0000"/>
        </patternFill>
      </fill>
    </dxf>
    <dxf>
      <fill>
        <patternFill>
          <bgColor theme="8" tint="0.5999600291252136"/>
        </patternFill>
      </fill>
    </dxf>
    <dxf>
      <fill>
        <patternFill>
          <bgColor theme="0"/>
        </patternFill>
      </fill>
    </dxf>
    <dxf/>
    <dxf/>
    <dxf/>
    <dxf>
      <fill>
        <patternFill patternType="none">
          <bgColor indexed="65"/>
        </patternFill>
      </fill>
    </dxf>
    <dxf/>
    <dxf/>
    <dxf/>
    <dxf/>
    <dxf>
      <fill>
        <patternFill patternType="none">
          <bgColor indexed="65"/>
        </patternFill>
      </fill>
    </dxf>
    <dxf/>
    <dxf/>
    <dxf/>
    <dxf/>
    <dxf>
      <fill>
        <patternFill patternType="none">
          <bgColor indexed="65"/>
        </patternFill>
      </fill>
    </dxf>
    <dxf/>
    <dxf/>
    <dxf/>
    <dxf/>
    <dxf>
      <fill>
        <patternFill patternType="none">
          <bgColor indexed="65"/>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dxf/>
    <dxf>
      <fill>
        <patternFill patternType="none">
          <bgColor indexed="65"/>
        </patternFill>
      </fill>
    </dxf>
    <dxf/>
    <dxf>
      <numFmt numFmtId="192" formatCode="ggg&quot;元年&quot;m&quot;月&quot;d&quot;日&quot;"/>
      <border/>
    </dxf>
    <dxf>
      <numFmt numFmtId="192" formatCode="ggg&quot;元年&quot;m&quot;月&quot;d&quot;日&quo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7"/>
  <sheetViews>
    <sheetView showGridLines="0" tabSelected="1" view="pageBreakPreview" zoomScaleSheetLayoutView="100" zoomScalePageLayoutView="0" workbookViewId="0" topLeftCell="A1">
      <selection activeCell="B43" sqref="B43"/>
    </sheetView>
  </sheetViews>
  <sheetFormatPr defaultColWidth="9.00390625" defaultRowHeight="13.5"/>
  <cols>
    <col min="1" max="1" width="3.75390625" style="5" customWidth="1"/>
    <col min="2" max="2" width="21.00390625" style="1" customWidth="1"/>
    <col min="3" max="3" width="22.00390625" style="5" customWidth="1"/>
    <col min="4" max="4" width="13.25390625" style="1" customWidth="1"/>
    <col min="5" max="5" width="18.625" style="1" customWidth="1"/>
    <col min="6" max="6" width="14.625" style="5" customWidth="1"/>
    <col min="7" max="7" width="16.375" style="5" customWidth="1"/>
    <col min="8" max="8" width="13.25390625" style="5" customWidth="1"/>
    <col min="9" max="9" width="13.00390625" style="1" customWidth="1"/>
    <col min="10" max="10" width="6.50390625" style="1" customWidth="1"/>
    <col min="11" max="13" width="9.50390625" style="1" customWidth="1"/>
    <col min="14" max="14" width="14.50390625" style="1" customWidth="1"/>
    <col min="15" max="15" width="3.625" style="1" customWidth="1"/>
    <col min="16" max="16384" width="9.00390625" style="1" customWidth="1"/>
  </cols>
  <sheetData>
    <row r="1" spans="1:15" ht="20.25" customHeight="1">
      <c r="A1" s="7"/>
      <c r="B1" s="6"/>
      <c r="C1" s="7"/>
      <c r="D1" s="6"/>
      <c r="E1" s="6"/>
      <c r="F1" s="7"/>
      <c r="G1" s="7"/>
      <c r="H1" s="7"/>
      <c r="I1" s="6"/>
      <c r="J1" s="6"/>
      <c r="K1" s="6"/>
      <c r="L1" s="6"/>
      <c r="M1" s="6"/>
      <c r="N1" s="6"/>
      <c r="O1" s="6"/>
    </row>
    <row r="2" spans="1:15" ht="60" customHeight="1">
      <c r="A2" s="7"/>
      <c r="B2" s="6"/>
      <c r="C2" s="7"/>
      <c r="D2" s="6"/>
      <c r="E2" s="6"/>
      <c r="F2" s="7"/>
      <c r="G2" s="7"/>
      <c r="H2" s="7"/>
      <c r="I2" s="6"/>
      <c r="J2" s="6"/>
      <c r="K2" s="6"/>
      <c r="L2" s="6"/>
      <c r="M2" s="6"/>
      <c r="N2" s="6"/>
      <c r="O2" s="6"/>
    </row>
    <row r="3" spans="1:15" ht="35.25" customHeight="1">
      <c r="A3" s="7"/>
      <c r="B3" s="63" t="s">
        <v>15</v>
      </c>
      <c r="C3" s="64"/>
      <c r="D3" s="64"/>
      <c r="E3" s="64"/>
      <c r="F3" s="64"/>
      <c r="G3" s="64"/>
      <c r="H3" s="64"/>
      <c r="I3" s="64"/>
      <c r="J3" s="64"/>
      <c r="K3" s="64"/>
      <c r="L3" s="64"/>
      <c r="M3" s="64"/>
      <c r="N3" s="64"/>
      <c r="O3" s="6"/>
    </row>
    <row r="4" spans="1:15" ht="13.5">
      <c r="A4" s="7"/>
      <c r="B4" s="6"/>
      <c r="C4" s="7"/>
      <c r="D4" s="6"/>
      <c r="E4" s="6"/>
      <c r="F4" s="7"/>
      <c r="G4" s="7"/>
      <c r="H4" s="7"/>
      <c r="I4" s="6"/>
      <c r="J4" s="6"/>
      <c r="K4" s="6"/>
      <c r="L4" s="6"/>
      <c r="M4" s="6"/>
      <c r="N4" s="6"/>
      <c r="O4" s="6"/>
    </row>
    <row r="5" spans="1:15" ht="13.5" customHeight="1">
      <c r="A5" s="7"/>
      <c r="B5" s="6"/>
      <c r="C5" s="7"/>
      <c r="D5" s="6"/>
      <c r="E5" s="6"/>
      <c r="F5" s="7"/>
      <c r="G5" s="7"/>
      <c r="H5" s="7"/>
      <c r="I5" s="6"/>
      <c r="J5" s="6"/>
      <c r="K5" s="6"/>
      <c r="L5" s="6"/>
      <c r="M5" s="6"/>
      <c r="N5" s="6"/>
      <c r="O5" s="6"/>
    </row>
    <row r="6" spans="1:15" s="3" customFormat="1" ht="31.5" customHeight="1">
      <c r="A6" s="7"/>
      <c r="B6" s="61" t="s">
        <v>3</v>
      </c>
      <c r="C6" s="61" t="s">
        <v>0</v>
      </c>
      <c r="D6" s="61" t="s">
        <v>2</v>
      </c>
      <c r="E6" s="61" t="s">
        <v>4</v>
      </c>
      <c r="F6" s="61" t="s">
        <v>12</v>
      </c>
      <c r="G6" s="61" t="s">
        <v>7</v>
      </c>
      <c r="H6" s="61" t="s">
        <v>5</v>
      </c>
      <c r="I6" s="61" t="s">
        <v>1</v>
      </c>
      <c r="J6" s="66" t="s">
        <v>6</v>
      </c>
      <c r="K6" s="65" t="s">
        <v>8</v>
      </c>
      <c r="L6" s="65"/>
      <c r="M6" s="65"/>
      <c r="N6" s="59" t="s">
        <v>13</v>
      </c>
      <c r="O6" s="11"/>
    </row>
    <row r="7" spans="1:15" s="3" customFormat="1" ht="31.5" customHeight="1">
      <c r="A7" s="7"/>
      <c r="B7" s="62"/>
      <c r="C7" s="62"/>
      <c r="D7" s="62"/>
      <c r="E7" s="62"/>
      <c r="F7" s="62"/>
      <c r="G7" s="62"/>
      <c r="H7" s="62"/>
      <c r="I7" s="62"/>
      <c r="J7" s="67"/>
      <c r="K7" s="2" t="s">
        <v>9</v>
      </c>
      <c r="L7" s="2" t="s">
        <v>14</v>
      </c>
      <c r="M7" s="2" t="s">
        <v>10</v>
      </c>
      <c r="N7" s="60"/>
      <c r="O7" s="11"/>
    </row>
    <row r="8" spans="1:15" s="4" customFormat="1" ht="60" customHeight="1">
      <c r="A8" s="56"/>
      <c r="B8" s="40" t="s">
        <v>27</v>
      </c>
      <c r="C8" s="40" t="s">
        <v>16</v>
      </c>
      <c r="D8" s="43">
        <v>43711</v>
      </c>
      <c r="E8" s="40" t="s">
        <v>28</v>
      </c>
      <c r="F8" s="25" t="s">
        <v>29</v>
      </c>
      <c r="G8" s="26" t="s">
        <v>18</v>
      </c>
      <c r="H8" s="46" t="s">
        <v>19</v>
      </c>
      <c r="I8" s="23">
        <v>10989000</v>
      </c>
      <c r="J8" s="55" t="s">
        <v>26</v>
      </c>
      <c r="K8" s="30"/>
      <c r="L8" s="31"/>
      <c r="M8" s="32"/>
      <c r="N8" s="40"/>
      <c r="O8" s="12"/>
    </row>
    <row r="9" spans="1:15" s="4" customFormat="1" ht="60" customHeight="1">
      <c r="A9" s="56"/>
      <c r="B9" s="40" t="s">
        <v>50</v>
      </c>
      <c r="C9" s="40" t="s">
        <v>17</v>
      </c>
      <c r="D9" s="43">
        <v>43711</v>
      </c>
      <c r="E9" s="40" t="s">
        <v>51</v>
      </c>
      <c r="F9" s="33">
        <v>9290001002108</v>
      </c>
      <c r="G9" s="26" t="s">
        <v>18</v>
      </c>
      <c r="H9" s="58" t="s">
        <v>19</v>
      </c>
      <c r="I9" s="23" t="s">
        <v>52</v>
      </c>
      <c r="J9" s="55" t="s">
        <v>26</v>
      </c>
      <c r="K9" s="2"/>
      <c r="L9" s="2"/>
      <c r="M9" s="2"/>
      <c r="N9" s="40" t="s">
        <v>53</v>
      </c>
      <c r="O9" s="12"/>
    </row>
    <row r="10" spans="1:15" s="20" customFormat="1" ht="60" customHeight="1">
      <c r="A10" s="56"/>
      <c r="B10" s="51" t="s">
        <v>46</v>
      </c>
      <c r="C10" s="40" t="s">
        <v>21</v>
      </c>
      <c r="D10" s="43">
        <v>43711</v>
      </c>
      <c r="E10" s="40" t="s">
        <v>47</v>
      </c>
      <c r="F10" s="33">
        <v>4010601042469</v>
      </c>
      <c r="G10" s="26" t="s">
        <v>18</v>
      </c>
      <c r="H10" s="58" t="s">
        <v>19</v>
      </c>
      <c r="I10" s="23">
        <v>11600160</v>
      </c>
      <c r="J10" s="49" t="s">
        <v>26</v>
      </c>
      <c r="K10" s="2"/>
      <c r="L10" s="2"/>
      <c r="M10" s="2"/>
      <c r="N10" s="52"/>
      <c r="O10" s="19"/>
    </row>
    <row r="11" spans="1:15" s="20" customFormat="1" ht="60" customHeight="1">
      <c r="A11" s="56"/>
      <c r="B11" s="47" t="s">
        <v>78</v>
      </c>
      <c r="C11" s="40" t="s">
        <v>17</v>
      </c>
      <c r="D11" s="43">
        <v>43713</v>
      </c>
      <c r="E11" s="40" t="s">
        <v>54</v>
      </c>
      <c r="F11" s="33">
        <v>8010001028932</v>
      </c>
      <c r="G11" s="26" t="s">
        <v>18</v>
      </c>
      <c r="H11" s="24" t="s">
        <v>19</v>
      </c>
      <c r="I11" s="23" t="s">
        <v>55</v>
      </c>
      <c r="J11" s="55" t="s">
        <v>26</v>
      </c>
      <c r="K11" s="2"/>
      <c r="L11" s="2"/>
      <c r="M11" s="2"/>
      <c r="N11" s="40" t="s">
        <v>56</v>
      </c>
      <c r="O11" s="19"/>
    </row>
    <row r="12" spans="1:15" s="4" customFormat="1" ht="60" customHeight="1">
      <c r="A12" s="56"/>
      <c r="B12" s="40" t="s">
        <v>73</v>
      </c>
      <c r="C12" s="40" t="s">
        <v>17</v>
      </c>
      <c r="D12" s="43">
        <v>43713</v>
      </c>
      <c r="E12" s="40" t="s">
        <v>57</v>
      </c>
      <c r="F12" s="33">
        <v>4120001086023</v>
      </c>
      <c r="G12" s="26" t="s">
        <v>18</v>
      </c>
      <c r="H12" s="24" t="s">
        <v>19</v>
      </c>
      <c r="I12" s="23" t="s">
        <v>58</v>
      </c>
      <c r="J12" s="55" t="s">
        <v>26</v>
      </c>
      <c r="K12" s="2"/>
      <c r="L12" s="2"/>
      <c r="M12" s="2"/>
      <c r="N12" s="40" t="s">
        <v>59</v>
      </c>
      <c r="O12" s="12"/>
    </row>
    <row r="13" spans="1:15" s="22" customFormat="1" ht="60" customHeight="1">
      <c r="A13" s="56"/>
      <c r="B13" s="40" t="s">
        <v>81</v>
      </c>
      <c r="C13" s="40" t="s">
        <v>17</v>
      </c>
      <c r="D13" s="43">
        <v>43713</v>
      </c>
      <c r="E13" s="40" t="s">
        <v>57</v>
      </c>
      <c r="F13" s="33">
        <v>4120001086023</v>
      </c>
      <c r="G13" s="26" t="s">
        <v>18</v>
      </c>
      <c r="H13" s="24" t="s">
        <v>19</v>
      </c>
      <c r="I13" s="23" t="s">
        <v>58</v>
      </c>
      <c r="J13" s="55" t="s">
        <v>26</v>
      </c>
      <c r="K13" s="2"/>
      <c r="L13" s="2"/>
      <c r="M13" s="2"/>
      <c r="N13" s="40" t="s">
        <v>60</v>
      </c>
      <c r="O13" s="21"/>
    </row>
    <row r="14" spans="1:15" s="22" customFormat="1" ht="60" customHeight="1">
      <c r="A14" s="56"/>
      <c r="B14" s="40" t="s">
        <v>82</v>
      </c>
      <c r="C14" s="40" t="s">
        <v>17</v>
      </c>
      <c r="D14" s="43">
        <v>43713</v>
      </c>
      <c r="E14" s="40" t="s">
        <v>61</v>
      </c>
      <c r="F14" s="33">
        <v>8430001005435</v>
      </c>
      <c r="G14" s="26" t="s">
        <v>18</v>
      </c>
      <c r="H14" s="24" t="s">
        <v>19</v>
      </c>
      <c r="I14" s="23" t="s">
        <v>62</v>
      </c>
      <c r="J14" s="55" t="s">
        <v>26</v>
      </c>
      <c r="K14" s="2"/>
      <c r="L14" s="2"/>
      <c r="M14" s="2"/>
      <c r="N14" s="40" t="s">
        <v>63</v>
      </c>
      <c r="O14" s="21"/>
    </row>
    <row r="15" spans="1:15" s="22" customFormat="1" ht="60" customHeight="1">
      <c r="A15" s="56"/>
      <c r="B15" s="40" t="s">
        <v>84</v>
      </c>
      <c r="C15" s="40" t="s">
        <v>17</v>
      </c>
      <c r="D15" s="43">
        <v>43713</v>
      </c>
      <c r="E15" s="40" t="s">
        <v>64</v>
      </c>
      <c r="F15" s="25">
        <v>7370001002729</v>
      </c>
      <c r="G15" s="26" t="s">
        <v>18</v>
      </c>
      <c r="H15" s="45" t="s">
        <v>19</v>
      </c>
      <c r="I15" s="23" t="s">
        <v>62</v>
      </c>
      <c r="J15" s="55" t="s">
        <v>26</v>
      </c>
      <c r="K15" s="30"/>
      <c r="L15" s="31"/>
      <c r="M15" s="32"/>
      <c r="N15" s="40" t="s">
        <v>65</v>
      </c>
      <c r="O15" s="21"/>
    </row>
    <row r="16" spans="1:15" s="22" customFormat="1" ht="60" customHeight="1">
      <c r="A16" s="56"/>
      <c r="B16" s="40" t="s">
        <v>76</v>
      </c>
      <c r="C16" s="40" t="s">
        <v>21</v>
      </c>
      <c r="D16" s="43">
        <v>43718</v>
      </c>
      <c r="E16" s="40" t="s">
        <v>68</v>
      </c>
      <c r="F16" s="25">
        <v>2010401015610</v>
      </c>
      <c r="G16" s="26" t="s">
        <v>18</v>
      </c>
      <c r="H16" s="45" t="s">
        <v>19</v>
      </c>
      <c r="I16" s="23" t="s">
        <v>32</v>
      </c>
      <c r="J16" s="55" t="s">
        <v>26</v>
      </c>
      <c r="K16" s="30"/>
      <c r="L16" s="31"/>
      <c r="M16" s="32"/>
      <c r="N16" s="40" t="s">
        <v>33</v>
      </c>
      <c r="O16" s="21"/>
    </row>
    <row r="17" spans="1:15" s="22" customFormat="1" ht="60" customHeight="1">
      <c r="A17" s="56"/>
      <c r="B17" s="40" t="s">
        <v>85</v>
      </c>
      <c r="C17" s="40" t="s">
        <v>21</v>
      </c>
      <c r="D17" s="43">
        <v>43718</v>
      </c>
      <c r="E17" s="40" t="s">
        <v>88</v>
      </c>
      <c r="F17" s="25">
        <v>1010901004980</v>
      </c>
      <c r="G17" s="26" t="s">
        <v>18</v>
      </c>
      <c r="H17" s="45" t="s">
        <v>19</v>
      </c>
      <c r="I17" s="23" t="s">
        <v>34</v>
      </c>
      <c r="J17" s="49" t="s">
        <v>26</v>
      </c>
      <c r="K17" s="30"/>
      <c r="L17" s="31"/>
      <c r="M17" s="32"/>
      <c r="N17" s="40" t="s">
        <v>35</v>
      </c>
      <c r="O17" s="21"/>
    </row>
    <row r="18" spans="1:15" s="22" customFormat="1" ht="60" customHeight="1">
      <c r="A18" s="56"/>
      <c r="B18" s="40" t="s">
        <v>74</v>
      </c>
      <c r="C18" s="40" t="s">
        <v>21</v>
      </c>
      <c r="D18" s="43">
        <v>43718</v>
      </c>
      <c r="E18" s="40" t="s">
        <v>69</v>
      </c>
      <c r="F18" s="25">
        <v>7010002020880</v>
      </c>
      <c r="G18" s="26" t="s">
        <v>18</v>
      </c>
      <c r="H18" s="45" t="s">
        <v>19</v>
      </c>
      <c r="I18" s="23" t="s">
        <v>36</v>
      </c>
      <c r="J18" s="49" t="s">
        <v>26</v>
      </c>
      <c r="K18" s="27"/>
      <c r="L18" s="28"/>
      <c r="M18" s="29"/>
      <c r="N18" s="40" t="s">
        <v>37</v>
      </c>
      <c r="O18" s="21"/>
    </row>
    <row r="19" spans="1:15" s="22" customFormat="1" ht="60" customHeight="1">
      <c r="A19" s="56"/>
      <c r="B19" s="40" t="s">
        <v>71</v>
      </c>
      <c r="C19" s="40" t="s">
        <v>21</v>
      </c>
      <c r="D19" s="43">
        <v>43718</v>
      </c>
      <c r="E19" s="40" t="s">
        <v>87</v>
      </c>
      <c r="F19" s="25">
        <v>2010401015610</v>
      </c>
      <c r="G19" s="26" t="s">
        <v>18</v>
      </c>
      <c r="H19" s="45" t="s">
        <v>19</v>
      </c>
      <c r="I19" s="23" t="s">
        <v>38</v>
      </c>
      <c r="J19" s="49" t="s">
        <v>26</v>
      </c>
      <c r="K19" s="30"/>
      <c r="L19" s="31"/>
      <c r="M19" s="32"/>
      <c r="N19" s="40" t="s">
        <v>39</v>
      </c>
      <c r="O19" s="21"/>
    </row>
    <row r="20" spans="1:15" s="22" customFormat="1" ht="60" customHeight="1">
      <c r="A20" s="56"/>
      <c r="B20" s="34" t="s">
        <v>79</v>
      </c>
      <c r="C20" s="34" t="s">
        <v>21</v>
      </c>
      <c r="D20" s="42">
        <v>43718</v>
      </c>
      <c r="E20" s="34" t="s">
        <v>88</v>
      </c>
      <c r="F20" s="41">
        <v>1010901004980</v>
      </c>
      <c r="G20" s="38" t="s">
        <v>18</v>
      </c>
      <c r="H20" s="39" t="s">
        <v>19</v>
      </c>
      <c r="I20" s="44" t="s">
        <v>40</v>
      </c>
      <c r="J20" s="53" t="s">
        <v>26</v>
      </c>
      <c r="K20" s="35"/>
      <c r="L20" s="36"/>
      <c r="M20" s="37"/>
      <c r="N20" s="34" t="s">
        <v>41</v>
      </c>
      <c r="O20" s="21"/>
    </row>
    <row r="21" spans="1:15" s="22" customFormat="1" ht="60" customHeight="1">
      <c r="A21" s="56"/>
      <c r="B21" s="40" t="s">
        <v>86</v>
      </c>
      <c r="C21" s="40" t="s">
        <v>21</v>
      </c>
      <c r="D21" s="43">
        <v>43718</v>
      </c>
      <c r="E21" s="40" t="s">
        <v>45</v>
      </c>
      <c r="F21" s="33">
        <v>4020001014233</v>
      </c>
      <c r="G21" s="26" t="s">
        <v>18</v>
      </c>
      <c r="H21" s="24" t="s">
        <v>19</v>
      </c>
      <c r="I21" s="23">
        <v>61222174</v>
      </c>
      <c r="J21" s="54" t="s">
        <v>26</v>
      </c>
      <c r="K21" s="2"/>
      <c r="L21" s="2"/>
      <c r="M21" s="2"/>
      <c r="N21" s="40"/>
      <c r="O21" s="21"/>
    </row>
    <row r="22" spans="1:15" s="22" customFormat="1" ht="60" customHeight="1">
      <c r="A22" s="56"/>
      <c r="B22" s="34" t="s">
        <v>30</v>
      </c>
      <c r="C22" s="34" t="s">
        <v>16</v>
      </c>
      <c r="D22" s="42">
        <v>43719</v>
      </c>
      <c r="E22" s="34" t="s">
        <v>31</v>
      </c>
      <c r="F22" s="41">
        <v>4180001029802</v>
      </c>
      <c r="G22" s="38" t="s">
        <v>18</v>
      </c>
      <c r="H22" s="39" t="s">
        <v>19</v>
      </c>
      <c r="I22" s="44">
        <v>4210000</v>
      </c>
      <c r="J22" s="53" t="s">
        <v>26</v>
      </c>
      <c r="K22" s="35"/>
      <c r="L22" s="36"/>
      <c r="M22" s="37"/>
      <c r="N22" s="34"/>
      <c r="O22" s="21"/>
    </row>
    <row r="23" spans="1:15" s="22" customFormat="1" ht="60" customHeight="1">
      <c r="A23" s="56"/>
      <c r="B23" s="40" t="s">
        <v>48</v>
      </c>
      <c r="C23" s="40" t="s">
        <v>21</v>
      </c>
      <c r="D23" s="43">
        <v>43725</v>
      </c>
      <c r="E23" s="40" t="s">
        <v>49</v>
      </c>
      <c r="F23" s="33">
        <v>6010001135680</v>
      </c>
      <c r="G23" s="26" t="s">
        <v>18</v>
      </c>
      <c r="H23" s="24" t="s">
        <v>19</v>
      </c>
      <c r="I23" s="23">
        <v>7555405</v>
      </c>
      <c r="J23" s="54" t="s">
        <v>26</v>
      </c>
      <c r="K23" s="2"/>
      <c r="L23" s="2"/>
      <c r="M23" s="2"/>
      <c r="N23" s="40"/>
      <c r="O23" s="21"/>
    </row>
    <row r="24" spans="1:15" s="22" customFormat="1" ht="60" customHeight="1">
      <c r="A24" s="56"/>
      <c r="B24" s="40" t="s">
        <v>66</v>
      </c>
      <c r="C24" s="40" t="s">
        <v>17</v>
      </c>
      <c r="D24" s="43">
        <v>43728</v>
      </c>
      <c r="E24" s="40" t="s">
        <v>67</v>
      </c>
      <c r="F24" s="25">
        <v>4010401050341</v>
      </c>
      <c r="G24" s="26" t="s">
        <v>18</v>
      </c>
      <c r="H24" s="45" t="s">
        <v>19</v>
      </c>
      <c r="I24" s="23">
        <v>3745280</v>
      </c>
      <c r="J24" s="55" t="s">
        <v>26</v>
      </c>
      <c r="K24" s="30"/>
      <c r="L24" s="31"/>
      <c r="M24" s="32"/>
      <c r="N24" s="68"/>
      <c r="O24" s="21"/>
    </row>
    <row r="25" spans="1:15" s="22" customFormat="1" ht="60" customHeight="1">
      <c r="A25" s="56"/>
      <c r="B25" s="40" t="s">
        <v>77</v>
      </c>
      <c r="C25" s="40" t="s">
        <v>42</v>
      </c>
      <c r="D25" s="43">
        <v>43735</v>
      </c>
      <c r="E25" s="40" t="s">
        <v>43</v>
      </c>
      <c r="F25" s="33">
        <v>4010002039073</v>
      </c>
      <c r="G25" s="26" t="s">
        <v>20</v>
      </c>
      <c r="H25" s="48" t="s">
        <v>19</v>
      </c>
      <c r="I25" s="23">
        <v>5967127237</v>
      </c>
      <c r="J25" s="49" t="s">
        <v>26</v>
      </c>
      <c r="K25" s="2"/>
      <c r="L25" s="2"/>
      <c r="M25" s="2"/>
      <c r="N25" s="50"/>
      <c r="O25" s="21"/>
    </row>
    <row r="26" spans="1:15" s="22" customFormat="1" ht="60" customHeight="1">
      <c r="A26" s="56"/>
      <c r="B26" s="51" t="s">
        <v>75</v>
      </c>
      <c r="C26" s="40" t="s">
        <v>42</v>
      </c>
      <c r="D26" s="43">
        <v>43735</v>
      </c>
      <c r="E26" s="40" t="s">
        <v>44</v>
      </c>
      <c r="F26" s="33">
        <v>7010401022916</v>
      </c>
      <c r="G26" s="26" t="s">
        <v>20</v>
      </c>
      <c r="H26" s="24" t="s">
        <v>19</v>
      </c>
      <c r="I26" s="23">
        <v>16965772244</v>
      </c>
      <c r="J26" s="49" t="s">
        <v>26</v>
      </c>
      <c r="K26" s="2"/>
      <c r="L26" s="2"/>
      <c r="M26" s="2"/>
      <c r="N26" s="52"/>
      <c r="O26" s="21"/>
    </row>
    <row r="27" spans="1:15" s="22" customFormat="1" ht="60" customHeight="1">
      <c r="A27" s="56"/>
      <c r="B27" s="40" t="s">
        <v>72</v>
      </c>
      <c r="C27" s="40" t="s">
        <v>42</v>
      </c>
      <c r="D27" s="43">
        <v>43735</v>
      </c>
      <c r="E27" s="40" t="s">
        <v>43</v>
      </c>
      <c r="F27" s="33">
        <v>4010002039073</v>
      </c>
      <c r="G27" s="26" t="s">
        <v>20</v>
      </c>
      <c r="H27" s="24" t="s">
        <v>19</v>
      </c>
      <c r="I27" s="23">
        <v>273729645</v>
      </c>
      <c r="J27" s="49" t="s">
        <v>26</v>
      </c>
      <c r="K27" s="2"/>
      <c r="L27" s="2"/>
      <c r="M27" s="2"/>
      <c r="N27" s="50"/>
      <c r="O27" s="21"/>
    </row>
    <row r="28" spans="1:15" s="22" customFormat="1" ht="60" customHeight="1">
      <c r="A28" s="56"/>
      <c r="B28" s="40" t="s">
        <v>80</v>
      </c>
      <c r="C28" s="40" t="s">
        <v>42</v>
      </c>
      <c r="D28" s="43">
        <v>43735</v>
      </c>
      <c r="E28" s="40" t="s">
        <v>43</v>
      </c>
      <c r="F28" s="33">
        <v>4010002039073</v>
      </c>
      <c r="G28" s="26" t="s">
        <v>20</v>
      </c>
      <c r="H28" s="24" t="s">
        <v>19</v>
      </c>
      <c r="I28" s="23">
        <v>225599898</v>
      </c>
      <c r="J28" s="49" t="s">
        <v>26</v>
      </c>
      <c r="K28" s="2"/>
      <c r="L28" s="2"/>
      <c r="M28" s="2"/>
      <c r="N28" s="50"/>
      <c r="O28" s="21"/>
    </row>
    <row r="29" spans="1:15" s="22" customFormat="1" ht="60" customHeight="1">
      <c r="A29" s="56"/>
      <c r="B29" s="40" t="s">
        <v>83</v>
      </c>
      <c r="C29" s="40" t="s">
        <v>42</v>
      </c>
      <c r="D29" s="43">
        <v>43735</v>
      </c>
      <c r="E29" s="40" t="s">
        <v>43</v>
      </c>
      <c r="F29" s="33">
        <v>4010002039073</v>
      </c>
      <c r="G29" s="26" t="s">
        <v>20</v>
      </c>
      <c r="H29" s="24" t="s">
        <v>19</v>
      </c>
      <c r="I29" s="23">
        <v>72864000</v>
      </c>
      <c r="J29" s="49" t="s">
        <v>26</v>
      </c>
      <c r="K29" s="2"/>
      <c r="L29" s="2"/>
      <c r="M29" s="2"/>
      <c r="N29" s="40"/>
      <c r="O29" s="21"/>
    </row>
    <row r="30" spans="1:15" s="22" customFormat="1" ht="60" customHeight="1">
      <c r="A30" s="56"/>
      <c r="B30" s="40" t="s">
        <v>89</v>
      </c>
      <c r="C30" s="40" t="s">
        <v>90</v>
      </c>
      <c r="D30" s="42">
        <v>43738</v>
      </c>
      <c r="E30" s="40" t="s">
        <v>91</v>
      </c>
      <c r="F30" s="33">
        <v>6010001143469</v>
      </c>
      <c r="G30" s="26" t="s">
        <v>94</v>
      </c>
      <c r="H30" s="39" t="s">
        <v>19</v>
      </c>
      <c r="I30" s="23" t="s">
        <v>92</v>
      </c>
      <c r="J30" s="53" t="s">
        <v>26</v>
      </c>
      <c r="K30" s="35"/>
      <c r="L30" s="36"/>
      <c r="M30" s="37"/>
      <c r="N30" s="40" t="s">
        <v>93</v>
      </c>
      <c r="O30" s="21"/>
    </row>
    <row r="31" spans="1:15" s="22" customFormat="1" ht="60" customHeight="1">
      <c r="A31" s="56"/>
      <c r="B31" s="34" t="s">
        <v>22</v>
      </c>
      <c r="C31" s="34" t="s">
        <v>23</v>
      </c>
      <c r="D31" s="42">
        <v>43738</v>
      </c>
      <c r="E31" s="34" t="s">
        <v>70</v>
      </c>
      <c r="F31" s="41" t="s">
        <v>24</v>
      </c>
      <c r="G31" s="38" t="s">
        <v>25</v>
      </c>
      <c r="H31" s="39" t="s">
        <v>19</v>
      </c>
      <c r="I31" s="44">
        <v>457837820</v>
      </c>
      <c r="J31" s="53" t="s">
        <v>26</v>
      </c>
      <c r="K31" s="35"/>
      <c r="L31" s="36"/>
      <c r="M31" s="37"/>
      <c r="N31" s="34"/>
      <c r="O31" s="21"/>
    </row>
    <row r="32" spans="1:15" ht="18.75" customHeight="1">
      <c r="A32" s="7"/>
      <c r="B32" s="9" t="s">
        <v>11</v>
      </c>
      <c r="C32" s="10"/>
      <c r="D32" s="8"/>
      <c r="E32" s="8"/>
      <c r="F32" s="10"/>
      <c r="G32" s="10"/>
      <c r="H32" s="10"/>
      <c r="I32" s="8"/>
      <c r="J32" s="8"/>
      <c r="K32" s="13"/>
      <c r="L32" s="13"/>
      <c r="M32" s="13"/>
      <c r="N32" s="8"/>
      <c r="O32" s="6"/>
    </row>
    <row r="33" spans="1:15" ht="13.5">
      <c r="A33" s="7"/>
      <c r="B33" s="16"/>
      <c r="C33" s="10"/>
      <c r="D33" s="8"/>
      <c r="E33" s="8"/>
      <c r="F33" s="10"/>
      <c r="G33" s="10"/>
      <c r="H33" s="10"/>
      <c r="I33" s="8"/>
      <c r="J33" s="8"/>
      <c r="K33" s="13"/>
      <c r="L33" s="13"/>
      <c r="M33" s="13"/>
      <c r="N33" s="8"/>
      <c r="O33" s="6"/>
    </row>
    <row r="34" spans="1:15" ht="13.5">
      <c r="A34" s="7"/>
      <c r="B34" s="16"/>
      <c r="C34" s="10"/>
      <c r="D34" s="8"/>
      <c r="E34" s="8"/>
      <c r="F34" s="10"/>
      <c r="G34" s="10"/>
      <c r="H34" s="10"/>
      <c r="I34" s="8"/>
      <c r="J34" s="8"/>
      <c r="K34" s="13"/>
      <c r="L34" s="13"/>
      <c r="M34" s="13"/>
      <c r="N34" s="8"/>
      <c r="O34" s="6"/>
    </row>
    <row r="35" spans="1:15" ht="13.5">
      <c r="A35" s="7"/>
      <c r="B35" s="16"/>
      <c r="C35" s="10"/>
      <c r="D35" s="8"/>
      <c r="E35" s="8"/>
      <c r="F35" s="10"/>
      <c r="G35" s="10"/>
      <c r="H35" s="10"/>
      <c r="I35" s="8"/>
      <c r="J35" s="8"/>
      <c r="K35" s="13"/>
      <c r="L35" s="13"/>
      <c r="M35" s="13"/>
      <c r="N35" s="8"/>
      <c r="O35" s="6"/>
    </row>
    <row r="36" spans="1:15" ht="13.5">
      <c r="A36" s="7"/>
      <c r="B36" s="16"/>
      <c r="C36" s="10"/>
      <c r="D36" s="8"/>
      <c r="E36" s="8"/>
      <c r="F36" s="10"/>
      <c r="G36" s="10"/>
      <c r="H36" s="10"/>
      <c r="I36" s="8"/>
      <c r="J36" s="8"/>
      <c r="K36" s="13"/>
      <c r="L36" s="13"/>
      <c r="M36" s="13"/>
      <c r="N36" s="8"/>
      <c r="O36" s="6"/>
    </row>
    <row r="37" spans="1:15" ht="13.5">
      <c r="A37" s="7"/>
      <c r="B37" s="16"/>
      <c r="C37" s="10"/>
      <c r="D37" s="8"/>
      <c r="E37" s="8"/>
      <c r="F37" s="10"/>
      <c r="G37" s="10"/>
      <c r="H37" s="10"/>
      <c r="I37" s="8"/>
      <c r="J37" s="8"/>
      <c r="K37" s="13"/>
      <c r="L37" s="13"/>
      <c r="M37" s="13"/>
      <c r="N37" s="8"/>
      <c r="O37" s="6"/>
    </row>
    <row r="38" spans="1:6" ht="13.5">
      <c r="A38" s="7"/>
      <c r="B38" s="16"/>
      <c r="F38" s="7"/>
    </row>
    <row r="39" spans="1:13" ht="13.5">
      <c r="A39" s="7"/>
      <c r="B39" s="16"/>
      <c r="F39" s="7"/>
      <c r="K39" s="8"/>
      <c r="L39" s="8"/>
      <c r="M39" s="8"/>
    </row>
    <row r="40" spans="1:13" ht="13.5">
      <c r="A40" s="7"/>
      <c r="B40" s="16"/>
      <c r="F40" s="7"/>
      <c r="K40" s="6"/>
      <c r="L40" s="6"/>
      <c r="M40" s="6"/>
    </row>
    <row r="41" spans="1:13" ht="13.5">
      <c r="A41" s="7"/>
      <c r="B41" s="16"/>
      <c r="F41" s="7"/>
      <c r="K41" s="6"/>
      <c r="L41" s="6"/>
      <c r="M41" s="6"/>
    </row>
    <row r="42" spans="1:13" ht="13.5">
      <c r="A42" s="7"/>
      <c r="B42" s="16"/>
      <c r="F42" s="7"/>
      <c r="K42" s="6"/>
      <c r="L42" s="6"/>
      <c r="M42" s="6"/>
    </row>
    <row r="43" spans="1:13" ht="13.5">
      <c r="A43" s="7"/>
      <c r="B43" s="16"/>
      <c r="F43" s="7"/>
      <c r="K43" s="6"/>
      <c r="L43" s="6"/>
      <c r="M43" s="6"/>
    </row>
    <row r="44" spans="1:13" ht="13.5">
      <c r="A44" s="7"/>
      <c r="B44" s="16"/>
      <c r="F44" s="7"/>
      <c r="K44" s="6"/>
      <c r="L44" s="6"/>
      <c r="M44" s="6"/>
    </row>
    <row r="45" spans="1:13" ht="13.5">
      <c r="A45" s="7"/>
      <c r="B45" s="17"/>
      <c r="F45" s="7"/>
      <c r="K45" s="6"/>
      <c r="L45" s="6"/>
      <c r="M45" s="6"/>
    </row>
    <row r="46" spans="1:13" ht="13.5">
      <c r="A46" s="7"/>
      <c r="B46" s="17"/>
      <c r="F46" s="7"/>
      <c r="K46" s="6"/>
      <c r="L46" s="6"/>
      <c r="M46" s="6"/>
    </row>
    <row r="47" spans="1:13" ht="13.5">
      <c r="A47" s="7"/>
      <c r="B47" s="15"/>
      <c r="K47" s="6"/>
      <c r="L47" s="6"/>
      <c r="M47" s="6"/>
    </row>
    <row r="48" spans="1:13" ht="13.5">
      <c r="A48" s="7"/>
      <c r="B48" s="18"/>
      <c r="K48" s="6"/>
      <c r="L48" s="6"/>
      <c r="M48" s="6"/>
    </row>
    <row r="49" spans="1:13" ht="13.5">
      <c r="A49" s="7"/>
      <c r="B49" s="14"/>
      <c r="K49" s="6"/>
      <c r="L49" s="6"/>
      <c r="M49" s="6"/>
    </row>
    <row r="50" spans="1:13" ht="13.5">
      <c r="A50" s="7"/>
      <c r="K50" s="6"/>
      <c r="L50" s="6"/>
      <c r="M50" s="6"/>
    </row>
    <row r="51" spans="1:13" ht="13.5">
      <c r="A51" s="7"/>
      <c r="K51" s="6"/>
      <c r="L51" s="6"/>
      <c r="M51" s="6"/>
    </row>
    <row r="52" spans="1:13" ht="13.5">
      <c r="A52" s="7"/>
      <c r="K52" s="6"/>
      <c r="L52" s="6"/>
      <c r="M52" s="6"/>
    </row>
    <row r="53" spans="1:13" ht="13.5">
      <c r="A53" s="7"/>
      <c r="K53" s="6"/>
      <c r="L53" s="6"/>
      <c r="M53" s="6"/>
    </row>
    <row r="54" spans="1:13" ht="13.5">
      <c r="A54" s="7"/>
      <c r="K54" s="6"/>
      <c r="L54" s="6"/>
      <c r="M54" s="6"/>
    </row>
    <row r="55" spans="1:13" ht="13.5">
      <c r="A55" s="7"/>
      <c r="K55" s="6"/>
      <c r="L55" s="6"/>
      <c r="M55" s="6"/>
    </row>
    <row r="56" spans="1:13" ht="13.5">
      <c r="A56" s="7"/>
      <c r="K56" s="6"/>
      <c r="L56" s="6"/>
      <c r="M56" s="6"/>
    </row>
    <row r="57" spans="1:13" ht="13.5">
      <c r="A57" s="7"/>
      <c r="K57" s="6"/>
      <c r="L57" s="6"/>
      <c r="M57" s="6"/>
    </row>
    <row r="58" ht="13.5">
      <c r="A58" s="7"/>
    </row>
    <row r="59" ht="13.5">
      <c r="A59" s="7"/>
    </row>
    <row r="60" ht="13.5">
      <c r="A60" s="7"/>
    </row>
    <row r="61" ht="13.5">
      <c r="A61" s="7"/>
    </row>
    <row r="62" ht="13.5">
      <c r="A62" s="7"/>
    </row>
    <row r="63" ht="13.5">
      <c r="A63" s="11"/>
    </row>
    <row r="64" ht="13.5">
      <c r="A64" s="11"/>
    </row>
    <row r="65" ht="13.5">
      <c r="A65" s="11"/>
    </row>
    <row r="66" ht="13.5">
      <c r="A66" s="11"/>
    </row>
    <row r="67" ht="13.5">
      <c r="A67" s="11"/>
    </row>
    <row r="68" ht="13.5">
      <c r="A68" s="11"/>
    </row>
    <row r="69" ht="13.5">
      <c r="A69" s="57"/>
    </row>
    <row r="70" ht="13.5">
      <c r="A70" s="57"/>
    </row>
    <row r="71" ht="13.5">
      <c r="A71" s="57"/>
    </row>
    <row r="72" ht="13.5">
      <c r="A72" s="57"/>
    </row>
    <row r="73" ht="13.5">
      <c r="A73" s="7"/>
    </row>
    <row r="74" ht="13.5">
      <c r="A74" s="7"/>
    </row>
    <row r="75" ht="13.5">
      <c r="A75" s="7"/>
    </row>
    <row r="76" ht="13.5">
      <c r="A76" s="7"/>
    </row>
    <row r="77" ht="13.5">
      <c r="A77" s="7"/>
    </row>
    <row r="78" ht="13.5">
      <c r="A78" s="7"/>
    </row>
    <row r="79" ht="13.5">
      <c r="A79" s="7"/>
    </row>
    <row r="80" ht="13.5">
      <c r="A80" s="7"/>
    </row>
    <row r="81" ht="13.5">
      <c r="A81" s="7"/>
    </row>
    <row r="82" ht="13.5">
      <c r="A82" s="7"/>
    </row>
    <row r="83" ht="13.5">
      <c r="A83" s="7"/>
    </row>
    <row r="84" ht="13.5">
      <c r="A84" s="7"/>
    </row>
    <row r="85" ht="13.5">
      <c r="A85" s="7"/>
    </row>
    <row r="86" ht="13.5">
      <c r="A86" s="7"/>
    </row>
    <row r="87" ht="13.5">
      <c r="A87" s="7"/>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8:C10 C22 C16:C17">
    <cfRule type="expression" priority="42" dxfId="4">
      <formula>AND(COUNTIF($AD8,"*分担契約*"),NOT(COUNTIF($E8,"*ほか*")))</formula>
    </cfRule>
  </conditionalFormatting>
  <conditionalFormatting sqref="C11">
    <cfRule type="expression" priority="37" dxfId="4">
      <formula>AND(COUNTIF($AD11,"*分担契約*"),NOT(COUNTIF($E11,"*ほか*")))</formula>
    </cfRule>
  </conditionalFormatting>
  <conditionalFormatting sqref="C18">
    <cfRule type="expression" priority="36" dxfId="4">
      <formula>AND(COUNTIF($AD18,"*分担契約*"),NOT(COUNTIF($E18,"*ほか*")))</formula>
    </cfRule>
  </conditionalFormatting>
  <conditionalFormatting sqref="C19">
    <cfRule type="expression" priority="35" dxfId="4">
      <formula>AND(COUNTIF($AD19,"*分担契約*"),NOT(COUNTIF($E19,"*ほか*")))</formula>
    </cfRule>
  </conditionalFormatting>
  <conditionalFormatting sqref="C20">
    <cfRule type="expression" priority="34" dxfId="4">
      <formula>AND(COUNTIF($AD20,"*分担契約*"),NOT(COUNTIF($E20,"*ほか*")))</formula>
    </cfRule>
  </conditionalFormatting>
  <conditionalFormatting sqref="C12">
    <cfRule type="expression" priority="31" dxfId="4">
      <formula>AND(COUNTIF($AD12,"*分担契約*"),NOT(COUNTIF($E12,"*ほか*")))</formula>
    </cfRule>
  </conditionalFormatting>
  <conditionalFormatting sqref="C13">
    <cfRule type="expression" priority="30" dxfId="4">
      <formula>AND(COUNTIF($AD13,"*分担契約*"),NOT(COUNTIF($E13,"*ほか*")))</formula>
    </cfRule>
  </conditionalFormatting>
  <conditionalFormatting sqref="C14">
    <cfRule type="expression" priority="29" dxfId="4">
      <formula>AND(COUNTIF($AD14,"*分担契約*"),NOT(COUNTIF($E14,"*ほか*")))</formula>
    </cfRule>
  </conditionalFormatting>
  <conditionalFormatting sqref="C15">
    <cfRule type="expression" priority="28" dxfId="4">
      <formula>AND(COUNTIF($AD15,"*分担契約*"),NOT(COUNTIF($E15,"*ほか*")))</formula>
    </cfRule>
  </conditionalFormatting>
  <conditionalFormatting sqref="D30:D31">
    <cfRule type="cellIs" priority="22" dxfId="41" operator="between" stopIfTrue="1">
      <formula>43617</formula>
      <formula>43646</formula>
    </cfRule>
    <cfRule type="cellIs" priority="23" dxfId="42" operator="between" stopIfTrue="1">
      <formula>43631</formula>
      <formula>43640</formula>
    </cfRule>
    <cfRule type="cellIs" priority="24" dxfId="41" operator="between" stopIfTrue="1">
      <formula>43631</formula>
      <formula>43640</formula>
    </cfRule>
    <cfRule type="cellIs" priority="25" dxfId="41" operator="between" stopIfTrue="1">
      <formula>43631</formula>
      <formula>43640</formula>
    </cfRule>
    <cfRule type="cellIs" priority="26" dxfId="41" operator="between" stopIfTrue="1">
      <formula>43631</formula>
      <formula>43640</formula>
    </cfRule>
  </conditionalFormatting>
  <conditionalFormatting sqref="D28:D29">
    <cfRule type="cellIs" priority="17" dxfId="41" operator="between" stopIfTrue="1">
      <formula>43617</formula>
      <formula>43646</formula>
    </cfRule>
    <cfRule type="cellIs" priority="18" dxfId="42" operator="between" stopIfTrue="1">
      <formula>43631</formula>
      <formula>43640</formula>
    </cfRule>
    <cfRule type="cellIs" priority="19" dxfId="41" operator="between" stopIfTrue="1">
      <formula>43631</formula>
      <formula>43640</formula>
    </cfRule>
    <cfRule type="cellIs" priority="20" dxfId="41" operator="between" stopIfTrue="1">
      <formula>43631</formula>
      <formula>43640</formula>
    </cfRule>
    <cfRule type="cellIs" priority="21" dxfId="41" operator="between" stopIfTrue="1">
      <formula>43631</formula>
      <formula>43640</formula>
    </cfRule>
  </conditionalFormatting>
  <conditionalFormatting sqref="D26:D27">
    <cfRule type="cellIs" priority="12" dxfId="41" operator="between" stopIfTrue="1">
      <formula>43617</formula>
      <formula>43646</formula>
    </cfRule>
    <cfRule type="cellIs" priority="13" dxfId="42" operator="between" stopIfTrue="1">
      <formula>43631</formula>
      <formula>43640</formula>
    </cfRule>
    <cfRule type="cellIs" priority="14" dxfId="41" operator="between" stopIfTrue="1">
      <formula>43631</formula>
      <formula>43640</formula>
    </cfRule>
    <cfRule type="cellIs" priority="15" dxfId="41" operator="between" stopIfTrue="1">
      <formula>43631</formula>
      <formula>43640</formula>
    </cfRule>
    <cfRule type="cellIs" priority="16" dxfId="41" operator="between" stopIfTrue="1">
      <formula>43631</formula>
      <formula>43640</formula>
    </cfRule>
  </conditionalFormatting>
  <conditionalFormatting sqref="D21 D23:D25">
    <cfRule type="cellIs" priority="7" dxfId="41" operator="between" stopIfTrue="1">
      <formula>43617</formula>
      <formula>43646</formula>
    </cfRule>
    <cfRule type="cellIs" priority="8" dxfId="42" operator="between" stopIfTrue="1">
      <formula>43631</formula>
      <formula>43640</formula>
    </cfRule>
    <cfRule type="cellIs" priority="9" dxfId="41" operator="between" stopIfTrue="1">
      <formula>43631</formula>
      <formula>43640</formula>
    </cfRule>
    <cfRule type="cellIs" priority="10" dxfId="41" operator="between" stopIfTrue="1">
      <formula>43631</formula>
      <formula>43640</formula>
    </cfRule>
    <cfRule type="cellIs" priority="11" dxfId="41" operator="between" stopIfTrue="1">
      <formula>43631</formula>
      <formula>43640</formula>
    </cfRule>
  </conditionalFormatting>
  <conditionalFormatting sqref="B13">
    <cfRule type="expression" priority="124" dxfId="1" stopIfTrue="1">
      <formula>$AD13:$AD260=別紙様式3!#REF!</formula>
    </cfRule>
    <cfRule type="expression" priority="125" dxfId="0" stopIfTrue="1">
      <formula>$AK13:$AK260=別紙様式3!#REF!</formula>
    </cfRule>
  </conditionalFormatting>
  <conditionalFormatting sqref="C30">
    <cfRule type="expression" priority="1" dxfId="4">
      <formula>AND(COUNTIF($AC30,"*分担契約*"),NOT(COUNTIF($D30,"*ほか*")))</formula>
    </cfRule>
  </conditionalFormatting>
  <conditionalFormatting sqref="B19">
    <cfRule type="expression" priority="130" dxfId="1" stopIfTrue="1">
      <formula>$AD19:$AD265=別紙様式3!#REF!</formula>
    </cfRule>
    <cfRule type="expression" priority="131" dxfId="0" stopIfTrue="1">
      <formula>$AK19:$AK265=別紙様式3!#REF!</formula>
    </cfRule>
  </conditionalFormatting>
  <conditionalFormatting sqref="B11">
    <cfRule type="expression" priority="132" dxfId="1" stopIfTrue="1">
      <formula>$AD11:$AD202=別紙様式3!#REF!</formula>
    </cfRule>
    <cfRule type="expression" priority="133" dxfId="0" stopIfTrue="1">
      <formula>$AK11:$AK202=別紙様式3!#REF!</formula>
    </cfRule>
  </conditionalFormatting>
  <dataValidations count="4">
    <dataValidation errorStyle="information" type="date" allowBlank="1" showErrorMessage="1" prompt="平成30年4月1日の形式で入力する。" sqref="D8:D10 D18:D19 D12:D13">
      <formula1>43191</formula1>
      <formula2>43555</formula2>
    </dataValidation>
    <dataValidation errorStyle="information" type="date" allowBlank="1" showInputMessage="1" showErrorMessage="1" prompt="平成30年4月1日の形式で入力する。" sqref="D11 D22 D14:D17 D20">
      <formula1>43191</formula1>
      <formula2>43555</formula2>
    </dataValidation>
    <dataValidation allowBlank="1" showInputMessage="1" sqref="I8:I29 I31"/>
    <dataValidation allowBlank="1" showInputMessage="1" showErrorMessage="1" imeMode="halfAlpha" sqref="F22 F11:F20"/>
  </dataValidations>
  <printOptions horizontalCentered="1"/>
  <pageMargins left="0.4330708661417323" right="0.5905511811023623" top="0.7086614173228347" bottom="0.4330708661417323" header="0.35433070866141736" footer="0.31496062992125984"/>
  <pageSetup cellComments="asDisplayed"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2019-10-28T04:22:21Z</cp:lastPrinted>
  <dcterms:created xsi:type="dcterms:W3CDTF">2005-02-04T02:27:22Z</dcterms:created>
  <dcterms:modified xsi:type="dcterms:W3CDTF">2019-11-08T07:59:24Z</dcterms:modified>
  <cp:category/>
  <cp:version/>
  <cp:contentType/>
  <cp:contentStatus/>
</cp:coreProperties>
</file>