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3" sheetId="1" r:id="rId1"/>
  </sheets>
  <externalReferences>
    <externalReference r:id="rId4"/>
  </externalReferences>
  <definedNames>
    <definedName name="_xlnm.Print_Area" localSheetId="0">'別紙様式3'!$A$1:$O$33</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<sst xmlns="http://schemas.openxmlformats.org/spreadsheetml/2006/main" count="190" uniqueCount="91">
  <si>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</si>
  <si>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</si>
  <si>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</si>
  <si>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</si>
  <si>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</si>
  <si>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</si>
  <si>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</si>
  <si>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</si>
  <si>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</si>
  <si>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</si>
  <si>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</si>
  <si>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</si>
  <si>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</si>
  <si>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</si>
  <si>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</si>
  <si>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国認定、都道府県認定の区分</t>
  </si>
  <si>
    <t>―</t>
  </si>
  <si>
    <t>支出負担行為担当官
国税庁長官官房会計課長
大内　聡
東京都千代田区霞が関３－１－１</t>
  </si>
  <si>
    <t>株式会社ケー・デー・シー
東京都港区虎ノ門４－２－１２</t>
  </si>
  <si>
    <t>同種の他の契約の予定価格を類推されるおそれがあるため公表しない</t>
  </si>
  <si>
    <t>株式会社エヌ・ティ・ティ・データ
東京都江東区豊洲３－３－３</t>
  </si>
  <si>
    <t>9010601021385</t>
  </si>
  <si>
    <t>通勤手当システムの改修及びWindows10更新に係る影響調査　一式</t>
  </si>
  <si>
    <t>「輸出物品に係る消費税免税販売手続の電子化」に伴う免税販売管理システムの設計・開発　一式</t>
  </si>
  <si>
    <t>相続税申告書作成システムの開発　一式</t>
  </si>
  <si>
    <t>平成30年度確定申告書等作成コーナー用WWWサーバの提供及び運用業務の委託　一式</t>
  </si>
  <si>
    <t>平成30年度国税庁等で募集する作文の審査業務の委託（区分１）　一式</t>
  </si>
  <si>
    <t>平成30年度国税庁等で募集する作文の審査業務の委託（区分２）　一式</t>
  </si>
  <si>
    <t>書類及びキャビネットの運搬業務　一式</t>
  </si>
  <si>
    <t>支出負担行為担当官
国税庁長官官房会計課長
松重　友啓
東京都千代田区霞が関３－１－１</t>
  </si>
  <si>
    <t>答案情報の電子データ化及び答案用紙の運搬業務の委託　一式</t>
  </si>
  <si>
    <t>公売用ホームページ作成システムの改修　一式</t>
  </si>
  <si>
    <t>支出負担行為担当官
国税庁長官官房会計課長
松重　友啓
東京都千代田区霞が関３－１－１</t>
  </si>
  <si>
    <t>株式会社ヴァル研究所
東京都杉並区高円寺北２－３－１７</t>
  </si>
  <si>
    <t>ＥＳＫ株式会社
東京都大田区中央１－１－１１</t>
  </si>
  <si>
    <t>株式会社日立製作所
東京都千代田区丸の内１－６－６</t>
  </si>
  <si>
    <t>ランスタッド株式会社
東京都千代田区紀尾井町４－１</t>
  </si>
  <si>
    <t>株式会社綜合キャリアオプション
東京都港区浜松町２－４－１</t>
  </si>
  <si>
    <t>日本通運株式会社
東京都港区東新橋１－９－３</t>
  </si>
  <si>
    <t>株式会社ワンビシアーカイブズ
東京都港区虎ノ門４－１－２８</t>
  </si>
  <si>
    <t>7010001008844</t>
  </si>
  <si>
    <t xml:space="preserve">1010001084148 </t>
  </si>
  <si>
    <t xml:space="preserve">4010401022860 </t>
  </si>
  <si>
    <t>＠98.28円</t>
  </si>
  <si>
    <t>＠89.64円</t>
  </si>
  <si>
    <t>＠15.12円ほか</t>
  </si>
  <si>
    <t>単価契約
予定調達総額
19,268,776円</t>
  </si>
  <si>
    <t>単価契約
予定調達総額
20,249,676円</t>
  </si>
  <si>
    <t>単価契約
予定調達総額
6,958,656円</t>
  </si>
  <si>
    <t>自動体外式除細動器（ＡＥＤ）の購入　45セット</t>
  </si>
  <si>
    <t>支出負担行為担当官
国税庁長官官房会計課長
大内　聡
東京都千代田区霞が関３－１－１</t>
  </si>
  <si>
    <t>ＡＬＳＯＫ東心株式会社
東京都府中市府中町１－１４－１</t>
  </si>
  <si>
    <t>同種の他の契約の予定価格を類推されるおそれがあるため公表しない</t>
  </si>
  <si>
    <t>事務用パソコンのＯＳ更新に伴う国税総合管理システムの機器等の借入（区分２）
平成31年１月１日～平成35年３月31日</t>
  </si>
  <si>
    <t>株式会社文祥堂
東京都中央区銀座３－４－１２</t>
  </si>
  <si>
    <t>6010001055730</t>
  </si>
  <si>
    <t>事務用パソコンのＯＳ更新に伴う国税総合管理システムの機器等の借入（区分３）
平成31年１月１日～平成35年３月31日</t>
  </si>
  <si>
    <t>平成30年度作成コーナー用パソコンに係るＩＣカードによる認証印刷機器の購入及びプリンタの借入
平成31年1月１日～平成35年３月31日</t>
  </si>
  <si>
    <t>ＫＳＫオープンシステム用機器の借入等（区分１）
平成32年１月１日～平成35年３月31日</t>
  </si>
  <si>
    <t>ＫＳＫオープンシステム用機器の借入等（区分３）
平成32年１月１日～平成35年３月31日</t>
  </si>
  <si>
    <t>不動産の価格形成要因調査等の業務委託　一式</t>
  </si>
  <si>
    <t>一般財団法人日本不動産研究所
東京都港区海岸１－２－３</t>
  </si>
  <si>
    <t>2010405009567</t>
  </si>
  <si>
    <t>法人番号システムの通信回線等借入及び保守
平成31年11月１日～平成35年３月31日</t>
  </si>
  <si>
    <t>支出負担行為担当官
国税庁長官官房会計課長
松重　友啓
東京都千代田区霞が関３－１－１</t>
  </si>
  <si>
    <t>ソフトバンク株式会社
東京都港区東新橋１－９－１</t>
  </si>
  <si>
    <t>9010401052465</t>
  </si>
  <si>
    <t>ＱＲコード付控除証明書読取システム用ハンディスキャナの借入
平成30年12月１日～平成35年３月31日</t>
  </si>
  <si>
    <t>普通乗用自動車の購入等(区分１)　ガソリン乗用自動車１台</t>
  </si>
  <si>
    <t>東京トヨタ自動車株式会社
東京都港区三田３－１１－３４</t>
  </si>
  <si>
    <t>5010401035317</t>
  </si>
  <si>
    <t>普通乗用自動車の購入等(区分２)　ガソリン乗用自動車１台</t>
  </si>
  <si>
    <t>「年末調整関係書類　区分２」の刷成60,859,200枚</t>
  </si>
  <si>
    <t>支出負担行為担当官
国税庁長官官房会計課長
大内　聡
東京都千代田区霞が関３－１－１
ほか１官署等</t>
  </si>
  <si>
    <t>凸版印刷株式会社
東京都台東区台東１－５－１</t>
  </si>
  <si>
    <t>一般競争入札</t>
  </si>
  <si>
    <t>「再生紙1250×（880）（区分１）」の購入
397,316</t>
  </si>
  <si>
    <t>新生紙パルプ商事株式会社
東京都千代田区神田錦町１－８</t>
  </si>
  <si>
    <t>「平成30年分　給与所得の源泉徴収票等の法定調書の作成と提出の手引」の刷成 4,818,750部</t>
  </si>
  <si>
    <t>共立印刷株式会社
東京都板橋区清水町３６－１</t>
  </si>
  <si>
    <t>「年末調整関係書類」の刷成5,528,000枚</t>
  </si>
  <si>
    <t>支出負担行為担当官
国税庁長官官房会計課長
松重　友啓
東京都千代田区霞が関３－１－１</t>
  </si>
  <si>
    <t>「事故資料関係帳票及び自働的情報交換資料のプリント、裁断及び収納作業」の委託</t>
  </si>
  <si>
    <t>三条印刷株式会社
北海道札幌市東区北十条東１３－１４</t>
  </si>
  <si>
    <t>@2.3112円ほか</t>
  </si>
  <si>
    <t>単価契約
予定調達総額
5,367,865円</t>
  </si>
  <si>
    <t>一般競争入札</t>
  </si>
  <si>
    <t>同種の他の契約の予定価格を類推されるおそれがあるため公表しない</t>
  </si>
  <si>
    <t>一般競争入札
（総合評価方式）</t>
  </si>
  <si>
    <t>分担契約・契約総額11,121,840円</t>
  </si>
  <si>
    <t>分担契約・契約総額45,398,914円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</si>
</sst>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9"/>
      <color indexed="8"/>
      <name val="ＭＳ Ｐゴシック"/>
      <family val="3"/>
    </font>
    <font>
      <sz val="8"/>
      <name val="ＭＳ Ｐゴシック"/>
      <family val="3"/>
    </font>
    <font>
      <sz val="8"/>
      <color indexed="10"/>
      <name val="ＭＳ Ｐゴシック"/>
      <family val="3"/>
    </font>
    <font>
      <sz val="9"/>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rgb="FFFF0000"/>
      <name val="ＭＳ 明朝"/>
      <family val="1"/>
    </font>
    <font>
      <sz val="8"/>
      <color theme="1"/>
      <name val="ＭＳ Ｐゴシック"/>
      <family val="3"/>
    </font>
    <font>
      <sz val="8"/>
      <name val="Calibri"/>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8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3" fillId="0" borderId="10" xfId="63" applyNumberFormat="1" applyFont="1" applyFill="1" applyBorder="1" applyAlignment="1">
      <alignment vertical="center" wrapText="1"/>
      <protection/>
    </xf>
    <xf numFmtId="188" fontId="13" fillId="0" borderId="10" xfId="64" applyNumberFormat="1" applyFont="1" applyFill="1" applyBorder="1" applyAlignment="1">
      <alignment horizontal="center" vertical="center" wrapText="1"/>
      <protection/>
    </xf>
    <xf numFmtId="189" fontId="13" fillId="0" borderId="10" xfId="49" applyNumberFormat="1" applyFont="1" applyFill="1" applyBorder="1" applyAlignment="1" quotePrefix="1">
      <alignment horizontal="right" vertical="center"/>
    </xf>
    <xf numFmtId="190" fontId="13" fillId="0" borderId="10" xfId="63" applyNumberFormat="1" applyFont="1" applyFill="1" applyBorder="1" applyAlignment="1">
      <alignment horizontal="center" vertical="center" wrapText="1"/>
      <protection/>
    </xf>
    <xf numFmtId="38" fontId="13" fillId="0" borderId="10" xfId="49" applyFont="1" applyFill="1" applyBorder="1" applyAlignment="1" quotePrefix="1">
      <alignment horizontal="right" vertical="center"/>
    </xf>
    <xf numFmtId="49" fontId="13" fillId="0" borderId="11" xfId="62" applyNumberFormat="1" applyFont="1" applyFill="1" applyBorder="1" applyAlignment="1">
      <alignment horizontal="center" vertical="center" wrapText="1"/>
      <protection/>
    </xf>
    <xf numFmtId="181" fontId="13" fillId="0" borderId="10" xfId="62" applyNumberFormat="1" applyFont="1" applyFill="1" applyBorder="1" applyAlignment="1">
      <alignment horizontal="center" vertical="center" wrapText="1"/>
      <protection/>
    </xf>
    <xf numFmtId="0" fontId="13" fillId="33" borderId="10" xfId="63" applyNumberFormat="1" applyFont="1" applyFill="1" applyBorder="1" applyAlignment="1">
      <alignment horizontal="center" vertical="center" wrapText="1" shrinkToFit="1"/>
      <protection/>
    </xf>
    <xf numFmtId="190" fontId="13" fillId="33" borderId="10" xfId="49" applyNumberFormat="1" applyFont="1" applyFill="1" applyBorder="1" applyAlignment="1">
      <alignment horizontal="center" vertical="center"/>
    </xf>
    <xf numFmtId="184" fontId="14" fillId="0" borderId="10" xfId="62" applyNumberFormat="1" applyFont="1" applyFill="1" applyBorder="1" applyAlignment="1">
      <alignment horizontal="center" vertical="center" wrapText="1"/>
      <protection/>
    </xf>
    <xf numFmtId="184" fontId="13" fillId="0" borderId="10" xfId="62" applyNumberFormat="1"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13" fillId="0" borderId="10" xfId="63" applyNumberFormat="1" applyFont="1" applyFill="1" applyBorder="1" applyAlignment="1">
      <alignment horizontal="center" vertical="center" wrapText="1"/>
      <protection/>
    </xf>
    <xf numFmtId="181" fontId="52" fillId="0" borderId="10" xfId="62" applyNumberFormat="1" applyFont="1" applyFill="1" applyBorder="1" applyAlignment="1">
      <alignment horizontal="center" vertical="center" wrapText="1"/>
      <protection/>
    </xf>
    <xf numFmtId="0" fontId="52" fillId="33" borderId="10" xfId="63" applyNumberFormat="1" applyFont="1" applyFill="1" applyBorder="1" applyAlignment="1">
      <alignment horizontal="center" vertical="center" wrapText="1" shrinkToFit="1"/>
      <protection/>
    </xf>
    <xf numFmtId="190" fontId="52" fillId="33" borderId="10" xfId="49" applyNumberFormat="1" applyFont="1" applyFill="1" applyBorder="1" applyAlignment="1">
      <alignment horizontal="center" vertical="center"/>
    </xf>
    <xf numFmtId="0" fontId="53" fillId="0" borderId="0" xfId="62" applyFont="1" applyFill="1" applyBorder="1" applyAlignment="1">
      <alignment vertical="center" wrapText="1"/>
      <protection/>
    </xf>
    <xf numFmtId="0" fontId="53" fillId="0" borderId="0" xfId="62" applyFont="1" applyFill="1" applyAlignment="1">
      <alignment vertical="center" wrapText="1"/>
      <protection/>
    </xf>
    <xf numFmtId="189" fontId="13" fillId="0" borderId="11" xfId="62" applyNumberFormat="1" applyFont="1" applyFill="1" applyBorder="1" applyAlignment="1">
      <alignment horizontal="left" vertical="center" wrapText="1"/>
      <protection/>
    </xf>
    <xf numFmtId="190" fontId="13" fillId="33" borderId="10" xfId="63" applyNumberFormat="1" applyFont="1" applyFill="1" applyBorder="1" applyAlignment="1">
      <alignment horizontal="center" vertical="center" wrapText="1"/>
      <protection/>
    </xf>
    <xf numFmtId="0" fontId="54" fillId="0" borderId="10" xfId="63" applyNumberFormat="1" applyFont="1" applyFill="1" applyBorder="1" applyAlignment="1">
      <alignment vertical="center" wrapText="1"/>
      <protection/>
    </xf>
    <xf numFmtId="0" fontId="55" fillId="0" borderId="10" xfId="0" applyFont="1" applyFill="1" applyBorder="1" applyAlignment="1">
      <alignment horizontal="left" vertical="center" wrapText="1"/>
    </xf>
    <xf numFmtId="0" fontId="55" fillId="0" borderId="10" xfId="63" applyNumberFormat="1" applyFont="1" applyFill="1" applyBorder="1" applyAlignment="1">
      <alignment vertical="center" wrapText="1"/>
      <protection/>
    </xf>
    <xf numFmtId="188" fontId="55" fillId="0" borderId="10" xfId="64" applyNumberFormat="1" applyFont="1" applyFill="1" applyBorder="1" applyAlignment="1">
      <alignment horizontal="center" vertical="center" wrapText="1"/>
      <protection/>
    </xf>
    <xf numFmtId="187" fontId="55" fillId="33" borderId="10" xfId="63" applyNumberFormat="1" applyFont="1" applyFill="1" applyBorder="1" applyAlignment="1">
      <alignment horizontal="center" vertical="center" wrapText="1"/>
      <protection/>
    </xf>
    <xf numFmtId="0" fontId="55" fillId="0" borderId="10" xfId="63" applyNumberFormat="1" applyFont="1" applyFill="1" applyBorder="1" applyAlignment="1">
      <alignment horizontal="center" vertical="center" wrapText="1"/>
      <protection/>
    </xf>
    <xf numFmtId="189" fontId="55" fillId="33" borderId="10" xfId="49" applyNumberFormat="1" applyFont="1" applyFill="1" applyBorder="1" applyAlignment="1">
      <alignment horizontal="left" vertical="center" wrapText="1"/>
    </xf>
    <xf numFmtId="181" fontId="55" fillId="0" borderId="10" xfId="62" applyNumberFormat="1" applyFont="1" applyFill="1" applyBorder="1" applyAlignment="1">
      <alignment horizontal="center" vertical="center" wrapText="1"/>
      <protection/>
    </xf>
    <xf numFmtId="0" fontId="55" fillId="33" borderId="10" xfId="63" applyNumberFormat="1" applyFont="1" applyFill="1" applyBorder="1" applyAlignment="1">
      <alignment horizontal="center" vertical="center" wrapText="1" shrinkToFit="1"/>
      <protection/>
    </xf>
    <xf numFmtId="190" fontId="55" fillId="33" borderId="10" xfId="49" applyNumberFormat="1" applyFont="1" applyFill="1" applyBorder="1" applyAlignment="1">
      <alignment horizontal="center" vertical="center"/>
    </xf>
    <xf numFmtId="49" fontId="55" fillId="33" borderId="10" xfId="63" applyNumberFormat="1" applyFont="1" applyFill="1" applyBorder="1" applyAlignment="1">
      <alignment horizontal="center" vertical="center" wrapText="1"/>
      <protection/>
    </xf>
    <xf numFmtId="189" fontId="55" fillId="33" borderId="11" xfId="49" applyNumberFormat="1" applyFont="1" applyFill="1" applyBorder="1" applyAlignment="1">
      <alignment horizontal="left" vertical="center" wrapText="1"/>
    </xf>
    <xf numFmtId="0" fontId="0" fillId="0" borderId="0" xfId="0" applyFont="1" applyBorder="1" applyAlignment="1">
      <alignment vertical="center"/>
    </xf>
    <xf numFmtId="0" fontId="56" fillId="0" borderId="10" xfId="0" applyFont="1" applyBorder="1" applyAlignment="1">
      <alignment horizontal="left" vertical="center" wrapText="1"/>
    </xf>
    <xf numFmtId="0" fontId="13" fillId="0" borderId="10" xfId="62" applyFont="1" applyFill="1" applyBorder="1" applyAlignment="1">
      <alignment horizontal="center" vertical="center" wrapText="1"/>
      <protection/>
    </xf>
    <xf numFmtId="49" fontId="13" fillId="0" borderId="10" xfId="0" applyNumberFormat="1" applyFont="1" applyFill="1" applyBorder="1" applyAlignment="1">
      <alignment horizontal="left" vertical="center" wrapText="1"/>
    </xf>
    <xf numFmtId="0" fontId="16" fillId="0" borderId="10" xfId="0" applyFont="1" applyFill="1" applyBorder="1" applyAlignment="1">
      <alignment horizontal="center" vertical="center" wrapText="1"/>
    </xf>
    <xf numFmtId="0" fontId="13" fillId="0" borderId="0" xfId="62" applyFont="1" applyFill="1" applyAlignment="1">
      <alignment vertical="center" wrapText="1"/>
      <protection/>
    </xf>
    <xf numFmtId="0" fontId="13" fillId="0" borderId="0" xfId="62" applyFont="1" applyFill="1" applyBorder="1" applyAlignment="1">
      <alignment vertical="center" wrapText="1"/>
      <protection/>
    </xf>
    <xf numFmtId="0" fontId="13" fillId="0" borderId="0" xfId="0" applyFont="1" applyFill="1" applyBorder="1" applyAlignment="1">
      <alignment horizontal="center" vertical="center" wrapText="1"/>
    </xf>
    <xf numFmtId="0" fontId="13" fillId="0" borderId="12" xfId="63" applyNumberFormat="1" applyFont="1" applyFill="1" applyBorder="1" applyAlignment="1">
      <alignment vertical="center" wrapText="1"/>
      <protection/>
    </xf>
    <xf numFmtId="0" fontId="13" fillId="0" borderId="0" xfId="0" applyNumberFormat="1" applyFont="1" applyFill="1" applyBorder="1" applyAlignment="1">
      <alignment horizontal="center" vertical="center" wrapText="1" shrinkToFit="1"/>
    </xf>
    <xf numFmtId="190" fontId="13" fillId="0" borderId="0" xfId="49" applyNumberFormat="1" applyFont="1" applyFill="1" applyBorder="1" applyAlignment="1">
      <alignment horizontal="center" vertical="center"/>
    </xf>
    <xf numFmtId="191" fontId="13" fillId="0" borderId="0" xfId="62" applyNumberFormat="1" applyFont="1" applyFill="1" applyBorder="1" applyAlignment="1">
      <alignment vertical="center" wrapText="1"/>
      <protection/>
    </xf>
    <xf numFmtId="189" fontId="13" fillId="0" borderId="0" xfId="49" applyNumberFormat="1" applyFont="1" applyFill="1" applyBorder="1" applyAlignment="1">
      <alignment horizontal="center" vertical="center" wrapText="1"/>
    </xf>
    <xf numFmtId="49" fontId="13" fillId="0" borderId="11" xfId="0" applyNumberFormat="1" applyFont="1" applyFill="1" applyBorder="1" applyAlignment="1">
      <alignment horizontal="left" vertical="center" wrapText="1"/>
    </xf>
    <xf numFmtId="189" fontId="13" fillId="0" borderId="10" xfId="62" applyNumberFormat="1" applyFont="1" applyFill="1" applyBorder="1" applyAlignment="1">
      <alignment horizontal="left" vertical="center" wrapText="1"/>
      <protection/>
    </xf>
    <xf numFmtId="0" fontId="13" fillId="0" borderId="0" xfId="63" applyNumberFormat="1" applyFont="1" applyFill="1" applyBorder="1" applyAlignment="1">
      <alignment vertical="center" wrapText="1"/>
      <protection/>
    </xf>
    <xf numFmtId="0" fontId="5" fillId="0" borderId="12" xfId="62" applyFont="1" applyFill="1" applyBorder="1" applyAlignment="1">
      <alignment vertical="center" wrapText="1"/>
      <protection/>
    </xf>
    <xf numFmtId="191" fontId="13" fillId="0" borderId="10" xfId="0" applyNumberFormat="1" applyFont="1" applyBorder="1" applyAlignment="1">
      <alignment horizontal="right" vertical="center" shrinkToFi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3" fillId="34" borderId="0" xfId="0" applyFont="1" applyFill="1" applyBorder="1" applyAlignment="1">
      <alignment horizontal="center" vertical="center" wrapText="1"/>
    </xf>
    <xf numFmtId="182" fontId="54" fillId="34" borderId="0"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9">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8"/>
  <sheetViews>
    <sheetView showGridLines="0" tabSelected="1" view="pageBreakPreview" zoomScaleSheetLayoutView="100" zoomScalePageLayoutView="0" workbookViewId="0" topLeftCell="E1">
      <selection activeCell="N1" sqref="N1:N16384"/>
    </sheetView>
  </sheetViews>
  <sheetFormatPr defaultColWidth="9.00390625" defaultRowHeight="13.5"/>
  <cols>
    <col min="1" max="1" width="3.625" style="1" customWidth="1"/>
    <col min="2" max="2" width="21.00390625" style="1" customWidth="1"/>
    <col min="3" max="3" width="22.12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customWidth="1"/>
    <col min="11" max="13" width="9.50390625" style="1" customWidth="1"/>
    <col min="14" max="14" width="14.25390625" style="1" customWidth="1"/>
    <col min="15" max="15" width="4.50390625" style="1" customWidth="1"/>
    <col min="16" max="17" width="9.00390625" style="1" customWidth="1"/>
    <col min="18" max="18" width="10.125" style="1" bestFit="1" customWidth="1"/>
    <col min="19"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69" t="s">
        <v>11</v>
      </c>
      <c r="C3" s="70"/>
      <c r="D3" s="70"/>
      <c r="E3" s="70"/>
      <c r="F3" s="70"/>
      <c r="G3" s="70"/>
      <c r="H3" s="70"/>
      <c r="I3" s="70"/>
      <c r="J3" s="70"/>
      <c r="K3" s="70"/>
      <c r="L3" s="70"/>
      <c r="M3" s="70"/>
      <c r="N3" s="70"/>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8" s="3" customFormat="1" ht="31.5" customHeight="1">
      <c r="A6" s="6"/>
      <c r="B6" s="72" t="s">
        <v>3</v>
      </c>
      <c r="C6" s="72" t="s">
        <v>0</v>
      </c>
      <c r="D6" s="72" t="s">
        <v>2</v>
      </c>
      <c r="E6" s="72" t="s">
        <v>4</v>
      </c>
      <c r="F6" s="72" t="s">
        <v>13</v>
      </c>
      <c r="G6" s="72" t="s">
        <v>7</v>
      </c>
      <c r="H6" s="72" t="s">
        <v>5</v>
      </c>
      <c r="I6" s="72" t="s">
        <v>1</v>
      </c>
      <c r="J6" s="76" t="s">
        <v>6</v>
      </c>
      <c r="K6" s="71" t="s">
        <v>8</v>
      </c>
      <c r="L6" s="71"/>
      <c r="M6" s="71"/>
      <c r="N6" s="74" t="s">
        <v>14</v>
      </c>
      <c r="O6" s="11"/>
      <c r="P6" s="78"/>
      <c r="Q6" s="79"/>
      <c r="R6" s="80"/>
    </row>
    <row r="7" spans="1:18" s="3" customFormat="1" ht="31.5" customHeight="1">
      <c r="A7" s="6"/>
      <c r="B7" s="73"/>
      <c r="C7" s="73"/>
      <c r="D7" s="73"/>
      <c r="E7" s="73"/>
      <c r="F7" s="73"/>
      <c r="G7" s="73"/>
      <c r="H7" s="73"/>
      <c r="I7" s="73"/>
      <c r="J7" s="77"/>
      <c r="K7" s="2" t="s">
        <v>9</v>
      </c>
      <c r="L7" s="2" t="s">
        <v>15</v>
      </c>
      <c r="M7" s="2" t="s">
        <v>10</v>
      </c>
      <c r="N7" s="75"/>
      <c r="O7" s="11"/>
      <c r="P7" s="78"/>
      <c r="Q7" s="79"/>
      <c r="R7" s="80"/>
    </row>
    <row r="8" spans="1:18" s="36" customFormat="1" ht="54.75" customHeight="1">
      <c r="A8" s="51"/>
      <c r="B8" s="52" t="s">
        <v>72</v>
      </c>
      <c r="C8" s="19" t="s">
        <v>73</v>
      </c>
      <c r="D8" s="20">
        <v>43283</v>
      </c>
      <c r="E8" s="19" t="s">
        <v>74</v>
      </c>
      <c r="F8" s="22">
        <v>7010501016231</v>
      </c>
      <c r="G8" s="53" t="s">
        <v>86</v>
      </c>
      <c r="H8" s="64" t="s">
        <v>87</v>
      </c>
      <c r="I8" s="68">
        <v>10009656</v>
      </c>
      <c r="J8" s="24" t="s">
        <v>16</v>
      </c>
      <c r="K8" s="55"/>
      <c r="L8" s="55"/>
      <c r="M8" s="55"/>
      <c r="N8" s="19" t="s">
        <v>89</v>
      </c>
      <c r="O8" s="66"/>
      <c r="P8" s="60"/>
      <c r="Q8" s="61"/>
      <c r="R8" s="63"/>
    </row>
    <row r="9" spans="1:18" s="36" customFormat="1" ht="54.75" customHeight="1">
      <c r="A9" s="57"/>
      <c r="B9" s="52" t="s">
        <v>82</v>
      </c>
      <c r="C9" s="19" t="s">
        <v>17</v>
      </c>
      <c r="D9" s="20">
        <v>43283</v>
      </c>
      <c r="E9" s="19" t="s">
        <v>83</v>
      </c>
      <c r="F9" s="22">
        <v>7430001019295</v>
      </c>
      <c r="G9" s="53" t="s">
        <v>75</v>
      </c>
      <c r="H9" s="64" t="s">
        <v>52</v>
      </c>
      <c r="I9" s="68" t="s">
        <v>84</v>
      </c>
      <c r="J9" s="24" t="s">
        <v>16</v>
      </c>
      <c r="K9" s="25"/>
      <c r="L9" s="25"/>
      <c r="M9" s="25"/>
      <c r="N9" s="19" t="s">
        <v>85</v>
      </c>
      <c r="O9" s="66"/>
      <c r="P9" s="60"/>
      <c r="Q9" s="61"/>
      <c r="R9" s="63"/>
    </row>
    <row r="10" spans="1:18" s="4" customFormat="1" ht="54.75" customHeight="1">
      <c r="A10" s="12"/>
      <c r="B10" s="19" t="s">
        <v>22</v>
      </c>
      <c r="C10" s="19" t="s">
        <v>17</v>
      </c>
      <c r="D10" s="20">
        <v>43284</v>
      </c>
      <c r="E10" s="19" t="s">
        <v>33</v>
      </c>
      <c r="F10" s="22">
        <v>1011301008928</v>
      </c>
      <c r="G10" s="31" t="s">
        <v>75</v>
      </c>
      <c r="H10" s="37" t="s">
        <v>19</v>
      </c>
      <c r="I10" s="23">
        <v>4536000</v>
      </c>
      <c r="J10" s="24" t="s">
        <v>16</v>
      </c>
      <c r="K10" s="32"/>
      <c r="L10" s="33"/>
      <c r="M10" s="34"/>
      <c r="N10" s="19"/>
      <c r="O10" s="12"/>
      <c r="P10" s="60"/>
      <c r="Q10" s="61"/>
      <c r="R10" s="62"/>
    </row>
    <row r="11" spans="1:18" s="4" customFormat="1" ht="54.75" customHeight="1">
      <c r="A11" s="12"/>
      <c r="B11" s="40" t="s">
        <v>49</v>
      </c>
      <c r="C11" s="41" t="s">
        <v>50</v>
      </c>
      <c r="D11" s="42">
        <v>43284</v>
      </c>
      <c r="E11" s="41" t="s">
        <v>51</v>
      </c>
      <c r="F11" s="43">
        <v>3012801000876</v>
      </c>
      <c r="G11" s="44" t="s">
        <v>75</v>
      </c>
      <c r="H11" s="50" t="s">
        <v>52</v>
      </c>
      <c r="I11" s="21">
        <v>4131000</v>
      </c>
      <c r="J11" s="24" t="s">
        <v>16</v>
      </c>
      <c r="K11" s="46"/>
      <c r="L11" s="47"/>
      <c r="M11" s="48"/>
      <c r="N11" s="41"/>
      <c r="O11" s="12"/>
      <c r="P11" s="60"/>
      <c r="Q11" s="61"/>
      <c r="R11" s="62"/>
    </row>
    <row r="12" spans="1:18" ht="54.75" customHeight="1">
      <c r="A12" s="57"/>
      <c r="B12" s="52" t="s">
        <v>76</v>
      </c>
      <c r="C12" s="19" t="s">
        <v>73</v>
      </c>
      <c r="D12" s="20">
        <v>43285</v>
      </c>
      <c r="E12" s="19" t="s">
        <v>77</v>
      </c>
      <c r="F12" s="22">
        <v>7010001012862</v>
      </c>
      <c r="G12" s="53" t="s">
        <v>75</v>
      </c>
      <c r="H12" s="64" t="s">
        <v>52</v>
      </c>
      <c r="I12" s="68">
        <v>42246119</v>
      </c>
      <c r="J12" s="24" t="s">
        <v>16</v>
      </c>
      <c r="K12" s="29"/>
      <c r="L12" s="29"/>
      <c r="M12" s="29"/>
      <c r="N12" s="19" t="s">
        <v>90</v>
      </c>
      <c r="O12" s="66"/>
      <c r="P12" s="60"/>
      <c r="Q12" s="61"/>
      <c r="R12" s="63"/>
    </row>
    <row r="13" spans="1:18" s="4" customFormat="1" ht="54.75" customHeight="1">
      <c r="A13" s="12"/>
      <c r="B13" s="41" t="s">
        <v>53</v>
      </c>
      <c r="C13" s="41" t="s">
        <v>50</v>
      </c>
      <c r="D13" s="42">
        <v>43286</v>
      </c>
      <c r="E13" s="41" t="s">
        <v>54</v>
      </c>
      <c r="F13" s="49" t="s">
        <v>55</v>
      </c>
      <c r="G13" s="44" t="s">
        <v>88</v>
      </c>
      <c r="H13" s="50" t="s">
        <v>52</v>
      </c>
      <c r="I13" s="21">
        <v>711846014</v>
      </c>
      <c r="J13" s="24" t="s">
        <v>16</v>
      </c>
      <c r="K13" s="46"/>
      <c r="L13" s="47"/>
      <c r="M13" s="48"/>
      <c r="N13" s="41"/>
      <c r="O13" s="12"/>
      <c r="P13" s="60"/>
      <c r="Q13" s="61"/>
      <c r="R13" s="62"/>
    </row>
    <row r="14" spans="1:18" s="4" customFormat="1" ht="54.75" customHeight="1">
      <c r="A14" s="12"/>
      <c r="B14" s="41" t="s">
        <v>56</v>
      </c>
      <c r="C14" s="41" t="s">
        <v>50</v>
      </c>
      <c r="D14" s="42">
        <v>43286</v>
      </c>
      <c r="E14" s="41" t="s">
        <v>54</v>
      </c>
      <c r="F14" s="49" t="s">
        <v>55</v>
      </c>
      <c r="G14" s="44" t="s">
        <v>88</v>
      </c>
      <c r="H14" s="50" t="s">
        <v>52</v>
      </c>
      <c r="I14" s="21">
        <v>668302731</v>
      </c>
      <c r="J14" s="24" t="s">
        <v>16</v>
      </c>
      <c r="K14" s="46"/>
      <c r="L14" s="47"/>
      <c r="M14" s="48"/>
      <c r="N14" s="41"/>
      <c r="O14" s="12"/>
      <c r="P14" s="60"/>
      <c r="Q14" s="61"/>
      <c r="R14" s="62"/>
    </row>
    <row r="15" spans="1:18" s="4" customFormat="1" ht="63.75" customHeight="1">
      <c r="A15" s="12"/>
      <c r="B15" s="41" t="s">
        <v>57</v>
      </c>
      <c r="C15" s="41" t="s">
        <v>50</v>
      </c>
      <c r="D15" s="42">
        <v>43286</v>
      </c>
      <c r="E15" s="41" t="s">
        <v>54</v>
      </c>
      <c r="F15" s="49" t="s">
        <v>55</v>
      </c>
      <c r="G15" s="53" t="s">
        <v>75</v>
      </c>
      <c r="H15" s="50" t="s">
        <v>52</v>
      </c>
      <c r="I15" s="21">
        <v>60036680</v>
      </c>
      <c r="J15" s="24" t="s">
        <v>16</v>
      </c>
      <c r="K15" s="46"/>
      <c r="L15" s="47"/>
      <c r="M15" s="48"/>
      <c r="N15" s="41"/>
      <c r="O15" s="12"/>
      <c r="P15" s="60"/>
      <c r="Q15" s="61"/>
      <c r="R15" s="62"/>
    </row>
    <row r="16" spans="1:18" s="4" customFormat="1" ht="54.75" customHeight="1">
      <c r="A16" s="12"/>
      <c r="B16" s="41" t="s">
        <v>58</v>
      </c>
      <c r="C16" s="41" t="s">
        <v>50</v>
      </c>
      <c r="D16" s="42">
        <v>43286</v>
      </c>
      <c r="E16" s="41" t="s">
        <v>54</v>
      </c>
      <c r="F16" s="49" t="s">
        <v>55</v>
      </c>
      <c r="G16" s="44" t="s">
        <v>88</v>
      </c>
      <c r="H16" s="50" t="s">
        <v>52</v>
      </c>
      <c r="I16" s="21">
        <v>3568575343</v>
      </c>
      <c r="J16" s="24" t="s">
        <v>16</v>
      </c>
      <c r="K16" s="46"/>
      <c r="L16" s="47"/>
      <c r="M16" s="48"/>
      <c r="N16" s="41"/>
      <c r="O16" s="12"/>
      <c r="P16" s="60"/>
      <c r="Q16" s="61"/>
      <c r="R16" s="62"/>
    </row>
    <row r="17" spans="1:18" s="4" customFormat="1" ht="54.75" customHeight="1">
      <c r="A17" s="12"/>
      <c r="B17" s="41" t="s">
        <v>59</v>
      </c>
      <c r="C17" s="41" t="s">
        <v>50</v>
      </c>
      <c r="D17" s="42">
        <v>43286</v>
      </c>
      <c r="E17" s="41" t="s">
        <v>54</v>
      </c>
      <c r="F17" s="49" t="s">
        <v>55</v>
      </c>
      <c r="G17" s="44" t="s">
        <v>88</v>
      </c>
      <c r="H17" s="45" t="s">
        <v>52</v>
      </c>
      <c r="I17" s="21">
        <v>161747960</v>
      </c>
      <c r="J17" s="24" t="s">
        <v>16</v>
      </c>
      <c r="K17" s="46"/>
      <c r="L17" s="47"/>
      <c r="M17" s="48"/>
      <c r="N17" s="41"/>
      <c r="O17" s="12"/>
      <c r="P17" s="60"/>
      <c r="Q17" s="61"/>
      <c r="R17" s="62"/>
    </row>
    <row r="18" spans="1:18" s="4" customFormat="1" ht="54.75" customHeight="1">
      <c r="A18" s="35"/>
      <c r="B18" s="19" t="s">
        <v>23</v>
      </c>
      <c r="C18" s="19" t="s">
        <v>17</v>
      </c>
      <c r="D18" s="20">
        <v>43287</v>
      </c>
      <c r="E18" s="19" t="s">
        <v>20</v>
      </c>
      <c r="F18" s="22" t="s">
        <v>21</v>
      </c>
      <c r="G18" s="44" t="s">
        <v>88</v>
      </c>
      <c r="H18" s="65" t="s">
        <v>19</v>
      </c>
      <c r="I18" s="21">
        <v>906692400</v>
      </c>
      <c r="J18" s="24" t="s">
        <v>16</v>
      </c>
      <c r="K18" s="32"/>
      <c r="L18" s="33"/>
      <c r="M18" s="34"/>
      <c r="N18" s="19"/>
      <c r="O18" s="35"/>
      <c r="P18" s="60"/>
      <c r="Q18" s="61"/>
      <c r="R18" s="62"/>
    </row>
    <row r="19" spans="1:18" s="4" customFormat="1" ht="54.75" customHeight="1">
      <c r="A19" s="35"/>
      <c r="B19" s="19" t="s">
        <v>24</v>
      </c>
      <c r="C19" s="19" t="s">
        <v>17</v>
      </c>
      <c r="D19" s="20">
        <v>43287</v>
      </c>
      <c r="E19" s="19" t="s">
        <v>34</v>
      </c>
      <c r="F19" s="22">
        <v>1010801016399</v>
      </c>
      <c r="G19" s="53" t="s">
        <v>75</v>
      </c>
      <c r="H19" s="65" t="s">
        <v>19</v>
      </c>
      <c r="I19" s="21">
        <v>2613600</v>
      </c>
      <c r="J19" s="24" t="s">
        <v>16</v>
      </c>
      <c r="K19" s="32"/>
      <c r="L19" s="33"/>
      <c r="M19" s="34"/>
      <c r="N19" s="19"/>
      <c r="O19" s="35"/>
      <c r="P19" s="60"/>
      <c r="Q19" s="61"/>
      <c r="R19" s="62"/>
    </row>
    <row r="20" spans="1:18" s="4" customFormat="1" ht="54.75" customHeight="1">
      <c r="A20" s="12"/>
      <c r="B20" s="19" t="s">
        <v>25</v>
      </c>
      <c r="C20" s="19" t="s">
        <v>17</v>
      </c>
      <c r="D20" s="20">
        <v>43287</v>
      </c>
      <c r="E20" s="19" t="s">
        <v>35</v>
      </c>
      <c r="F20" s="38" t="s">
        <v>40</v>
      </c>
      <c r="G20" s="31" t="s">
        <v>88</v>
      </c>
      <c r="H20" s="65" t="s">
        <v>19</v>
      </c>
      <c r="I20" s="21">
        <v>586440000</v>
      </c>
      <c r="J20" s="24" t="s">
        <v>16</v>
      </c>
      <c r="K20" s="25"/>
      <c r="L20" s="26"/>
      <c r="M20" s="27"/>
      <c r="N20" s="19"/>
      <c r="O20" s="12"/>
      <c r="P20" s="60"/>
      <c r="Q20" s="61"/>
      <c r="R20" s="62"/>
    </row>
    <row r="21" spans="1:18" s="4" customFormat="1" ht="54.75" customHeight="1">
      <c r="A21" s="12"/>
      <c r="B21" s="41" t="s">
        <v>60</v>
      </c>
      <c r="C21" s="41" t="s">
        <v>50</v>
      </c>
      <c r="D21" s="42">
        <v>43287</v>
      </c>
      <c r="E21" s="41" t="s">
        <v>61</v>
      </c>
      <c r="F21" s="49" t="s">
        <v>62</v>
      </c>
      <c r="G21" s="53" t="s">
        <v>75</v>
      </c>
      <c r="H21" s="45" t="s">
        <v>52</v>
      </c>
      <c r="I21" s="21">
        <v>23760000</v>
      </c>
      <c r="J21" s="24" t="s">
        <v>16</v>
      </c>
      <c r="K21" s="46"/>
      <c r="L21" s="47"/>
      <c r="M21" s="48"/>
      <c r="N21" s="41"/>
      <c r="O21" s="12"/>
      <c r="P21" s="60"/>
      <c r="Q21" s="61"/>
      <c r="R21" s="62"/>
    </row>
    <row r="22" spans="1:18" s="4" customFormat="1" ht="54.75" customHeight="1">
      <c r="A22" s="58"/>
      <c r="B22" s="52" t="s">
        <v>78</v>
      </c>
      <c r="C22" s="19" t="s">
        <v>17</v>
      </c>
      <c r="D22" s="20">
        <v>43287</v>
      </c>
      <c r="E22" s="19" t="s">
        <v>79</v>
      </c>
      <c r="F22" s="22">
        <v>2011401001699</v>
      </c>
      <c r="G22" s="53" t="s">
        <v>75</v>
      </c>
      <c r="H22" s="54" t="s">
        <v>52</v>
      </c>
      <c r="I22" s="68">
        <v>15127000</v>
      </c>
      <c r="J22" s="24" t="s">
        <v>16</v>
      </c>
      <c r="K22" s="30"/>
      <c r="L22" s="30"/>
      <c r="M22" s="30"/>
      <c r="N22" s="19"/>
      <c r="O22" s="66"/>
      <c r="P22" s="60"/>
      <c r="Q22" s="61"/>
      <c r="R22" s="63"/>
    </row>
    <row r="23" spans="1:18" s="4" customFormat="1" ht="54.75" customHeight="1">
      <c r="A23" s="12"/>
      <c r="B23" s="19" t="s">
        <v>26</v>
      </c>
      <c r="C23" s="19" t="s">
        <v>17</v>
      </c>
      <c r="D23" s="20">
        <v>43299</v>
      </c>
      <c r="E23" s="19" t="s">
        <v>36</v>
      </c>
      <c r="F23" s="22" t="s">
        <v>41</v>
      </c>
      <c r="G23" s="53" t="s">
        <v>75</v>
      </c>
      <c r="H23" s="65" t="s">
        <v>19</v>
      </c>
      <c r="I23" s="21" t="s">
        <v>43</v>
      </c>
      <c r="J23" s="24" t="s">
        <v>16</v>
      </c>
      <c r="K23" s="28"/>
      <c r="L23" s="28"/>
      <c r="M23" s="28"/>
      <c r="N23" s="19" t="s">
        <v>46</v>
      </c>
      <c r="O23" s="6"/>
      <c r="P23" s="60"/>
      <c r="Q23" s="61"/>
      <c r="R23" s="62"/>
    </row>
    <row r="24" spans="1:18" s="4" customFormat="1" ht="54.75" customHeight="1">
      <c r="A24" s="12"/>
      <c r="B24" s="19" t="s">
        <v>27</v>
      </c>
      <c r="C24" s="19" t="s">
        <v>17</v>
      </c>
      <c r="D24" s="20">
        <v>43299</v>
      </c>
      <c r="E24" s="19" t="s">
        <v>37</v>
      </c>
      <c r="F24" s="22">
        <v>3011001037077</v>
      </c>
      <c r="G24" s="53" t="s">
        <v>75</v>
      </c>
      <c r="H24" s="65" t="s">
        <v>19</v>
      </c>
      <c r="I24" s="21" t="s">
        <v>44</v>
      </c>
      <c r="J24" s="24" t="s">
        <v>16</v>
      </c>
      <c r="K24" s="25"/>
      <c r="L24" s="26"/>
      <c r="M24" s="27"/>
      <c r="N24" s="19" t="s">
        <v>47</v>
      </c>
      <c r="O24" s="12"/>
      <c r="P24" s="60"/>
      <c r="Q24" s="61"/>
      <c r="R24" s="62"/>
    </row>
    <row r="25" spans="1:18" s="4" customFormat="1" ht="54.75" customHeight="1">
      <c r="A25" s="12"/>
      <c r="B25" s="41" t="s">
        <v>63</v>
      </c>
      <c r="C25" s="41" t="s">
        <v>64</v>
      </c>
      <c r="D25" s="42">
        <v>43300</v>
      </c>
      <c r="E25" s="41" t="s">
        <v>65</v>
      </c>
      <c r="F25" s="49" t="s">
        <v>66</v>
      </c>
      <c r="G25" s="53" t="s">
        <v>75</v>
      </c>
      <c r="H25" s="45" t="s">
        <v>52</v>
      </c>
      <c r="I25" s="21">
        <v>32304474</v>
      </c>
      <c r="J25" s="24" t="s">
        <v>16</v>
      </c>
      <c r="K25" s="46"/>
      <c r="L25" s="47"/>
      <c r="M25" s="48"/>
      <c r="N25" s="41"/>
      <c r="O25" s="12"/>
      <c r="P25" s="60"/>
      <c r="Q25" s="61"/>
      <c r="R25" s="62"/>
    </row>
    <row r="26" spans="1:18" s="4" customFormat="1" ht="54.75" customHeight="1">
      <c r="A26" s="12"/>
      <c r="B26" s="19" t="s">
        <v>28</v>
      </c>
      <c r="C26" s="19" t="s">
        <v>29</v>
      </c>
      <c r="D26" s="20">
        <v>43305</v>
      </c>
      <c r="E26" s="19" t="s">
        <v>38</v>
      </c>
      <c r="F26" s="22" t="s">
        <v>42</v>
      </c>
      <c r="G26" s="53" t="s">
        <v>75</v>
      </c>
      <c r="H26" s="65" t="s">
        <v>19</v>
      </c>
      <c r="I26" s="23">
        <v>2808000</v>
      </c>
      <c r="J26" s="24" t="s">
        <v>16</v>
      </c>
      <c r="K26" s="29"/>
      <c r="L26" s="29"/>
      <c r="M26" s="29"/>
      <c r="N26" s="19"/>
      <c r="O26" s="12"/>
      <c r="P26" s="60"/>
      <c r="Q26" s="61"/>
      <c r="R26" s="62"/>
    </row>
    <row r="27" spans="1:18" s="4" customFormat="1" ht="54.75" customHeight="1">
      <c r="A27" s="12"/>
      <c r="B27" s="19" t="s">
        <v>30</v>
      </c>
      <c r="C27" s="19" t="s">
        <v>29</v>
      </c>
      <c r="D27" s="20">
        <v>43308</v>
      </c>
      <c r="E27" s="19" t="s">
        <v>39</v>
      </c>
      <c r="F27" s="22">
        <v>4010401065760</v>
      </c>
      <c r="G27" s="53" t="s">
        <v>75</v>
      </c>
      <c r="H27" s="65" t="s">
        <v>19</v>
      </c>
      <c r="I27" s="21" t="s">
        <v>45</v>
      </c>
      <c r="J27" s="24" t="s">
        <v>16</v>
      </c>
      <c r="K27" s="29"/>
      <c r="L27" s="29"/>
      <c r="M27" s="29"/>
      <c r="N27" s="39" t="s">
        <v>48</v>
      </c>
      <c r="O27" s="12"/>
      <c r="P27" s="60"/>
      <c r="Q27" s="61"/>
      <c r="R27" s="62"/>
    </row>
    <row r="28" spans="1:18" s="56" customFormat="1" ht="61.5" customHeight="1">
      <c r="A28" s="57"/>
      <c r="B28" s="52" t="s">
        <v>80</v>
      </c>
      <c r="C28" s="19" t="s">
        <v>81</v>
      </c>
      <c r="D28" s="20">
        <v>43308</v>
      </c>
      <c r="E28" s="19" t="s">
        <v>74</v>
      </c>
      <c r="F28" s="22">
        <v>7010501016231</v>
      </c>
      <c r="G28" s="53" t="s">
        <v>75</v>
      </c>
      <c r="H28" s="54" t="s">
        <v>52</v>
      </c>
      <c r="I28" s="68">
        <v>15984000</v>
      </c>
      <c r="J28" s="24" t="s">
        <v>16</v>
      </c>
      <c r="K28" s="25"/>
      <c r="L28" s="25"/>
      <c r="M28" s="25"/>
      <c r="N28" s="19"/>
      <c r="O28" s="59"/>
      <c r="P28" s="60"/>
      <c r="Q28" s="61"/>
      <c r="R28" s="63"/>
    </row>
    <row r="29" spans="1:18" s="56" customFormat="1" ht="54.75" customHeight="1">
      <c r="A29" s="12"/>
      <c r="B29" s="19" t="s">
        <v>31</v>
      </c>
      <c r="C29" s="19" t="s">
        <v>32</v>
      </c>
      <c r="D29" s="20">
        <v>43312</v>
      </c>
      <c r="E29" s="19" t="s">
        <v>18</v>
      </c>
      <c r="F29" s="22">
        <v>3010401097680</v>
      </c>
      <c r="G29" s="53" t="s">
        <v>75</v>
      </c>
      <c r="H29" s="65" t="s">
        <v>19</v>
      </c>
      <c r="I29" s="21">
        <v>12636000</v>
      </c>
      <c r="J29" s="24" t="s">
        <v>16</v>
      </c>
      <c r="K29" s="29"/>
      <c r="L29" s="29"/>
      <c r="M29" s="29"/>
      <c r="N29" s="19"/>
      <c r="O29" s="67"/>
      <c r="P29" s="60"/>
      <c r="Q29" s="61"/>
      <c r="R29" s="62"/>
    </row>
    <row r="30" spans="1:18" s="56" customFormat="1" ht="54.75" customHeight="1">
      <c r="A30" s="12"/>
      <c r="B30" s="41" t="s">
        <v>67</v>
      </c>
      <c r="C30" s="41" t="s">
        <v>64</v>
      </c>
      <c r="D30" s="42">
        <v>43312</v>
      </c>
      <c r="E30" s="41" t="s">
        <v>54</v>
      </c>
      <c r="F30" s="49" t="s">
        <v>55</v>
      </c>
      <c r="G30" s="53" t="s">
        <v>75</v>
      </c>
      <c r="H30" s="45" t="s">
        <v>52</v>
      </c>
      <c r="I30" s="21">
        <v>54350075</v>
      </c>
      <c r="J30" s="24" t="s">
        <v>16</v>
      </c>
      <c r="K30" s="46"/>
      <c r="L30" s="47"/>
      <c r="M30" s="48"/>
      <c r="N30" s="41"/>
      <c r="O30" s="67"/>
      <c r="P30" s="60"/>
      <c r="Q30" s="61"/>
      <c r="R30" s="62"/>
    </row>
    <row r="31" spans="1:18" s="56" customFormat="1" ht="54.75" customHeight="1">
      <c r="A31" s="12"/>
      <c r="B31" s="41" t="s">
        <v>68</v>
      </c>
      <c r="C31" s="41" t="s">
        <v>64</v>
      </c>
      <c r="D31" s="42">
        <v>43312</v>
      </c>
      <c r="E31" s="41" t="s">
        <v>69</v>
      </c>
      <c r="F31" s="49" t="s">
        <v>70</v>
      </c>
      <c r="G31" s="31" t="s">
        <v>88</v>
      </c>
      <c r="H31" s="45" t="s">
        <v>52</v>
      </c>
      <c r="I31" s="21">
        <v>4772900</v>
      </c>
      <c r="J31" s="24" t="s">
        <v>16</v>
      </c>
      <c r="K31" s="46"/>
      <c r="L31" s="47"/>
      <c r="M31" s="48"/>
      <c r="N31" s="41"/>
      <c r="O31" s="67"/>
      <c r="P31" s="60"/>
      <c r="Q31" s="61"/>
      <c r="R31" s="62"/>
    </row>
    <row r="32" spans="1:18" s="56" customFormat="1" ht="61.5" customHeight="1">
      <c r="A32" s="12"/>
      <c r="B32" s="41" t="s">
        <v>71</v>
      </c>
      <c r="C32" s="41" t="s">
        <v>64</v>
      </c>
      <c r="D32" s="42">
        <v>43312</v>
      </c>
      <c r="E32" s="41" t="s">
        <v>69</v>
      </c>
      <c r="F32" s="49" t="s">
        <v>70</v>
      </c>
      <c r="G32" s="31" t="s">
        <v>88</v>
      </c>
      <c r="H32" s="45" t="s">
        <v>52</v>
      </c>
      <c r="I32" s="21">
        <v>3766452</v>
      </c>
      <c r="J32" s="24" t="s">
        <v>16</v>
      </c>
      <c r="K32" s="46"/>
      <c r="L32" s="47"/>
      <c r="M32" s="48"/>
      <c r="N32" s="41"/>
      <c r="O32" s="67"/>
      <c r="P32" s="60"/>
      <c r="Q32" s="61"/>
      <c r="R32" s="62"/>
    </row>
    <row r="33" spans="1:15" ht="18.75" customHeight="1">
      <c r="A33" s="6"/>
      <c r="B33" s="9" t="s">
        <v>12</v>
      </c>
      <c r="C33" s="10"/>
      <c r="D33" s="8"/>
      <c r="E33" s="8"/>
      <c r="F33" s="8"/>
      <c r="G33" s="8"/>
      <c r="H33" s="10"/>
      <c r="I33" s="8"/>
      <c r="J33" s="8"/>
      <c r="K33" s="13"/>
      <c r="L33" s="13"/>
      <c r="M33" s="13"/>
      <c r="N33" s="8"/>
      <c r="O33" s="6"/>
    </row>
    <row r="34" spans="1:15" ht="13.5">
      <c r="A34" s="6"/>
      <c r="B34" s="16"/>
      <c r="C34" s="10"/>
      <c r="D34" s="8"/>
      <c r="E34" s="8"/>
      <c r="F34" s="8"/>
      <c r="G34" s="8"/>
      <c r="H34" s="10"/>
      <c r="I34" s="8"/>
      <c r="J34" s="8"/>
      <c r="K34" s="13"/>
      <c r="L34" s="13"/>
      <c r="M34" s="13"/>
      <c r="N34" s="8"/>
      <c r="O34" s="6"/>
    </row>
    <row r="35" spans="1:15" ht="13.5">
      <c r="A35" s="6"/>
      <c r="B35" s="16"/>
      <c r="C35" s="10"/>
      <c r="D35" s="8"/>
      <c r="E35" s="8"/>
      <c r="F35" s="8"/>
      <c r="G35" s="8"/>
      <c r="H35" s="10"/>
      <c r="I35" s="8"/>
      <c r="J35" s="8"/>
      <c r="K35" s="13"/>
      <c r="L35" s="13"/>
      <c r="M35" s="13"/>
      <c r="N35" s="8"/>
      <c r="O35" s="6"/>
    </row>
    <row r="36" spans="1:15" ht="13.5">
      <c r="A36" s="6"/>
      <c r="B36" s="16"/>
      <c r="C36" s="10"/>
      <c r="D36" s="8"/>
      <c r="E36" s="8"/>
      <c r="F36" s="8"/>
      <c r="G36" s="8"/>
      <c r="H36" s="10"/>
      <c r="I36" s="8"/>
      <c r="J36" s="8"/>
      <c r="K36" s="13"/>
      <c r="L36" s="13"/>
      <c r="M36" s="13"/>
      <c r="N36" s="8"/>
      <c r="O36" s="6"/>
    </row>
    <row r="37" spans="1:15" ht="13.5">
      <c r="A37" s="6"/>
      <c r="B37" s="16"/>
      <c r="C37" s="10"/>
      <c r="D37" s="8"/>
      <c r="E37" s="8"/>
      <c r="F37" s="8"/>
      <c r="G37" s="8"/>
      <c r="H37" s="10"/>
      <c r="I37" s="8"/>
      <c r="J37" s="8"/>
      <c r="K37" s="13"/>
      <c r="L37" s="13"/>
      <c r="M37" s="13"/>
      <c r="N37" s="8"/>
      <c r="O37" s="6"/>
    </row>
    <row r="38" spans="1:15" ht="13.5">
      <c r="A38" s="6"/>
      <c r="B38" s="16"/>
      <c r="C38" s="10"/>
      <c r="D38" s="8"/>
      <c r="E38" s="8"/>
      <c r="F38" s="8"/>
      <c r="G38" s="8"/>
      <c r="H38" s="10"/>
      <c r="I38" s="8"/>
      <c r="J38" s="8"/>
      <c r="K38" s="13"/>
      <c r="L38" s="13"/>
      <c r="M38" s="13"/>
      <c r="N38" s="8"/>
      <c r="O38" s="6"/>
    </row>
    <row r="39" spans="1:6" ht="13.5">
      <c r="A39" s="6"/>
      <c r="B39" s="16"/>
      <c r="F39" s="6"/>
    </row>
    <row r="40" spans="1:13" ht="13.5">
      <c r="A40" s="6"/>
      <c r="B40" s="16"/>
      <c r="F40" s="6"/>
      <c r="K40" s="8"/>
      <c r="L40" s="8"/>
      <c r="M40" s="8"/>
    </row>
    <row r="41" spans="1:13" ht="13.5">
      <c r="A41" s="6"/>
      <c r="B41" s="16"/>
      <c r="F41" s="6"/>
      <c r="K41" s="6"/>
      <c r="L41" s="6"/>
      <c r="M41" s="6"/>
    </row>
    <row r="42" spans="1:13" ht="13.5">
      <c r="A42" s="6"/>
      <c r="B42" s="16"/>
      <c r="F42" s="6"/>
      <c r="K42" s="6"/>
      <c r="L42" s="6"/>
      <c r="M42" s="6"/>
    </row>
    <row r="43" spans="1:13" ht="13.5">
      <c r="A43" s="6"/>
      <c r="B43" s="16"/>
      <c r="F43" s="6"/>
      <c r="K43" s="6"/>
      <c r="L43" s="6"/>
      <c r="M43" s="6"/>
    </row>
    <row r="44" spans="1:13" ht="13.5">
      <c r="A44" s="6"/>
      <c r="B44" s="16"/>
      <c r="F44" s="6"/>
      <c r="K44" s="6"/>
      <c r="L44" s="6"/>
      <c r="M44" s="6"/>
    </row>
    <row r="45" spans="1:13" ht="13.5">
      <c r="A45" s="6"/>
      <c r="B45" s="16"/>
      <c r="F45" s="6"/>
      <c r="K45" s="6"/>
      <c r="L45" s="6"/>
      <c r="M45" s="6"/>
    </row>
    <row r="46" spans="1:13" ht="13.5">
      <c r="A46" s="6"/>
      <c r="B46" s="17"/>
      <c r="F46" s="6"/>
      <c r="K46" s="6"/>
      <c r="L46" s="6"/>
      <c r="M46" s="6"/>
    </row>
    <row r="47" spans="1:13" ht="13.5">
      <c r="A47" s="6"/>
      <c r="B47" s="17"/>
      <c r="F47" s="6"/>
      <c r="K47" s="6"/>
      <c r="L47" s="6"/>
      <c r="M47" s="6"/>
    </row>
    <row r="48" spans="1:13" ht="13.5">
      <c r="A48" s="6"/>
      <c r="B48" s="15"/>
      <c r="K48" s="6"/>
      <c r="L48" s="6"/>
      <c r="M48" s="6"/>
    </row>
    <row r="49" spans="1:13" ht="13.5">
      <c r="A49" s="6"/>
      <c r="B49" s="18"/>
      <c r="K49" s="6"/>
      <c r="L49" s="6"/>
      <c r="M49" s="6"/>
    </row>
    <row r="50" spans="1:13" ht="13.5">
      <c r="A50" s="6"/>
      <c r="B50" s="14"/>
      <c r="K50" s="6"/>
      <c r="L50" s="6"/>
      <c r="M50" s="6"/>
    </row>
    <row r="51" spans="1:13" ht="13.5">
      <c r="A51" s="6"/>
      <c r="K51" s="6"/>
      <c r="L51" s="6"/>
      <c r="M51" s="6"/>
    </row>
    <row r="52" spans="1:13" ht="13.5">
      <c r="A52" s="6"/>
      <c r="K52" s="6"/>
      <c r="L52" s="6"/>
      <c r="M52" s="6"/>
    </row>
    <row r="53" spans="1:13" ht="13.5">
      <c r="A53" s="6"/>
      <c r="K53" s="6"/>
      <c r="L53" s="6"/>
      <c r="M53" s="6"/>
    </row>
    <row r="54" spans="1:13" ht="13.5">
      <c r="A54" s="6"/>
      <c r="K54" s="6"/>
      <c r="L54" s="6"/>
      <c r="M54" s="6"/>
    </row>
    <row r="55" spans="1:13" ht="13.5">
      <c r="A55" s="6"/>
      <c r="K55" s="6"/>
      <c r="L55" s="6"/>
      <c r="M55" s="6"/>
    </row>
    <row r="56" spans="1:13" ht="13.5">
      <c r="A56" s="6"/>
      <c r="K56" s="6"/>
      <c r="L56" s="6"/>
      <c r="M56" s="6"/>
    </row>
    <row r="57" spans="1:13" ht="13.5">
      <c r="A57" s="6"/>
      <c r="K57" s="6"/>
      <c r="L57" s="6"/>
      <c r="M57" s="6"/>
    </row>
    <row r="58" spans="1:13" ht="13.5">
      <c r="A58" s="6"/>
      <c r="K58" s="6"/>
      <c r="L58" s="6"/>
      <c r="M58" s="6"/>
    </row>
    <row r="59" ht="13.5">
      <c r="A59" s="6"/>
    </row>
    <row r="60" ht="13.5">
      <c r="A60" s="6"/>
    </row>
    <row r="61" ht="13.5">
      <c r="A61" s="6"/>
    </row>
    <row r="62" ht="13.5">
      <c r="A62" s="6"/>
    </row>
    <row r="63" ht="13.5">
      <c r="A63" s="6"/>
    </row>
    <row r="64" ht="13.5">
      <c r="A64" s="11"/>
    </row>
    <row r="65" ht="13.5">
      <c r="A65" s="11"/>
    </row>
    <row r="66" ht="13.5">
      <c r="A66" s="11"/>
    </row>
    <row r="67" ht="13.5">
      <c r="A67" s="11"/>
    </row>
    <row r="68" ht="13.5">
      <c r="A68" s="11"/>
    </row>
    <row r="69" ht="13.5">
      <c r="A69" s="11"/>
    </row>
    <row r="70" ht="13.5">
      <c r="A70" s="12"/>
    </row>
    <row r="71" ht="13.5">
      <c r="A71" s="12"/>
    </row>
    <row r="72" ht="13.5">
      <c r="A72" s="12"/>
    </row>
    <row r="73" ht="13.5">
      <c r="A73" s="12"/>
    </row>
    <row r="74" ht="13.5">
      <c r="A74" s="6"/>
    </row>
    <row r="75" ht="13.5">
      <c r="A75" s="6"/>
    </row>
    <row r="76" ht="13.5">
      <c r="A76" s="6"/>
    </row>
    <row r="77" ht="13.5">
      <c r="A77" s="6"/>
    </row>
    <row r="78" ht="13.5">
      <c r="A78" s="6"/>
    </row>
    <row r="79" ht="13.5">
      <c r="A79" s="6"/>
    </row>
    <row r="80" ht="13.5">
      <c r="A80" s="6"/>
    </row>
    <row r="81" ht="13.5">
      <c r="A81" s="6"/>
    </row>
    <row r="82" ht="13.5">
      <c r="A82" s="6"/>
    </row>
    <row r="83" ht="13.5">
      <c r="A83" s="6"/>
    </row>
    <row r="84" ht="13.5">
      <c r="A84" s="6"/>
    </row>
    <row r="85" ht="13.5">
      <c r="A85" s="6"/>
    </row>
    <row r="86" ht="13.5">
      <c r="A86" s="6"/>
    </row>
    <row r="87" ht="13.5">
      <c r="A87" s="6"/>
    </row>
    <row r="88" ht="13.5">
      <c r="A88" s="6"/>
    </row>
  </sheetData>
  <sheetProtection/>
  <mergeCells count="15">
    <mergeCell ref="P6:P7"/>
    <mergeCell ref="Q6:Q7"/>
    <mergeCell ref="R6:R7"/>
    <mergeCell ref="E6:E7"/>
    <mergeCell ref="F6:F7"/>
    <mergeCell ref="G6:G7"/>
    <mergeCell ref="H6:H7"/>
    <mergeCell ref="B3:N3"/>
    <mergeCell ref="K6:M6"/>
    <mergeCell ref="B6:B7"/>
    <mergeCell ref="C6:C7"/>
    <mergeCell ref="I6:I7"/>
    <mergeCell ref="J6:J7"/>
    <mergeCell ref="N6:N7"/>
    <mergeCell ref="D6:D7"/>
  </mergeCells>
  <conditionalFormatting sqref="C28:C32">
    <cfRule type="expression" priority="15" dxfId="8">
      <formula>AND(COUNTIF($AD28,"*分担契約*"),NOT(COUNTIF($E28,"*ほか*")))</formula>
    </cfRule>
  </conditionalFormatting>
  <conditionalFormatting sqref="B30:B32">
    <cfRule type="expression" priority="16" dxfId="1" stopIfTrue="1">
      <formula>$AE30:$AE268=別紙様式3!#REF!</formula>
    </cfRule>
    <cfRule type="expression" priority="17" dxfId="0" stopIfTrue="1">
      <formula>$AL30:$AL268=別紙様式3!#REF!</formula>
    </cfRule>
  </conditionalFormatting>
  <conditionalFormatting sqref="B28:B31">
    <cfRule type="expression" priority="18" dxfId="1" stopIfTrue="1">
      <formula>$AE28:$AE265=別紙様式3!#REF!</formula>
    </cfRule>
    <cfRule type="expression" priority="19" dxfId="0" stopIfTrue="1">
      <formula>$AL28:$AL265=別紙様式3!#REF!</formula>
    </cfRule>
  </conditionalFormatting>
  <conditionalFormatting sqref="B32">
    <cfRule type="expression" priority="20" dxfId="1" stopIfTrue="1">
      <formula>$AE32:$AE271=別紙様式3!#REF!</formula>
    </cfRule>
    <cfRule type="expression" priority="21" dxfId="0" stopIfTrue="1">
      <formula>$AL32:$AL271=別紙様式3!#REF!</formula>
    </cfRule>
  </conditionalFormatting>
  <conditionalFormatting sqref="B28:B29">
    <cfRule type="expression" priority="24" dxfId="1" stopIfTrue="1">
      <formula>$AE28:$AE264=別紙様式3!#REF!</formula>
    </cfRule>
    <cfRule type="expression" priority="25" dxfId="0" stopIfTrue="1">
      <formula>$AL28:$AL264=別紙様式3!#REF!</formula>
    </cfRule>
  </conditionalFormatting>
  <dataValidations count="4">
    <dataValidation allowBlank="1" showInputMessage="1" sqref="I15:I27 I8:I13"/>
    <dataValidation allowBlank="1" showInputMessage="1" showErrorMessage="1" imeMode="halfAlpha" sqref="F8:F9 F15:F16 G14 G16:G18"/>
    <dataValidation errorStyle="information" type="date" allowBlank="1" showInputMessage="1" showErrorMessage="1" prompt="平成27年4月1日の形式で入力する。" sqref="D14:D16">
      <formula1>42826</formula1>
      <formula2>43190</formula2>
    </dataValidation>
    <dataValidation errorStyle="information" type="date" allowBlank="1" showInputMessage="1" showErrorMessage="1" prompt="平成30年4月1日の形式で入力する。" sqref="D28:D32">
      <formula1>43191</formula1>
      <formula2>43555</formula2>
    </dataValidation>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池田</cp:lastModifiedBy>
  <cp:lastPrinted>2018-08-29T02:34:05Z</cp:lastPrinted>
  <dcterms:created xsi:type="dcterms:W3CDTF">2005-02-04T02:27:22Z</dcterms:created>
  <dcterms:modified xsi:type="dcterms:W3CDTF">2018-08-30T11:38:27Z</dcterms:modified>
  <cp:category/>
  <cp:version/>
  <cp:contentType/>
  <cp:contentStatus/>
</cp:coreProperties>
</file>