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税務署別源泉徴収税額'!$A$1:$J$118</definedName>
    <definedName name="_xlnm.Print_Area" localSheetId="1">'(2)　税務署別源泉徴収義務者数'!$A$1:$H$117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<sst xmlns="http://schemas.openxmlformats.org/spreadsheetml/2006/main" count="501" uniqueCount="146">
  <si>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</si>
  <si>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</si>
  <si>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</si>
  <si>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</si>
  <si>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</si>
  <si>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</si>
  <si>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</si>
  <si>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</si>
  <si>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</si>
  <si>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</si>
  <si>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</si>
  <si>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</si>
  <si>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</si>
  <si>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</si>
  <si>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</si>
  <si>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</si>
  <si>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</si>
  <si>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</si>
  <si>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</si>
  <si>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</si>
  <si>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</si>
  <si>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</si>
  <si>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</si>
  <si>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</si>
  <si>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</si>
  <si>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</si>
  <si>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</si>
  <si>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</si>
  <si>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</si>
  <si>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</si>
  <si>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</si>
  <si>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</si>
  <si>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</si>
  <si>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</si>
  <si>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</si>
  <si>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</si>
  <si>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</si>
  <si>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</si>
  <si>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</si>
  <si>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</si>
  <si>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</si>
  <si>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</si>
  <si>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</si>
  <si>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</si>
  <si>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</si>
  <si>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</si>
  <si>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</si>
  <si>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</si>
  <si>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</si>
  <si>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</si>
  <si>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</si>
  <si>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</si>
  <si>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</si>
  <si>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</si>
  <si>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</si>
  <si>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</si>
  <si>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</si>
  <si>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</si>
  <si>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</si>
  <si>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</si>
  <si>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</si>
  <si>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</si>
  <si>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</si>
  <si>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</si>
  <si>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</si>
  <si>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</si>
  <si>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</si>
  <si>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</si>
  <si>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</si>
  <si>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</si>
  <si>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</si>
  <si>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</si>
  <si>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</si>
  <si>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</si>
  <si>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</si>
  <si>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</si>
  <si>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</si>
  <si>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</si>
  <si>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</si>
  <si>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</si>
  <si>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</si>
  <si>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</si>
  <si>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</si>
  <si>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</si>
  <si>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</si>
  <si>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</si>
  <si>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</si>
  <si>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</si>
  <si>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</si>
  <si>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</si>
  <si>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</si>
  <si>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</si>
  <si>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</si>
  <si>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</si>
  <si>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</si>
  <si>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</si>
  <si>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</si>
  <si>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</si>
  <si>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</si>
  <si>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</si>
  <si>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</si>
  <si>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</si>
  <si>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</si>
  <si>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</si>
  <si>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</si>
  <si>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鶴見</t>
  </si>
  <si>
    <t>横浜中</t>
  </si>
  <si>
    <t>保土ケ谷</t>
  </si>
  <si>
    <t>横浜南</t>
  </si>
  <si>
    <t>神奈川</t>
  </si>
  <si>
    <t>戸塚</t>
  </si>
  <si>
    <t>緑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</si>
  <si>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</si>
  <si>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</si>
  <si>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</si>
  <si>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</si>
  <si>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</si>
  <si>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</si>
  <si>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</si>
  <si>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</si>
  <si>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</si>
  <si>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</si>
  <si>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</si>
  <si>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甲府</t>
  </si>
  <si>
    <t>山梨</t>
  </si>
  <si>
    <t>大月</t>
  </si>
  <si>
    <t>鰍沢</t>
  </si>
  <si>
    <t>千葉県計</t>
  </si>
  <si>
    <t>東京都計</t>
  </si>
  <si>
    <t>神奈川県計</t>
  </si>
  <si>
    <t>山梨県計</t>
  </si>
  <si>
    <t>都区内計</t>
  </si>
  <si>
    <t>多摩地区計</t>
  </si>
  <si>
    <t>総　計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</si>
  <si>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</si>
  <si>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</si>
  <si>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　「報酬・料金等所得の課税状況」及び「非居住者等所得の課税状況」を税務署別に示したものである。</t>
  </si>
  <si>
    <t>総　計</t>
  </si>
  <si>
    <t>調査時点：平成23年６月30日</t>
  </si>
  <si>
    <t/>
  </si>
  <si>
    <t>千葉県計</t>
  </si>
  <si>
    <t>都区内計</t>
  </si>
  <si>
    <t>多摩地区計</t>
  </si>
  <si>
    <t>東京都計</t>
  </si>
  <si>
    <t>神奈川県計</t>
  </si>
  <si>
    <t>山梨県計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</si>
</sst>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indexed="55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 style="double"/>
    </border>
    <border>
      <left style="medium"/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 style="thin">
        <color indexed="55"/>
      </left>
      <right style="thin"/>
      <top>
        <color indexed="63"/>
      </top>
      <bottom style="thin">
        <color theme="0" tint="-0.3499799966812134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medium"/>
      <top>
        <color indexed="63"/>
      </top>
      <bottom style="thin">
        <color theme="0" tint="-0.3499799966812134"/>
      </bottom>
    </border>
    <border>
      <left style="medium"/>
      <right style="thin"/>
      <top style="hair">
        <color indexed="55"/>
      </top>
      <bottom style="hair">
        <color theme="0" tint="-0.3499799966812134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medium"/>
      <right style="thin"/>
      <top style="hair">
        <color theme="0" tint="-0.3499799966812134"/>
      </top>
      <bottom style="hair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 indent="1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3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right" vertical="center" wrapText="1"/>
    </xf>
    <xf numFmtId="38" fontId="2" fillId="33" borderId="27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0" fontId="2" fillId="36" borderId="30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/>
    </xf>
    <xf numFmtId="0" fontId="2" fillId="35" borderId="30" xfId="0" applyFont="1" applyFill="1" applyBorder="1" applyAlignment="1">
      <alignment horizontal="distributed" vertical="center"/>
    </xf>
    <xf numFmtId="0" fontId="2" fillId="36" borderId="35" xfId="0" applyFont="1" applyFill="1" applyBorder="1" applyAlignment="1">
      <alignment horizontal="distributed" vertical="center"/>
    </xf>
    <xf numFmtId="38" fontId="2" fillId="33" borderId="36" xfId="48" applyFont="1" applyFill="1" applyBorder="1" applyAlignment="1">
      <alignment horizontal="right" vertical="center"/>
    </xf>
    <xf numFmtId="38" fontId="2" fillId="33" borderId="37" xfId="48" applyFont="1" applyFill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indent="1"/>
    </xf>
    <xf numFmtId="3" fontId="4" fillId="34" borderId="42" xfId="0" applyNumberFormat="1" applyFont="1" applyFill="1" applyBorder="1" applyAlignment="1">
      <alignment horizontal="right" vertical="center"/>
    </xf>
    <xf numFmtId="3" fontId="2" fillId="34" borderId="43" xfId="0" applyNumberFormat="1" applyFont="1" applyFill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47" xfId="48" applyFont="1" applyFill="1" applyBorder="1" applyAlignment="1">
      <alignment horizontal="right" vertical="center"/>
    </xf>
    <xf numFmtId="38" fontId="2" fillId="33" borderId="48" xfId="48" applyFont="1" applyFill="1" applyBorder="1" applyAlignment="1">
      <alignment horizontal="right" vertical="center"/>
    </xf>
    <xf numFmtId="0" fontId="4" fillId="35" borderId="49" xfId="0" applyFont="1" applyFill="1" applyBorder="1" applyAlignment="1">
      <alignment horizontal="right" vertical="center" wrapText="1"/>
    </xf>
    <xf numFmtId="0" fontId="2" fillId="36" borderId="50" xfId="0" applyFont="1" applyFill="1" applyBorder="1" applyAlignment="1">
      <alignment horizontal="distributed" vertical="center"/>
    </xf>
    <xf numFmtId="0" fontId="2" fillId="36" borderId="51" xfId="0" applyFont="1" applyFill="1" applyBorder="1" applyAlignment="1">
      <alignment horizontal="distributed" vertical="center"/>
    </xf>
    <xf numFmtId="0" fontId="2" fillId="36" borderId="52" xfId="0" applyFont="1" applyFill="1" applyBorder="1" applyAlignment="1">
      <alignment horizontal="distributed" vertical="center"/>
    </xf>
    <xf numFmtId="0" fontId="4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distributed" vertical="center"/>
    </xf>
    <xf numFmtId="0" fontId="2" fillId="35" borderId="53" xfId="0" applyFont="1" applyFill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38" fontId="2" fillId="0" borderId="55" xfId="48" applyFont="1" applyFill="1" applyBorder="1" applyAlignment="1">
      <alignment horizontal="right" vertical="center"/>
    </xf>
    <xf numFmtId="38" fontId="2" fillId="0" borderId="56" xfId="48" applyFont="1" applyFill="1" applyBorder="1" applyAlignment="1">
      <alignment horizontal="right" vertical="center"/>
    </xf>
    <xf numFmtId="38" fontId="2" fillId="0" borderId="57" xfId="48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distributed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25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36" borderId="60" xfId="0" applyFont="1" applyFill="1" applyBorder="1" applyAlignment="1">
      <alignment horizontal="distributed" vertical="center"/>
    </xf>
    <xf numFmtId="38" fontId="2" fillId="33" borderId="61" xfId="48" applyFont="1" applyFill="1" applyBorder="1" applyAlignment="1">
      <alignment horizontal="right" vertical="center"/>
    </xf>
    <xf numFmtId="38" fontId="2" fillId="33" borderId="62" xfId="48" applyFont="1" applyFill="1" applyBorder="1" applyAlignment="1">
      <alignment horizontal="right" vertical="center"/>
    </xf>
    <xf numFmtId="38" fontId="2" fillId="33" borderId="63" xfId="48" applyFont="1" applyFill="1" applyBorder="1" applyAlignment="1">
      <alignment horizontal="right" vertical="center"/>
    </xf>
    <xf numFmtId="0" fontId="2" fillId="36" borderId="64" xfId="0" applyFont="1" applyFill="1" applyBorder="1" applyAlignment="1">
      <alignment horizontal="distributed" vertical="center"/>
    </xf>
    <xf numFmtId="0" fontId="2" fillId="0" borderId="65" xfId="0" applyFont="1" applyBorder="1" applyAlignment="1">
      <alignment horizontal="right" vertical="center"/>
    </xf>
    <xf numFmtId="0" fontId="3" fillId="36" borderId="66" xfId="0" applyFont="1" applyFill="1" applyBorder="1" applyAlignment="1">
      <alignment horizontal="distributed" vertical="center"/>
    </xf>
    <xf numFmtId="38" fontId="3" fillId="33" borderId="67" xfId="48" applyFont="1" applyFill="1" applyBorder="1" applyAlignment="1">
      <alignment horizontal="right" vertical="center"/>
    </xf>
    <xf numFmtId="38" fontId="3" fillId="33" borderId="68" xfId="48" applyFont="1" applyFill="1" applyBorder="1" applyAlignment="1">
      <alignment horizontal="right" vertical="center"/>
    </xf>
    <xf numFmtId="38" fontId="3" fillId="33" borderId="69" xfId="48" applyFont="1" applyFill="1" applyBorder="1" applyAlignment="1">
      <alignment horizontal="right" vertical="center"/>
    </xf>
    <xf numFmtId="0" fontId="3" fillId="36" borderId="70" xfId="0" applyFont="1" applyFill="1" applyBorder="1" applyAlignment="1">
      <alignment horizontal="distributed" vertical="center"/>
    </xf>
    <xf numFmtId="0" fontId="3" fillId="36" borderId="58" xfId="0" applyFont="1" applyFill="1" applyBorder="1" applyAlignment="1">
      <alignment horizontal="distributed" vertical="center"/>
    </xf>
    <xf numFmtId="38" fontId="3" fillId="33" borderId="55" xfId="48" applyFont="1" applyFill="1" applyBorder="1" applyAlignment="1">
      <alignment horizontal="right" vertical="center"/>
    </xf>
    <xf numFmtId="38" fontId="3" fillId="33" borderId="56" xfId="48" applyFont="1" applyFill="1" applyBorder="1" applyAlignment="1">
      <alignment horizontal="right" vertical="center"/>
    </xf>
    <xf numFmtId="38" fontId="3" fillId="33" borderId="57" xfId="48" applyFont="1" applyFill="1" applyBorder="1" applyAlignment="1">
      <alignment horizontal="right" vertical="center"/>
    </xf>
    <xf numFmtId="0" fontId="3" fillId="36" borderId="59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38" fontId="2" fillId="33" borderId="72" xfId="48" applyFont="1" applyFill="1" applyBorder="1" applyAlignment="1">
      <alignment horizontal="right" vertical="center"/>
    </xf>
    <xf numFmtId="0" fontId="2" fillId="36" borderId="7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distributed" vertical="center"/>
    </xf>
    <xf numFmtId="0" fontId="2" fillId="35" borderId="60" xfId="0" applyFont="1" applyFill="1" applyBorder="1" applyAlignment="1">
      <alignment horizontal="distributed" vertical="center"/>
    </xf>
    <xf numFmtId="3" fontId="2" fillId="34" borderId="63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3" fontId="2" fillId="34" borderId="75" xfId="0" applyNumberFormat="1" applyFont="1" applyFill="1" applyBorder="1" applyAlignment="1">
      <alignment horizontal="right" vertical="center"/>
    </xf>
    <xf numFmtId="0" fontId="2" fillId="35" borderId="64" xfId="0" applyFont="1" applyFill="1" applyBorder="1" applyAlignment="1">
      <alignment horizontal="distributed" vertical="center"/>
    </xf>
    <xf numFmtId="0" fontId="3" fillId="35" borderId="76" xfId="0" applyFont="1" applyFill="1" applyBorder="1" applyAlignment="1">
      <alignment horizontal="distributed" vertical="center"/>
    </xf>
    <xf numFmtId="3" fontId="3" fillId="34" borderId="77" xfId="0" applyNumberFormat="1" applyFont="1" applyFill="1" applyBorder="1" applyAlignment="1">
      <alignment horizontal="right" vertical="center"/>
    </xf>
    <xf numFmtId="3" fontId="3" fillId="34" borderId="78" xfId="0" applyNumberFormat="1" applyFont="1" applyFill="1" applyBorder="1" applyAlignment="1">
      <alignment horizontal="right" vertical="center"/>
    </xf>
    <xf numFmtId="3" fontId="3" fillId="34" borderId="79" xfId="0" applyNumberFormat="1" applyFont="1" applyFill="1" applyBorder="1" applyAlignment="1">
      <alignment horizontal="right" vertical="center"/>
    </xf>
    <xf numFmtId="0" fontId="3" fillId="35" borderId="80" xfId="0" applyFont="1" applyFill="1" applyBorder="1" applyAlignment="1">
      <alignment horizontal="distributed" vertical="center"/>
    </xf>
    <xf numFmtId="3" fontId="3" fillId="34" borderId="81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3" fontId="3" fillId="34" borderId="82" xfId="0" applyNumberFormat="1" applyFont="1" applyFill="1" applyBorder="1" applyAlignment="1">
      <alignment horizontal="right" vertical="center"/>
    </xf>
    <xf numFmtId="0" fontId="3" fillId="0" borderId="83" xfId="0" applyFont="1" applyBorder="1" applyAlignment="1">
      <alignment horizontal="center" vertical="center"/>
    </xf>
    <xf numFmtId="0" fontId="3" fillId="35" borderId="40" xfId="0" applyFont="1" applyFill="1" applyBorder="1" applyAlignment="1">
      <alignment horizontal="distributed" vertical="center"/>
    </xf>
    <xf numFmtId="3" fontId="3" fillId="34" borderId="38" xfId="0" applyNumberFormat="1" applyFont="1" applyFill="1" applyBorder="1" applyAlignment="1">
      <alignment horizontal="right" vertical="center"/>
    </xf>
    <xf numFmtId="3" fontId="3" fillId="34" borderId="84" xfId="0" applyNumberFormat="1" applyFont="1" applyFill="1" applyBorder="1" applyAlignment="1">
      <alignment horizontal="right" vertical="center"/>
    </xf>
    <xf numFmtId="3" fontId="3" fillId="34" borderId="85" xfId="0" applyNumberFormat="1" applyFont="1" applyFill="1" applyBorder="1" applyAlignment="1">
      <alignment horizontal="right" vertical="center"/>
    </xf>
    <xf numFmtId="0" fontId="3" fillId="35" borderId="46" xfId="0" applyFont="1" applyFill="1" applyBorder="1" applyAlignment="1">
      <alignment horizontal="distributed" vertical="center"/>
    </xf>
    <xf numFmtId="0" fontId="3" fillId="35" borderId="5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2" fillId="0" borderId="86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8" width="13.125" style="1" customWidth="1"/>
    <col min="9" max="9" width="13.875" style="1" customWidth="1"/>
    <col min="10" max="10" width="10.125" style="20" customWidth="1"/>
    <col min="11" max="16384" width="5.875" style="1" customWidth="1"/>
  </cols>
  <sheetData>
    <row r="1" spans="1:10" ht="1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9" ht="12" thickBot="1">
      <c r="A3" s="4" t="s">
        <v>37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7" t="s">
        <v>27</v>
      </c>
      <c r="B4" s="26" t="s">
        <v>28</v>
      </c>
      <c r="C4" s="29" t="s">
        <v>25</v>
      </c>
      <c r="D4" s="75" t="s">
        <v>42</v>
      </c>
      <c r="E4" s="76" t="s">
        <v>26</v>
      </c>
      <c r="F4" s="76" t="s">
        <v>9</v>
      </c>
      <c r="G4" s="109" t="s">
        <v>134</v>
      </c>
      <c r="H4" s="30" t="s">
        <v>40</v>
      </c>
      <c r="I4" s="56" t="s">
        <v>0</v>
      </c>
      <c r="J4" s="74" t="s">
        <v>35</v>
      </c>
    </row>
    <row r="5" spans="1:10" ht="11.25">
      <c r="A5" s="37"/>
      <c r="B5" s="31" t="s">
        <v>2</v>
      </c>
      <c r="C5" s="32" t="s">
        <v>2</v>
      </c>
      <c r="D5" s="32" t="s">
        <v>2</v>
      </c>
      <c r="E5" s="32" t="s">
        <v>2</v>
      </c>
      <c r="F5" s="32" t="s">
        <v>2</v>
      </c>
      <c r="G5" s="32" t="s">
        <v>2</v>
      </c>
      <c r="H5" s="32" t="s">
        <v>2</v>
      </c>
      <c r="I5" s="57" t="s">
        <v>2</v>
      </c>
      <c r="J5" s="71"/>
    </row>
    <row r="6" spans="1:10" ht="3.75" customHeight="1">
      <c r="A6" s="111"/>
      <c r="B6" s="112"/>
      <c r="C6" s="113"/>
      <c r="D6" s="113"/>
      <c r="E6" s="113"/>
      <c r="F6" s="113"/>
      <c r="G6" s="113"/>
      <c r="H6" s="113"/>
      <c r="I6" s="114"/>
      <c r="J6" s="115">
        <f>IF(A6="","",A6)</f>
      </c>
    </row>
    <row r="7" spans="1:10" ht="11.25" customHeight="1">
      <c r="A7" s="48" t="s">
        <v>43</v>
      </c>
      <c r="B7" s="35">
        <v>2590720</v>
      </c>
      <c r="C7" s="36">
        <v>2680690</v>
      </c>
      <c r="D7" s="36">
        <v>455896</v>
      </c>
      <c r="E7" s="36">
        <v>46937322</v>
      </c>
      <c r="F7" s="36">
        <v>1258703</v>
      </c>
      <c r="G7" s="36">
        <v>7880658</v>
      </c>
      <c r="H7" s="36">
        <v>87358</v>
      </c>
      <c r="I7" s="58">
        <v>61891347</v>
      </c>
      <c r="J7" s="72" t="str">
        <f aca="true" t="shared" si="0" ref="J7:J22">IF(A7="","",A7)</f>
        <v>千葉東</v>
      </c>
    </row>
    <row r="8" spans="1:10" ht="11.25" customHeight="1">
      <c r="A8" s="48" t="s">
        <v>44</v>
      </c>
      <c r="B8" s="35">
        <v>367913</v>
      </c>
      <c r="C8" s="36">
        <v>1065208</v>
      </c>
      <c r="D8" s="36">
        <v>22528</v>
      </c>
      <c r="E8" s="36">
        <v>15071084</v>
      </c>
      <c r="F8" s="36">
        <v>119370</v>
      </c>
      <c r="G8" s="36">
        <v>562544</v>
      </c>
      <c r="H8" s="36">
        <v>103835</v>
      </c>
      <c r="I8" s="58">
        <v>17312482</v>
      </c>
      <c r="J8" s="72" t="str">
        <f t="shared" si="0"/>
        <v>千葉南</v>
      </c>
    </row>
    <row r="9" spans="1:10" ht="11.25" customHeight="1">
      <c r="A9" s="48" t="s">
        <v>45</v>
      </c>
      <c r="B9" s="35">
        <v>714290</v>
      </c>
      <c r="C9" s="36">
        <v>15065322</v>
      </c>
      <c r="D9" s="36">
        <v>33649</v>
      </c>
      <c r="E9" s="36">
        <v>23773318</v>
      </c>
      <c r="F9" s="36">
        <v>502218</v>
      </c>
      <c r="G9" s="36">
        <v>1641952</v>
      </c>
      <c r="H9" s="36">
        <v>784612</v>
      </c>
      <c r="I9" s="58">
        <v>42515360</v>
      </c>
      <c r="J9" s="72" t="str">
        <f t="shared" si="0"/>
        <v>千葉西</v>
      </c>
    </row>
    <row r="10" spans="1:10" ht="11.25" customHeight="1">
      <c r="A10" s="48" t="s">
        <v>46</v>
      </c>
      <c r="B10" s="35">
        <v>302437</v>
      </c>
      <c r="C10" s="36">
        <v>296504</v>
      </c>
      <c r="D10" s="36">
        <v>26639</v>
      </c>
      <c r="E10" s="36">
        <v>6398510</v>
      </c>
      <c r="F10" s="36">
        <v>49911</v>
      </c>
      <c r="G10" s="36">
        <v>190729</v>
      </c>
      <c r="H10" s="36">
        <v>3381</v>
      </c>
      <c r="I10" s="58">
        <v>7268112</v>
      </c>
      <c r="J10" s="72" t="str">
        <f t="shared" si="0"/>
        <v>銚子</v>
      </c>
    </row>
    <row r="11" spans="1:10" ht="11.25" customHeight="1">
      <c r="A11" s="48" t="s">
        <v>47</v>
      </c>
      <c r="B11" s="35">
        <v>694472</v>
      </c>
      <c r="C11" s="36">
        <v>2374456</v>
      </c>
      <c r="D11" s="36">
        <v>75343</v>
      </c>
      <c r="E11" s="36">
        <v>20690576</v>
      </c>
      <c r="F11" s="36">
        <v>328865</v>
      </c>
      <c r="G11" s="36">
        <v>1087147</v>
      </c>
      <c r="H11" s="36">
        <v>427924</v>
      </c>
      <c r="I11" s="58">
        <v>25678783</v>
      </c>
      <c r="J11" s="72" t="str">
        <f t="shared" si="0"/>
        <v>市川</v>
      </c>
    </row>
    <row r="12" spans="1:10" ht="11.25" customHeight="1">
      <c r="A12" s="48"/>
      <c r="B12" s="35"/>
      <c r="C12" s="36"/>
      <c r="D12" s="36"/>
      <c r="E12" s="36"/>
      <c r="F12" s="36"/>
      <c r="G12" s="36"/>
      <c r="H12" s="36"/>
      <c r="I12" s="58"/>
      <c r="J12" s="72"/>
    </row>
    <row r="13" spans="1:10" ht="11.25" customHeight="1">
      <c r="A13" s="48" t="s">
        <v>48</v>
      </c>
      <c r="B13" s="35">
        <v>979839</v>
      </c>
      <c r="C13" s="36">
        <v>1109369</v>
      </c>
      <c r="D13" s="36">
        <v>190152</v>
      </c>
      <c r="E13" s="36">
        <v>17719570</v>
      </c>
      <c r="F13" s="36">
        <v>352265</v>
      </c>
      <c r="G13" s="36">
        <v>1106625</v>
      </c>
      <c r="H13" s="36">
        <v>255926</v>
      </c>
      <c r="I13" s="58">
        <v>21713744</v>
      </c>
      <c r="J13" s="72" t="str">
        <f t="shared" si="0"/>
        <v>船橋</v>
      </c>
    </row>
    <row r="14" spans="1:10" ht="11.25" customHeight="1">
      <c r="A14" s="48" t="s">
        <v>49</v>
      </c>
      <c r="B14" s="35">
        <v>195445</v>
      </c>
      <c r="C14" s="36">
        <v>62040</v>
      </c>
      <c r="D14" s="36">
        <v>36615</v>
      </c>
      <c r="E14" s="36">
        <v>4533402</v>
      </c>
      <c r="F14" s="36">
        <v>40587</v>
      </c>
      <c r="G14" s="36">
        <v>194717</v>
      </c>
      <c r="H14" s="36">
        <v>4443</v>
      </c>
      <c r="I14" s="58">
        <v>5067248</v>
      </c>
      <c r="J14" s="72" t="str">
        <f t="shared" si="0"/>
        <v>館山</v>
      </c>
    </row>
    <row r="15" spans="1:10" ht="11.25" customHeight="1">
      <c r="A15" s="48" t="s">
        <v>50</v>
      </c>
      <c r="B15" s="35">
        <v>341929</v>
      </c>
      <c r="C15" s="36">
        <v>478883</v>
      </c>
      <c r="D15" s="36">
        <v>20444</v>
      </c>
      <c r="E15" s="36">
        <v>12145996</v>
      </c>
      <c r="F15" s="36">
        <v>232203</v>
      </c>
      <c r="G15" s="36">
        <v>361358</v>
      </c>
      <c r="H15" s="36">
        <v>20616</v>
      </c>
      <c r="I15" s="58">
        <v>13601430</v>
      </c>
      <c r="J15" s="72" t="str">
        <f t="shared" si="0"/>
        <v>木更津</v>
      </c>
    </row>
    <row r="16" spans="1:10" ht="11.25" customHeight="1">
      <c r="A16" s="48" t="s">
        <v>51</v>
      </c>
      <c r="B16" s="35">
        <v>796082</v>
      </c>
      <c r="C16" s="36">
        <v>1900664</v>
      </c>
      <c r="D16" s="36">
        <v>143753</v>
      </c>
      <c r="E16" s="36">
        <v>18181653</v>
      </c>
      <c r="F16" s="36">
        <v>435434</v>
      </c>
      <c r="G16" s="36">
        <v>1157084</v>
      </c>
      <c r="H16" s="36">
        <v>143062</v>
      </c>
      <c r="I16" s="58">
        <v>22757731</v>
      </c>
      <c r="J16" s="72" t="str">
        <f t="shared" si="0"/>
        <v>松戸</v>
      </c>
    </row>
    <row r="17" spans="1:10" ht="11.25" customHeight="1">
      <c r="A17" s="48" t="s">
        <v>52</v>
      </c>
      <c r="B17" s="35">
        <v>131842</v>
      </c>
      <c r="C17" s="36">
        <v>224379</v>
      </c>
      <c r="D17" s="36">
        <v>5539</v>
      </c>
      <c r="E17" s="36">
        <v>3323214</v>
      </c>
      <c r="F17" s="36">
        <v>44647</v>
      </c>
      <c r="G17" s="36">
        <v>98164</v>
      </c>
      <c r="H17" s="36">
        <v>2452</v>
      </c>
      <c r="I17" s="58">
        <v>3830237</v>
      </c>
      <c r="J17" s="72" t="str">
        <f t="shared" si="0"/>
        <v>佐原</v>
      </c>
    </row>
    <row r="18" spans="1:10" ht="11.25" customHeight="1">
      <c r="A18" s="48"/>
      <c r="B18" s="35"/>
      <c r="C18" s="36"/>
      <c r="D18" s="36"/>
      <c r="E18" s="36"/>
      <c r="F18" s="36"/>
      <c r="G18" s="36"/>
      <c r="H18" s="36"/>
      <c r="I18" s="58"/>
      <c r="J18" s="72"/>
    </row>
    <row r="19" spans="1:10" ht="11.25" customHeight="1">
      <c r="A19" s="48" t="s">
        <v>53</v>
      </c>
      <c r="B19" s="35">
        <v>257587</v>
      </c>
      <c r="C19" s="36">
        <v>318508</v>
      </c>
      <c r="D19" s="36">
        <v>16452</v>
      </c>
      <c r="E19" s="36">
        <v>6952155</v>
      </c>
      <c r="F19" s="36">
        <v>277173</v>
      </c>
      <c r="G19" s="36">
        <v>276633</v>
      </c>
      <c r="H19" s="36">
        <v>210021</v>
      </c>
      <c r="I19" s="58">
        <v>8308527</v>
      </c>
      <c r="J19" s="72" t="str">
        <f t="shared" si="0"/>
        <v>茂原</v>
      </c>
    </row>
    <row r="20" spans="1:10" ht="11.25" customHeight="1">
      <c r="A20" s="48" t="s">
        <v>54</v>
      </c>
      <c r="B20" s="35">
        <v>520388</v>
      </c>
      <c r="C20" s="36">
        <v>551540</v>
      </c>
      <c r="D20" s="36">
        <v>52743</v>
      </c>
      <c r="E20" s="36">
        <v>19902481</v>
      </c>
      <c r="F20" s="36">
        <v>310452</v>
      </c>
      <c r="G20" s="36">
        <v>724532</v>
      </c>
      <c r="H20" s="36">
        <v>300986</v>
      </c>
      <c r="I20" s="58">
        <v>22363122</v>
      </c>
      <c r="J20" s="72" t="str">
        <f t="shared" si="0"/>
        <v>成田</v>
      </c>
    </row>
    <row r="21" spans="1:10" ht="11.25" customHeight="1">
      <c r="A21" s="48" t="s">
        <v>55</v>
      </c>
      <c r="B21" s="35">
        <v>159293</v>
      </c>
      <c r="C21" s="36">
        <v>71636</v>
      </c>
      <c r="D21" s="36">
        <v>6186</v>
      </c>
      <c r="E21" s="36">
        <v>5331908</v>
      </c>
      <c r="F21" s="36">
        <v>112263</v>
      </c>
      <c r="G21" s="36">
        <v>221746</v>
      </c>
      <c r="H21" s="36">
        <v>3713</v>
      </c>
      <c r="I21" s="58">
        <v>5906745</v>
      </c>
      <c r="J21" s="72" t="str">
        <f t="shared" si="0"/>
        <v>東金</v>
      </c>
    </row>
    <row r="22" spans="1:10" ht="11.25" customHeight="1">
      <c r="A22" s="48" t="s">
        <v>56</v>
      </c>
      <c r="B22" s="35">
        <v>1046000</v>
      </c>
      <c r="C22" s="36">
        <v>1571772</v>
      </c>
      <c r="D22" s="36">
        <v>265354</v>
      </c>
      <c r="E22" s="36">
        <v>18242991</v>
      </c>
      <c r="F22" s="36">
        <v>354379</v>
      </c>
      <c r="G22" s="36">
        <v>1350393</v>
      </c>
      <c r="H22" s="36">
        <v>236953</v>
      </c>
      <c r="I22" s="58">
        <v>23067841</v>
      </c>
      <c r="J22" s="72" t="str">
        <f t="shared" si="0"/>
        <v>柏</v>
      </c>
    </row>
    <row r="23" spans="1:10" ht="11.25">
      <c r="A23" s="125" t="s">
        <v>127</v>
      </c>
      <c r="B23" s="126">
        <v>9098235</v>
      </c>
      <c r="C23" s="127">
        <v>27770970</v>
      </c>
      <c r="D23" s="127">
        <v>1351294</v>
      </c>
      <c r="E23" s="127">
        <v>219204179</v>
      </c>
      <c r="F23" s="127">
        <v>4418469</v>
      </c>
      <c r="G23" s="127">
        <v>16854282</v>
      </c>
      <c r="H23" s="127">
        <v>2585281</v>
      </c>
      <c r="I23" s="128">
        <v>281282711</v>
      </c>
      <c r="J23" s="129" t="s">
        <v>127</v>
      </c>
    </row>
    <row r="24" spans="1:10" ht="11.25">
      <c r="A24" s="55"/>
      <c r="B24" s="52"/>
      <c r="C24" s="53"/>
      <c r="D24" s="53"/>
      <c r="E24" s="53"/>
      <c r="F24" s="53"/>
      <c r="G24" s="53"/>
      <c r="H24" s="53"/>
      <c r="I24" s="59"/>
      <c r="J24" s="61"/>
    </row>
    <row r="25" spans="1:10" ht="11.25" customHeight="1">
      <c r="A25" s="48" t="s">
        <v>57</v>
      </c>
      <c r="B25" s="35">
        <v>82598560</v>
      </c>
      <c r="C25" s="36">
        <v>370336042</v>
      </c>
      <c r="D25" s="36">
        <v>4582215</v>
      </c>
      <c r="E25" s="36">
        <v>595333615</v>
      </c>
      <c r="F25" s="36">
        <v>24772148</v>
      </c>
      <c r="G25" s="36">
        <v>327593267</v>
      </c>
      <c r="H25" s="36">
        <v>78686421</v>
      </c>
      <c r="I25" s="58">
        <v>1483902268</v>
      </c>
      <c r="J25" s="73" t="str">
        <f>IF(A25="","",A25)</f>
        <v>麹町</v>
      </c>
    </row>
    <row r="26" spans="1:10" ht="11.25" customHeight="1">
      <c r="A26" s="48" t="s">
        <v>58</v>
      </c>
      <c r="B26" s="35">
        <v>18418994</v>
      </c>
      <c r="C26" s="36">
        <v>45547618</v>
      </c>
      <c r="D26" s="36">
        <v>362065</v>
      </c>
      <c r="E26" s="36">
        <v>119246691</v>
      </c>
      <c r="F26" s="36">
        <v>2620627</v>
      </c>
      <c r="G26" s="36">
        <v>42373746</v>
      </c>
      <c r="H26" s="36">
        <v>2713345</v>
      </c>
      <c r="I26" s="58">
        <v>231283086</v>
      </c>
      <c r="J26" s="72" t="str">
        <f aca="true" t="shared" si="1" ref="J26:J85">IF(A26="","",A26)</f>
        <v>神田</v>
      </c>
    </row>
    <row r="27" spans="1:10" ht="11.25" customHeight="1">
      <c r="A27" s="48" t="s">
        <v>59</v>
      </c>
      <c r="B27" s="35">
        <v>103892745</v>
      </c>
      <c r="C27" s="36">
        <v>68571954</v>
      </c>
      <c r="D27" s="36">
        <v>4297147</v>
      </c>
      <c r="E27" s="36">
        <v>170519559</v>
      </c>
      <c r="F27" s="36">
        <v>5941259</v>
      </c>
      <c r="G27" s="36">
        <v>22633622</v>
      </c>
      <c r="H27" s="36">
        <v>10149412</v>
      </c>
      <c r="I27" s="58">
        <v>386005697</v>
      </c>
      <c r="J27" s="72" t="str">
        <f t="shared" si="1"/>
        <v>日本橋</v>
      </c>
    </row>
    <row r="28" spans="1:10" ht="11.25" customHeight="1">
      <c r="A28" s="48" t="s">
        <v>60</v>
      </c>
      <c r="B28" s="35">
        <v>8799536</v>
      </c>
      <c r="C28" s="36">
        <v>85905217</v>
      </c>
      <c r="D28" s="36">
        <v>738936</v>
      </c>
      <c r="E28" s="36">
        <v>180356285</v>
      </c>
      <c r="F28" s="36">
        <v>3148817</v>
      </c>
      <c r="G28" s="36">
        <v>17994162</v>
      </c>
      <c r="H28" s="36">
        <v>6375847</v>
      </c>
      <c r="I28" s="58">
        <v>303318800</v>
      </c>
      <c r="J28" s="72" t="str">
        <f t="shared" si="1"/>
        <v>京橋</v>
      </c>
    </row>
    <row r="29" spans="1:10" ht="11.25" customHeight="1">
      <c r="A29" s="48" t="s">
        <v>61</v>
      </c>
      <c r="B29" s="35">
        <v>19828171</v>
      </c>
      <c r="C29" s="36">
        <v>113595967</v>
      </c>
      <c r="D29" s="36">
        <v>312404</v>
      </c>
      <c r="E29" s="36">
        <v>381322281</v>
      </c>
      <c r="F29" s="36">
        <v>21705388</v>
      </c>
      <c r="G29" s="36">
        <v>61957633</v>
      </c>
      <c r="H29" s="36">
        <v>27310777</v>
      </c>
      <c r="I29" s="58">
        <v>626032621</v>
      </c>
      <c r="J29" s="72" t="str">
        <f t="shared" si="1"/>
        <v>芝</v>
      </c>
    </row>
    <row r="30" spans="1:10" ht="11.25" customHeight="1">
      <c r="A30" s="48"/>
      <c r="B30" s="35"/>
      <c r="C30" s="36"/>
      <c r="D30" s="36"/>
      <c r="E30" s="36"/>
      <c r="F30" s="36"/>
      <c r="G30" s="36"/>
      <c r="H30" s="36"/>
      <c r="I30" s="58"/>
      <c r="J30" s="72"/>
    </row>
    <row r="31" spans="1:10" ht="11.25" customHeight="1">
      <c r="A31" s="48" t="s">
        <v>62</v>
      </c>
      <c r="B31" s="35">
        <v>13936291</v>
      </c>
      <c r="C31" s="36">
        <v>66944470</v>
      </c>
      <c r="D31" s="36">
        <v>3803680</v>
      </c>
      <c r="E31" s="36">
        <v>198083583</v>
      </c>
      <c r="F31" s="36">
        <v>4394892</v>
      </c>
      <c r="G31" s="36">
        <v>31010433</v>
      </c>
      <c r="H31" s="36">
        <v>42967986</v>
      </c>
      <c r="I31" s="58">
        <v>361141334</v>
      </c>
      <c r="J31" s="72" t="str">
        <f t="shared" si="1"/>
        <v>麻布</v>
      </c>
    </row>
    <row r="32" spans="1:10" ht="11.25" customHeight="1">
      <c r="A32" s="48" t="s">
        <v>63</v>
      </c>
      <c r="B32" s="35">
        <v>2946972</v>
      </c>
      <c r="C32" s="36">
        <v>37089053</v>
      </c>
      <c r="D32" s="36">
        <v>1527472</v>
      </c>
      <c r="E32" s="36">
        <v>104606564</v>
      </c>
      <c r="F32" s="36">
        <v>2851304</v>
      </c>
      <c r="G32" s="36">
        <v>8066567</v>
      </c>
      <c r="H32" s="36">
        <v>19880744</v>
      </c>
      <c r="I32" s="58">
        <v>176968675</v>
      </c>
      <c r="J32" s="72" t="str">
        <f t="shared" si="1"/>
        <v>品川</v>
      </c>
    </row>
    <row r="33" spans="1:10" ht="11.25" customHeight="1">
      <c r="A33" s="48" t="s">
        <v>64</v>
      </c>
      <c r="B33" s="35">
        <v>1735969</v>
      </c>
      <c r="C33" s="36">
        <v>13640270</v>
      </c>
      <c r="D33" s="36">
        <v>93522</v>
      </c>
      <c r="E33" s="36">
        <v>73743953</v>
      </c>
      <c r="F33" s="36">
        <v>1258897</v>
      </c>
      <c r="G33" s="36">
        <v>10665526</v>
      </c>
      <c r="H33" s="36">
        <v>2430592</v>
      </c>
      <c r="I33" s="58">
        <v>103568729</v>
      </c>
      <c r="J33" s="72" t="str">
        <f t="shared" si="1"/>
        <v>四谷</v>
      </c>
    </row>
    <row r="34" spans="1:10" ht="11.25" customHeight="1">
      <c r="A34" s="48" t="s">
        <v>65</v>
      </c>
      <c r="B34" s="35">
        <v>7491096</v>
      </c>
      <c r="C34" s="36">
        <v>35657396</v>
      </c>
      <c r="D34" s="36">
        <v>471912</v>
      </c>
      <c r="E34" s="36">
        <v>168196835</v>
      </c>
      <c r="F34" s="36">
        <v>3612190</v>
      </c>
      <c r="G34" s="36">
        <v>17371069</v>
      </c>
      <c r="H34" s="36">
        <v>4883187</v>
      </c>
      <c r="I34" s="58">
        <v>237683685</v>
      </c>
      <c r="J34" s="72" t="str">
        <f t="shared" si="1"/>
        <v>新宿</v>
      </c>
    </row>
    <row r="35" spans="1:10" ht="11.25" customHeight="1">
      <c r="A35" s="48" t="s">
        <v>66</v>
      </c>
      <c r="B35" s="35">
        <v>981174</v>
      </c>
      <c r="C35" s="36">
        <v>3939143</v>
      </c>
      <c r="D35" s="36">
        <v>7234</v>
      </c>
      <c r="E35" s="36">
        <v>32681120</v>
      </c>
      <c r="F35" s="36">
        <v>905656</v>
      </c>
      <c r="G35" s="36">
        <v>5133766</v>
      </c>
      <c r="H35" s="36">
        <v>1040794</v>
      </c>
      <c r="I35" s="58">
        <v>44688886</v>
      </c>
      <c r="J35" s="72" t="str">
        <f t="shared" si="1"/>
        <v>小石川</v>
      </c>
    </row>
    <row r="36" spans="1:10" ht="11.25" customHeight="1">
      <c r="A36" s="48"/>
      <c r="B36" s="35"/>
      <c r="C36" s="36"/>
      <c r="D36" s="36"/>
      <c r="E36" s="36"/>
      <c r="F36" s="36"/>
      <c r="G36" s="36"/>
      <c r="H36" s="36"/>
      <c r="I36" s="58"/>
      <c r="J36" s="72"/>
    </row>
    <row r="37" spans="1:10" ht="11.25" customHeight="1">
      <c r="A37" s="48" t="s">
        <v>67</v>
      </c>
      <c r="B37" s="35">
        <v>292741</v>
      </c>
      <c r="C37" s="36">
        <v>3524678</v>
      </c>
      <c r="D37" s="36">
        <v>3038</v>
      </c>
      <c r="E37" s="36">
        <v>30946014</v>
      </c>
      <c r="F37" s="36">
        <v>604722</v>
      </c>
      <c r="G37" s="36">
        <v>3300085</v>
      </c>
      <c r="H37" s="36">
        <v>686500</v>
      </c>
      <c r="I37" s="58">
        <v>39357779</v>
      </c>
      <c r="J37" s="72" t="str">
        <f t="shared" si="1"/>
        <v>本郷</v>
      </c>
    </row>
    <row r="38" spans="1:10" ht="11.25" customHeight="1">
      <c r="A38" s="48" t="s">
        <v>68</v>
      </c>
      <c r="B38" s="35">
        <v>1161419</v>
      </c>
      <c r="C38" s="36">
        <v>5166387</v>
      </c>
      <c r="D38" s="36">
        <v>219094</v>
      </c>
      <c r="E38" s="36">
        <v>34155062</v>
      </c>
      <c r="F38" s="36">
        <v>464511</v>
      </c>
      <c r="G38" s="36">
        <v>2425385</v>
      </c>
      <c r="H38" s="36">
        <v>423255</v>
      </c>
      <c r="I38" s="58">
        <v>44015114</v>
      </c>
      <c r="J38" s="72" t="str">
        <f t="shared" si="1"/>
        <v>東京上野</v>
      </c>
    </row>
    <row r="39" spans="1:10" ht="11.25" customHeight="1">
      <c r="A39" s="48" t="s">
        <v>69</v>
      </c>
      <c r="B39" s="35">
        <v>281806</v>
      </c>
      <c r="C39" s="36">
        <v>2528035</v>
      </c>
      <c r="D39" s="36">
        <v>10145</v>
      </c>
      <c r="E39" s="36">
        <v>21570748</v>
      </c>
      <c r="F39" s="36">
        <v>434668</v>
      </c>
      <c r="G39" s="36">
        <v>1447995</v>
      </c>
      <c r="H39" s="36">
        <v>136598</v>
      </c>
      <c r="I39" s="58">
        <v>26409994</v>
      </c>
      <c r="J39" s="72" t="str">
        <f t="shared" si="1"/>
        <v>浅草</v>
      </c>
    </row>
    <row r="40" spans="1:10" ht="11.25" customHeight="1">
      <c r="A40" s="48" t="s">
        <v>70</v>
      </c>
      <c r="B40" s="35">
        <v>2370903</v>
      </c>
      <c r="C40" s="36">
        <v>3833294</v>
      </c>
      <c r="D40" s="36">
        <v>57275</v>
      </c>
      <c r="E40" s="36">
        <v>31058850</v>
      </c>
      <c r="F40" s="36">
        <v>679318</v>
      </c>
      <c r="G40" s="36">
        <v>6819186</v>
      </c>
      <c r="H40" s="36">
        <v>675154</v>
      </c>
      <c r="I40" s="58">
        <v>45493981</v>
      </c>
      <c r="J40" s="72" t="str">
        <f t="shared" si="1"/>
        <v>本所</v>
      </c>
    </row>
    <row r="41" spans="1:10" ht="11.25" customHeight="1">
      <c r="A41" s="48" t="s">
        <v>71</v>
      </c>
      <c r="B41" s="35">
        <v>100105</v>
      </c>
      <c r="C41" s="36">
        <v>1385725</v>
      </c>
      <c r="D41" s="36">
        <v>8</v>
      </c>
      <c r="E41" s="36">
        <v>5907520</v>
      </c>
      <c r="F41" s="36">
        <v>78318</v>
      </c>
      <c r="G41" s="36">
        <v>252517</v>
      </c>
      <c r="H41" s="36">
        <v>93831</v>
      </c>
      <c r="I41" s="58">
        <v>7818022</v>
      </c>
      <c r="J41" s="72" t="str">
        <f t="shared" si="1"/>
        <v>向島</v>
      </c>
    </row>
    <row r="42" spans="1:10" ht="11.25" customHeight="1">
      <c r="A42" s="48"/>
      <c r="B42" s="35"/>
      <c r="C42" s="36"/>
      <c r="D42" s="36"/>
      <c r="E42" s="36"/>
      <c r="F42" s="36"/>
      <c r="G42" s="36"/>
      <c r="H42" s="36"/>
      <c r="I42" s="58"/>
      <c r="J42" s="72"/>
    </row>
    <row r="43" spans="1:10" ht="11.25" customHeight="1">
      <c r="A43" s="48" t="s">
        <v>72</v>
      </c>
      <c r="B43" s="35">
        <v>1511126</v>
      </c>
      <c r="C43" s="36">
        <v>12716193</v>
      </c>
      <c r="D43" s="36">
        <v>357530</v>
      </c>
      <c r="E43" s="36">
        <v>55025027</v>
      </c>
      <c r="F43" s="36">
        <v>854737</v>
      </c>
      <c r="G43" s="36">
        <v>3338362</v>
      </c>
      <c r="H43" s="36">
        <v>2429955</v>
      </c>
      <c r="I43" s="58">
        <v>76232931</v>
      </c>
      <c r="J43" s="72" t="str">
        <f t="shared" si="1"/>
        <v>江東西</v>
      </c>
    </row>
    <row r="44" spans="1:10" ht="11.25" customHeight="1">
      <c r="A44" s="48" t="s">
        <v>73</v>
      </c>
      <c r="B44" s="35">
        <v>618271</v>
      </c>
      <c r="C44" s="36">
        <v>4741302</v>
      </c>
      <c r="D44" s="36">
        <v>34135</v>
      </c>
      <c r="E44" s="36">
        <v>23077001</v>
      </c>
      <c r="F44" s="36">
        <v>187601</v>
      </c>
      <c r="G44" s="36">
        <v>1394397</v>
      </c>
      <c r="H44" s="36">
        <v>1023322</v>
      </c>
      <c r="I44" s="58">
        <v>31076028</v>
      </c>
      <c r="J44" s="72" t="str">
        <f t="shared" si="1"/>
        <v>江東東</v>
      </c>
    </row>
    <row r="45" spans="1:10" ht="11.25" customHeight="1">
      <c r="A45" s="48" t="s">
        <v>74</v>
      </c>
      <c r="B45" s="35">
        <v>310862</v>
      </c>
      <c r="C45" s="36">
        <v>1051218</v>
      </c>
      <c r="D45" s="36">
        <v>1557</v>
      </c>
      <c r="E45" s="36">
        <v>9964320</v>
      </c>
      <c r="F45" s="36">
        <v>209635</v>
      </c>
      <c r="G45" s="36">
        <v>466288</v>
      </c>
      <c r="H45" s="36">
        <v>96231</v>
      </c>
      <c r="I45" s="58">
        <v>12100111</v>
      </c>
      <c r="J45" s="72" t="str">
        <f t="shared" si="1"/>
        <v>荏原</v>
      </c>
    </row>
    <row r="46" spans="1:10" ht="11.25" customHeight="1">
      <c r="A46" s="48" t="s">
        <v>75</v>
      </c>
      <c r="B46" s="35">
        <v>835470</v>
      </c>
      <c r="C46" s="36">
        <v>3511645</v>
      </c>
      <c r="D46" s="36">
        <v>235438</v>
      </c>
      <c r="E46" s="36">
        <v>35342129</v>
      </c>
      <c r="F46" s="36">
        <v>1190564</v>
      </c>
      <c r="G46" s="36">
        <v>6641179</v>
      </c>
      <c r="H46" s="36">
        <v>1574589</v>
      </c>
      <c r="I46" s="58">
        <v>49331014</v>
      </c>
      <c r="J46" s="72" t="str">
        <f t="shared" si="1"/>
        <v>目黒</v>
      </c>
    </row>
    <row r="47" spans="1:10" ht="11.25" customHeight="1">
      <c r="A47" s="48" t="s">
        <v>76</v>
      </c>
      <c r="B47" s="35">
        <v>613044</v>
      </c>
      <c r="C47" s="36">
        <v>3807049</v>
      </c>
      <c r="D47" s="36">
        <v>107484</v>
      </c>
      <c r="E47" s="36">
        <v>23063257</v>
      </c>
      <c r="F47" s="36">
        <v>495056</v>
      </c>
      <c r="G47" s="36">
        <v>1179932</v>
      </c>
      <c r="H47" s="36">
        <v>679053</v>
      </c>
      <c r="I47" s="58">
        <v>29944875</v>
      </c>
      <c r="J47" s="72" t="str">
        <f t="shared" si="1"/>
        <v>大森</v>
      </c>
    </row>
    <row r="48" spans="1:10" ht="11.25" customHeight="1">
      <c r="A48" s="48"/>
      <c r="B48" s="35"/>
      <c r="C48" s="36"/>
      <c r="D48" s="36"/>
      <c r="E48" s="36"/>
      <c r="F48" s="36"/>
      <c r="G48" s="36"/>
      <c r="H48" s="36"/>
      <c r="I48" s="58"/>
      <c r="J48" s="72"/>
    </row>
    <row r="49" spans="1:10" ht="11.25" customHeight="1">
      <c r="A49" s="48" t="s">
        <v>77</v>
      </c>
      <c r="B49" s="35">
        <v>295350</v>
      </c>
      <c r="C49" s="36">
        <v>933933</v>
      </c>
      <c r="D49" s="36">
        <v>15766</v>
      </c>
      <c r="E49" s="36">
        <v>8725235</v>
      </c>
      <c r="F49" s="36">
        <v>214006</v>
      </c>
      <c r="G49" s="36">
        <v>572607</v>
      </c>
      <c r="H49" s="36">
        <v>127535</v>
      </c>
      <c r="I49" s="58">
        <v>10884433</v>
      </c>
      <c r="J49" s="72" t="str">
        <f t="shared" si="1"/>
        <v>雪谷</v>
      </c>
    </row>
    <row r="50" spans="1:10" ht="11.25" customHeight="1">
      <c r="A50" s="48" t="s">
        <v>78</v>
      </c>
      <c r="B50" s="35">
        <v>626017</v>
      </c>
      <c r="C50" s="36">
        <v>7366068</v>
      </c>
      <c r="D50" s="36">
        <v>97677</v>
      </c>
      <c r="E50" s="36">
        <v>42476272</v>
      </c>
      <c r="F50" s="36">
        <v>707650</v>
      </c>
      <c r="G50" s="36">
        <v>2563532</v>
      </c>
      <c r="H50" s="36">
        <v>2753692</v>
      </c>
      <c r="I50" s="58">
        <v>56590907</v>
      </c>
      <c r="J50" s="72" t="str">
        <f t="shared" si="1"/>
        <v>蒲田</v>
      </c>
    </row>
    <row r="51" spans="1:10" ht="11.25" customHeight="1">
      <c r="A51" s="48" t="s">
        <v>79</v>
      </c>
      <c r="B51" s="35">
        <v>634293</v>
      </c>
      <c r="C51" s="36">
        <v>2005444</v>
      </c>
      <c r="D51" s="36">
        <v>78423</v>
      </c>
      <c r="E51" s="36">
        <v>19276632</v>
      </c>
      <c r="F51" s="36">
        <v>427754</v>
      </c>
      <c r="G51" s="36">
        <v>1948790</v>
      </c>
      <c r="H51" s="36">
        <v>491265</v>
      </c>
      <c r="I51" s="58">
        <v>24862602</v>
      </c>
      <c r="J51" s="72" t="str">
        <f t="shared" si="1"/>
        <v>世田谷</v>
      </c>
    </row>
    <row r="52" spans="1:10" ht="11.25" customHeight="1">
      <c r="A52" s="48" t="s">
        <v>80</v>
      </c>
      <c r="B52" s="35">
        <v>444692</v>
      </c>
      <c r="C52" s="36">
        <v>4647326</v>
      </c>
      <c r="D52" s="36">
        <v>26901</v>
      </c>
      <c r="E52" s="36">
        <v>13185928</v>
      </c>
      <c r="F52" s="36">
        <v>159475</v>
      </c>
      <c r="G52" s="36">
        <v>1460405</v>
      </c>
      <c r="H52" s="36">
        <v>68732</v>
      </c>
      <c r="I52" s="58">
        <v>19993459</v>
      </c>
      <c r="J52" s="72" t="str">
        <f t="shared" si="1"/>
        <v>北沢</v>
      </c>
    </row>
    <row r="53" spans="1:10" ht="11.25" customHeight="1">
      <c r="A53" s="48" t="s">
        <v>81</v>
      </c>
      <c r="B53" s="35">
        <v>407634</v>
      </c>
      <c r="C53" s="36">
        <v>19681373</v>
      </c>
      <c r="D53" s="36">
        <v>77813</v>
      </c>
      <c r="E53" s="36">
        <v>19501304</v>
      </c>
      <c r="F53" s="36">
        <v>427071</v>
      </c>
      <c r="G53" s="36">
        <v>1522199</v>
      </c>
      <c r="H53" s="36">
        <v>727919</v>
      </c>
      <c r="I53" s="58">
        <v>42345313</v>
      </c>
      <c r="J53" s="72" t="str">
        <f t="shared" si="1"/>
        <v>玉川</v>
      </c>
    </row>
    <row r="54" spans="1:10" ht="11.25" customHeight="1">
      <c r="A54" s="48"/>
      <c r="B54" s="35"/>
      <c r="C54" s="36"/>
      <c r="D54" s="36"/>
      <c r="E54" s="36"/>
      <c r="F54" s="36"/>
      <c r="G54" s="36"/>
      <c r="H54" s="36"/>
      <c r="I54" s="58"/>
      <c r="J54" s="72"/>
    </row>
    <row r="55" spans="1:10" ht="11.25" customHeight="1">
      <c r="A55" s="48" t="s">
        <v>82</v>
      </c>
      <c r="B55" s="35">
        <v>4959411</v>
      </c>
      <c r="C55" s="36">
        <v>47101006</v>
      </c>
      <c r="D55" s="36">
        <v>696323</v>
      </c>
      <c r="E55" s="36">
        <v>209599085</v>
      </c>
      <c r="F55" s="36">
        <v>3916344</v>
      </c>
      <c r="G55" s="36">
        <v>30050079</v>
      </c>
      <c r="H55" s="36">
        <v>15821084</v>
      </c>
      <c r="I55" s="58">
        <v>312143332</v>
      </c>
      <c r="J55" s="72" t="str">
        <f t="shared" si="1"/>
        <v>渋谷</v>
      </c>
    </row>
    <row r="56" spans="1:10" ht="11.25" customHeight="1">
      <c r="A56" s="48" t="s">
        <v>83</v>
      </c>
      <c r="B56" s="35">
        <v>638865</v>
      </c>
      <c r="C56" s="36">
        <v>2760396</v>
      </c>
      <c r="D56" s="36">
        <v>56301</v>
      </c>
      <c r="E56" s="36">
        <v>22228010</v>
      </c>
      <c r="F56" s="36">
        <v>420541</v>
      </c>
      <c r="G56" s="36">
        <v>3742657</v>
      </c>
      <c r="H56" s="36">
        <v>215550</v>
      </c>
      <c r="I56" s="58">
        <v>30062321</v>
      </c>
      <c r="J56" s="72" t="str">
        <f t="shared" si="1"/>
        <v>中野</v>
      </c>
    </row>
    <row r="57" spans="1:10" ht="11.25" customHeight="1">
      <c r="A57" s="48" t="s">
        <v>84</v>
      </c>
      <c r="B57" s="35">
        <v>471550</v>
      </c>
      <c r="C57" s="36">
        <v>1049987</v>
      </c>
      <c r="D57" s="36">
        <v>15278</v>
      </c>
      <c r="E57" s="36">
        <v>19960767</v>
      </c>
      <c r="F57" s="36">
        <v>277873</v>
      </c>
      <c r="G57" s="36">
        <v>1630737</v>
      </c>
      <c r="H57" s="36">
        <v>2904408</v>
      </c>
      <c r="I57" s="58">
        <v>26310600</v>
      </c>
      <c r="J57" s="72" t="str">
        <f t="shared" si="1"/>
        <v>杉並</v>
      </c>
    </row>
    <row r="58" spans="1:10" ht="11.25" customHeight="1">
      <c r="A58" s="48" t="s">
        <v>85</v>
      </c>
      <c r="B58" s="35">
        <v>426587</v>
      </c>
      <c r="C58" s="36">
        <v>680042</v>
      </c>
      <c r="D58" s="36">
        <v>97627</v>
      </c>
      <c r="E58" s="36">
        <v>10498616</v>
      </c>
      <c r="F58" s="36">
        <v>222082</v>
      </c>
      <c r="G58" s="36">
        <v>1465280</v>
      </c>
      <c r="H58" s="36">
        <v>143763</v>
      </c>
      <c r="I58" s="58">
        <v>13533997</v>
      </c>
      <c r="J58" s="72" t="str">
        <f t="shared" si="1"/>
        <v>荻窪</v>
      </c>
    </row>
    <row r="59" spans="1:10" ht="11.25" customHeight="1">
      <c r="A59" s="48" t="s">
        <v>86</v>
      </c>
      <c r="B59" s="35">
        <v>2460411</v>
      </c>
      <c r="C59" s="36">
        <v>22985163</v>
      </c>
      <c r="D59" s="36">
        <v>487451</v>
      </c>
      <c r="E59" s="36">
        <v>56079023</v>
      </c>
      <c r="F59" s="36">
        <v>1543819</v>
      </c>
      <c r="G59" s="36">
        <v>23492679</v>
      </c>
      <c r="H59" s="36">
        <v>901646</v>
      </c>
      <c r="I59" s="58">
        <v>107950192</v>
      </c>
      <c r="J59" s="72" t="str">
        <f t="shared" si="1"/>
        <v>豊島</v>
      </c>
    </row>
    <row r="60" spans="1:10" ht="11.25" customHeight="1">
      <c r="A60" s="48"/>
      <c r="B60" s="35"/>
      <c r="C60" s="36"/>
      <c r="D60" s="36"/>
      <c r="E60" s="36"/>
      <c r="F60" s="36"/>
      <c r="G60" s="36"/>
      <c r="H60" s="36"/>
      <c r="I60" s="58"/>
      <c r="J60" s="72"/>
    </row>
    <row r="61" spans="1:10" ht="11.25" customHeight="1">
      <c r="A61" s="48" t="s">
        <v>87</v>
      </c>
      <c r="B61" s="35">
        <v>1155745</v>
      </c>
      <c r="C61" s="36">
        <v>4434032</v>
      </c>
      <c r="D61" s="36">
        <v>49361</v>
      </c>
      <c r="E61" s="36">
        <v>27045209</v>
      </c>
      <c r="F61" s="36">
        <v>448522</v>
      </c>
      <c r="G61" s="36">
        <v>1518011</v>
      </c>
      <c r="H61" s="36">
        <v>1391291</v>
      </c>
      <c r="I61" s="58">
        <v>36042172</v>
      </c>
      <c r="J61" s="72" t="str">
        <f t="shared" si="1"/>
        <v>王子</v>
      </c>
    </row>
    <row r="62" spans="1:10" ht="11.25" customHeight="1">
      <c r="A62" s="48" t="s">
        <v>88</v>
      </c>
      <c r="B62" s="35">
        <v>193998</v>
      </c>
      <c r="C62" s="36">
        <v>3266619</v>
      </c>
      <c r="D62" s="36">
        <v>10352</v>
      </c>
      <c r="E62" s="36">
        <v>14094826</v>
      </c>
      <c r="F62" s="36">
        <v>374226</v>
      </c>
      <c r="G62" s="36">
        <v>949198</v>
      </c>
      <c r="H62" s="36">
        <v>35178</v>
      </c>
      <c r="I62" s="58">
        <v>18924396</v>
      </c>
      <c r="J62" s="72" t="str">
        <f t="shared" si="1"/>
        <v>荒川</v>
      </c>
    </row>
    <row r="63" spans="1:10" ht="11.25" customHeight="1">
      <c r="A63" s="48" t="s">
        <v>89</v>
      </c>
      <c r="B63" s="35">
        <v>745286</v>
      </c>
      <c r="C63" s="36">
        <v>2784544</v>
      </c>
      <c r="D63" s="36">
        <v>14994</v>
      </c>
      <c r="E63" s="36">
        <v>35107379</v>
      </c>
      <c r="F63" s="36">
        <v>710787</v>
      </c>
      <c r="G63" s="36">
        <v>1785917</v>
      </c>
      <c r="H63" s="36">
        <v>250543</v>
      </c>
      <c r="I63" s="58">
        <v>41399449</v>
      </c>
      <c r="J63" s="72" t="str">
        <f t="shared" si="1"/>
        <v>板橋</v>
      </c>
    </row>
    <row r="64" spans="1:10" ht="11.25" customHeight="1">
      <c r="A64" s="48" t="s">
        <v>90</v>
      </c>
      <c r="B64" s="35">
        <v>503606</v>
      </c>
      <c r="C64" s="36">
        <v>1362149</v>
      </c>
      <c r="D64" s="36">
        <v>58231</v>
      </c>
      <c r="E64" s="36">
        <v>16065129</v>
      </c>
      <c r="F64" s="36">
        <v>372186</v>
      </c>
      <c r="G64" s="36">
        <v>1153848</v>
      </c>
      <c r="H64" s="36">
        <v>101867</v>
      </c>
      <c r="I64" s="58">
        <v>19617016</v>
      </c>
      <c r="J64" s="72" t="str">
        <f t="shared" si="1"/>
        <v>練馬東</v>
      </c>
    </row>
    <row r="65" spans="1:10" ht="11.25" customHeight="1">
      <c r="A65" s="48" t="s">
        <v>91</v>
      </c>
      <c r="B65" s="35">
        <v>434289</v>
      </c>
      <c r="C65" s="36">
        <v>570466</v>
      </c>
      <c r="D65" s="36">
        <v>19735</v>
      </c>
      <c r="E65" s="36">
        <v>7574556</v>
      </c>
      <c r="F65" s="36">
        <v>84641</v>
      </c>
      <c r="G65" s="36">
        <v>1002640</v>
      </c>
      <c r="H65" s="36">
        <v>23358</v>
      </c>
      <c r="I65" s="58">
        <v>9709683</v>
      </c>
      <c r="J65" s="72" t="str">
        <f t="shared" si="1"/>
        <v>練馬西</v>
      </c>
    </row>
    <row r="66" spans="1:10" ht="11.25" customHeight="1">
      <c r="A66" s="48"/>
      <c r="B66" s="35"/>
      <c r="C66" s="36"/>
      <c r="D66" s="36"/>
      <c r="E66" s="36"/>
      <c r="F66" s="36"/>
      <c r="G66" s="36"/>
      <c r="H66" s="36"/>
      <c r="I66" s="58"/>
      <c r="J66" s="72"/>
    </row>
    <row r="67" spans="1:10" ht="11.25" customHeight="1">
      <c r="A67" s="48" t="s">
        <v>92</v>
      </c>
      <c r="B67" s="35">
        <v>499135</v>
      </c>
      <c r="C67" s="36">
        <v>946806</v>
      </c>
      <c r="D67" s="36">
        <v>111864</v>
      </c>
      <c r="E67" s="36">
        <v>18241944</v>
      </c>
      <c r="F67" s="36">
        <v>655672</v>
      </c>
      <c r="G67" s="36">
        <v>950113</v>
      </c>
      <c r="H67" s="36">
        <v>49800</v>
      </c>
      <c r="I67" s="58">
        <v>21455334</v>
      </c>
      <c r="J67" s="72" t="str">
        <f t="shared" si="1"/>
        <v>足立</v>
      </c>
    </row>
    <row r="68" spans="1:10" ht="11.25" customHeight="1">
      <c r="A68" s="48" t="s">
        <v>93</v>
      </c>
      <c r="B68" s="35">
        <v>382767</v>
      </c>
      <c r="C68" s="36">
        <v>304114</v>
      </c>
      <c r="D68" s="36">
        <v>597</v>
      </c>
      <c r="E68" s="36">
        <v>11593556</v>
      </c>
      <c r="F68" s="36">
        <v>123369</v>
      </c>
      <c r="G68" s="36">
        <v>472621</v>
      </c>
      <c r="H68" s="36">
        <v>40179</v>
      </c>
      <c r="I68" s="58">
        <v>12917204</v>
      </c>
      <c r="J68" s="72" t="str">
        <f t="shared" si="1"/>
        <v>西新井</v>
      </c>
    </row>
    <row r="69" spans="1:10" ht="11.25" customHeight="1">
      <c r="A69" s="48" t="s">
        <v>94</v>
      </c>
      <c r="B69" s="35">
        <v>546914</v>
      </c>
      <c r="C69" s="36">
        <v>823915</v>
      </c>
      <c r="D69" s="36">
        <v>13356</v>
      </c>
      <c r="E69" s="36">
        <v>16892019</v>
      </c>
      <c r="F69" s="36">
        <v>409051</v>
      </c>
      <c r="G69" s="36">
        <v>914348</v>
      </c>
      <c r="H69" s="36">
        <v>58875</v>
      </c>
      <c r="I69" s="58">
        <v>19658478</v>
      </c>
      <c r="J69" s="72" t="str">
        <f t="shared" si="1"/>
        <v>葛飾</v>
      </c>
    </row>
    <row r="70" spans="1:10" ht="11.25" customHeight="1">
      <c r="A70" s="48" t="s">
        <v>95</v>
      </c>
      <c r="B70" s="35">
        <v>504294</v>
      </c>
      <c r="C70" s="36">
        <v>658494</v>
      </c>
      <c r="D70" s="36">
        <v>67444</v>
      </c>
      <c r="E70" s="36">
        <v>17131252</v>
      </c>
      <c r="F70" s="36">
        <v>473097</v>
      </c>
      <c r="G70" s="36">
        <v>1098339</v>
      </c>
      <c r="H70" s="36">
        <v>13217</v>
      </c>
      <c r="I70" s="58">
        <v>19946136</v>
      </c>
      <c r="J70" s="72" t="str">
        <f t="shared" si="1"/>
        <v>江戸川北</v>
      </c>
    </row>
    <row r="71" spans="1:10" ht="11.25" customHeight="1">
      <c r="A71" s="48" t="s">
        <v>96</v>
      </c>
      <c r="B71" s="35">
        <v>195938</v>
      </c>
      <c r="C71" s="36">
        <v>917634</v>
      </c>
      <c r="D71" s="36">
        <v>8686</v>
      </c>
      <c r="E71" s="36">
        <v>9701993</v>
      </c>
      <c r="F71" s="36">
        <v>142855</v>
      </c>
      <c r="G71" s="36">
        <v>555900</v>
      </c>
      <c r="H71" s="36">
        <v>18975</v>
      </c>
      <c r="I71" s="58">
        <v>11541981</v>
      </c>
      <c r="J71" s="72" t="str">
        <f t="shared" si="1"/>
        <v>江戸川南</v>
      </c>
    </row>
    <row r="72" spans="1:10" s="5" customFormat="1" ht="11.25" customHeight="1">
      <c r="A72" s="116" t="s">
        <v>131</v>
      </c>
      <c r="B72" s="117">
        <v>285252037</v>
      </c>
      <c r="C72" s="118">
        <v>1008772167</v>
      </c>
      <c r="D72" s="118">
        <v>19226471</v>
      </c>
      <c r="E72" s="118">
        <v>2889179149</v>
      </c>
      <c r="F72" s="118">
        <v>88521329</v>
      </c>
      <c r="G72" s="118">
        <v>650915017</v>
      </c>
      <c r="H72" s="118">
        <v>230396470</v>
      </c>
      <c r="I72" s="119">
        <v>5172262635</v>
      </c>
      <c r="J72" s="120" t="str">
        <f t="shared" si="1"/>
        <v>都区内計</v>
      </c>
    </row>
    <row r="73" spans="1:10" ht="11.25" customHeight="1">
      <c r="A73" s="48"/>
      <c r="B73" s="35"/>
      <c r="C73" s="36"/>
      <c r="D73" s="36"/>
      <c r="E73" s="36"/>
      <c r="F73" s="36"/>
      <c r="G73" s="36"/>
      <c r="H73" s="36"/>
      <c r="I73" s="58"/>
      <c r="J73" s="72"/>
    </row>
    <row r="74" spans="1:10" ht="11.25" customHeight="1">
      <c r="A74" s="48" t="s">
        <v>97</v>
      </c>
      <c r="B74" s="35">
        <v>790559</v>
      </c>
      <c r="C74" s="36">
        <v>2387288</v>
      </c>
      <c r="D74" s="36">
        <v>168955</v>
      </c>
      <c r="E74" s="36">
        <v>28363274</v>
      </c>
      <c r="F74" s="36">
        <v>701891</v>
      </c>
      <c r="G74" s="36">
        <v>1548655</v>
      </c>
      <c r="H74" s="36">
        <v>206657</v>
      </c>
      <c r="I74" s="58">
        <v>34167279</v>
      </c>
      <c r="J74" s="72" t="str">
        <f t="shared" si="1"/>
        <v>八王子</v>
      </c>
    </row>
    <row r="75" spans="1:10" ht="11.25" customHeight="1">
      <c r="A75" s="48" t="s">
        <v>98</v>
      </c>
      <c r="B75" s="35">
        <v>1462455</v>
      </c>
      <c r="C75" s="36">
        <v>5616181</v>
      </c>
      <c r="D75" s="36">
        <v>252521</v>
      </c>
      <c r="E75" s="36">
        <v>29223133</v>
      </c>
      <c r="F75" s="36">
        <v>597616</v>
      </c>
      <c r="G75" s="36">
        <v>2051175</v>
      </c>
      <c r="H75" s="36">
        <v>164139</v>
      </c>
      <c r="I75" s="58">
        <v>39367220</v>
      </c>
      <c r="J75" s="72" t="str">
        <f t="shared" si="1"/>
        <v>立川</v>
      </c>
    </row>
    <row r="76" spans="1:10" ht="11.25" customHeight="1">
      <c r="A76" s="48" t="s">
        <v>99</v>
      </c>
      <c r="B76" s="35">
        <v>1367642</v>
      </c>
      <c r="C76" s="36">
        <v>1561066</v>
      </c>
      <c r="D76" s="36">
        <v>358510</v>
      </c>
      <c r="E76" s="36">
        <v>27031721</v>
      </c>
      <c r="F76" s="36">
        <v>420459</v>
      </c>
      <c r="G76" s="36">
        <v>2091974</v>
      </c>
      <c r="H76" s="36">
        <v>129994</v>
      </c>
      <c r="I76" s="58">
        <v>32961366</v>
      </c>
      <c r="J76" s="72" t="str">
        <f t="shared" si="1"/>
        <v>武蔵野</v>
      </c>
    </row>
    <row r="77" spans="1:10" ht="11.25" customHeight="1">
      <c r="A77" s="48" t="s">
        <v>100</v>
      </c>
      <c r="B77" s="35">
        <v>467124</v>
      </c>
      <c r="C77" s="36">
        <v>744914</v>
      </c>
      <c r="D77" s="36">
        <v>15668</v>
      </c>
      <c r="E77" s="36">
        <v>14299252</v>
      </c>
      <c r="F77" s="36">
        <v>167771</v>
      </c>
      <c r="G77" s="36">
        <v>742199</v>
      </c>
      <c r="H77" s="36">
        <v>24438</v>
      </c>
      <c r="I77" s="58">
        <v>16461366</v>
      </c>
      <c r="J77" s="72" t="str">
        <f t="shared" si="1"/>
        <v>青梅</v>
      </c>
    </row>
    <row r="78" spans="1:10" ht="11.25" customHeight="1">
      <c r="A78" s="48" t="s">
        <v>101</v>
      </c>
      <c r="B78" s="35">
        <v>1149652</v>
      </c>
      <c r="C78" s="36">
        <v>4218816</v>
      </c>
      <c r="D78" s="36">
        <v>165244</v>
      </c>
      <c r="E78" s="36">
        <v>24620844</v>
      </c>
      <c r="F78" s="36">
        <v>531867</v>
      </c>
      <c r="G78" s="36">
        <v>2808253</v>
      </c>
      <c r="H78" s="36">
        <v>218002</v>
      </c>
      <c r="I78" s="58">
        <v>33712678</v>
      </c>
      <c r="J78" s="72" t="str">
        <f t="shared" si="1"/>
        <v>武蔵府中</v>
      </c>
    </row>
    <row r="79" spans="1:10" ht="11.25" customHeight="1">
      <c r="A79" s="48"/>
      <c r="B79" s="35"/>
      <c r="C79" s="36"/>
      <c r="D79" s="36"/>
      <c r="E79" s="36"/>
      <c r="F79" s="36"/>
      <c r="G79" s="36"/>
      <c r="H79" s="36"/>
      <c r="I79" s="58"/>
      <c r="J79" s="72"/>
    </row>
    <row r="80" spans="1:10" ht="11.25" customHeight="1">
      <c r="A80" s="48" t="s">
        <v>102</v>
      </c>
      <c r="B80" s="35">
        <v>899229</v>
      </c>
      <c r="C80" s="36">
        <v>1150959</v>
      </c>
      <c r="D80" s="36">
        <v>264698</v>
      </c>
      <c r="E80" s="36">
        <v>13858001</v>
      </c>
      <c r="F80" s="36">
        <v>331664</v>
      </c>
      <c r="G80" s="36">
        <v>1047015</v>
      </c>
      <c r="H80" s="36">
        <v>240504</v>
      </c>
      <c r="I80" s="58">
        <v>17792071</v>
      </c>
      <c r="J80" s="72" t="str">
        <f t="shared" si="1"/>
        <v>町田</v>
      </c>
    </row>
    <row r="81" spans="1:10" ht="11.25" customHeight="1">
      <c r="A81" s="48" t="s">
        <v>103</v>
      </c>
      <c r="B81" s="35">
        <v>530992</v>
      </c>
      <c r="C81" s="36">
        <v>1732094</v>
      </c>
      <c r="D81" s="36">
        <v>27442</v>
      </c>
      <c r="E81" s="36">
        <v>19491380</v>
      </c>
      <c r="F81" s="36">
        <v>294061</v>
      </c>
      <c r="G81" s="36">
        <v>827773</v>
      </c>
      <c r="H81" s="36">
        <v>429571</v>
      </c>
      <c r="I81" s="58">
        <v>23333313</v>
      </c>
      <c r="J81" s="72" t="str">
        <f t="shared" si="1"/>
        <v>日野</v>
      </c>
    </row>
    <row r="82" spans="1:10" ht="11.25" customHeight="1">
      <c r="A82" s="48" t="s">
        <v>104</v>
      </c>
      <c r="B82" s="35">
        <v>778598</v>
      </c>
      <c r="C82" s="36">
        <v>1687019</v>
      </c>
      <c r="D82" s="36">
        <v>29075</v>
      </c>
      <c r="E82" s="36">
        <v>21090712</v>
      </c>
      <c r="F82" s="36">
        <v>325482</v>
      </c>
      <c r="G82" s="36">
        <v>1408724</v>
      </c>
      <c r="H82" s="36">
        <v>109294</v>
      </c>
      <c r="I82" s="58">
        <v>25428903</v>
      </c>
      <c r="J82" s="72" t="str">
        <f t="shared" si="1"/>
        <v>東村山</v>
      </c>
    </row>
    <row r="83" spans="1:10" s="5" customFormat="1" ht="11.25" customHeight="1">
      <c r="A83" s="110" t="s">
        <v>132</v>
      </c>
      <c r="B83" s="117">
        <v>7446251</v>
      </c>
      <c r="C83" s="118">
        <v>19098337</v>
      </c>
      <c r="D83" s="118">
        <v>1282113</v>
      </c>
      <c r="E83" s="118">
        <v>177978317</v>
      </c>
      <c r="F83" s="118">
        <v>3370811</v>
      </c>
      <c r="G83" s="118">
        <v>12525768</v>
      </c>
      <c r="H83" s="118">
        <v>1522599</v>
      </c>
      <c r="I83" s="119">
        <v>223224196</v>
      </c>
      <c r="J83" s="120" t="str">
        <f t="shared" si="1"/>
        <v>多摩地区計</v>
      </c>
    </row>
    <row r="84" spans="1:10" ht="11.25" customHeight="1">
      <c r="A84" s="111"/>
      <c r="B84" s="112"/>
      <c r="C84" s="113"/>
      <c r="D84" s="113"/>
      <c r="E84" s="113"/>
      <c r="F84" s="113"/>
      <c r="G84" s="113"/>
      <c r="H84" s="113"/>
      <c r="I84" s="114"/>
      <c r="J84" s="120"/>
    </row>
    <row r="85" spans="1:10" ht="11.25">
      <c r="A85" s="125" t="s">
        <v>128</v>
      </c>
      <c r="B85" s="126">
        <v>292698289</v>
      </c>
      <c r="C85" s="127">
        <v>1027870502</v>
      </c>
      <c r="D85" s="127">
        <v>20508582</v>
      </c>
      <c r="E85" s="127">
        <v>3067157465</v>
      </c>
      <c r="F85" s="127">
        <v>91892136</v>
      </c>
      <c r="G85" s="127">
        <v>663440787</v>
      </c>
      <c r="H85" s="127">
        <v>231919068</v>
      </c>
      <c r="I85" s="128">
        <v>5395486830</v>
      </c>
      <c r="J85" s="120" t="str">
        <f t="shared" si="1"/>
        <v>東京都計</v>
      </c>
    </row>
    <row r="86" spans="1:10" ht="11.25">
      <c r="A86" s="55"/>
      <c r="B86" s="52"/>
      <c r="C86" s="53"/>
      <c r="D86" s="53"/>
      <c r="E86" s="53"/>
      <c r="F86" s="53"/>
      <c r="G86" s="53"/>
      <c r="H86" s="53"/>
      <c r="I86" s="59"/>
      <c r="J86" s="61"/>
    </row>
    <row r="87" spans="1:10" ht="11.25" customHeight="1">
      <c r="A87" s="48" t="s">
        <v>105</v>
      </c>
      <c r="B87" s="35">
        <v>307658</v>
      </c>
      <c r="C87" s="36">
        <v>1706688</v>
      </c>
      <c r="D87" s="36">
        <v>16866</v>
      </c>
      <c r="E87" s="36">
        <v>18360242</v>
      </c>
      <c r="F87" s="36">
        <v>382690</v>
      </c>
      <c r="G87" s="36">
        <v>648160</v>
      </c>
      <c r="H87" s="36">
        <v>159722</v>
      </c>
      <c r="I87" s="58">
        <v>21582026</v>
      </c>
      <c r="J87" s="73" t="str">
        <f>IF(A87="","",A87)</f>
        <v>鶴見</v>
      </c>
    </row>
    <row r="88" spans="1:10" ht="11.25" customHeight="1">
      <c r="A88" s="48" t="s">
        <v>106</v>
      </c>
      <c r="B88" s="35">
        <v>3900273</v>
      </c>
      <c r="C88" s="36">
        <v>10526237</v>
      </c>
      <c r="D88" s="36">
        <v>661753</v>
      </c>
      <c r="E88" s="36">
        <v>84911255</v>
      </c>
      <c r="F88" s="36">
        <v>2204011</v>
      </c>
      <c r="G88" s="36">
        <v>15905052</v>
      </c>
      <c r="H88" s="36">
        <v>1255646</v>
      </c>
      <c r="I88" s="58">
        <v>119364227</v>
      </c>
      <c r="J88" s="72" t="str">
        <f aca="true" t="shared" si="2" ref="J88:J114">IF(A88="","",A88)</f>
        <v>横浜中</v>
      </c>
    </row>
    <row r="89" spans="1:10" ht="11.25" customHeight="1">
      <c r="A89" s="48" t="s">
        <v>107</v>
      </c>
      <c r="B89" s="35">
        <v>609778</v>
      </c>
      <c r="C89" s="36">
        <v>499215</v>
      </c>
      <c r="D89" s="36">
        <v>17761</v>
      </c>
      <c r="E89" s="36">
        <v>15151311</v>
      </c>
      <c r="F89" s="36">
        <v>198991</v>
      </c>
      <c r="G89" s="36">
        <v>697399</v>
      </c>
      <c r="H89" s="36">
        <v>102189</v>
      </c>
      <c r="I89" s="58">
        <v>17276643</v>
      </c>
      <c r="J89" s="72" t="str">
        <f t="shared" si="2"/>
        <v>保土ケ谷</v>
      </c>
    </row>
    <row r="90" spans="1:10" ht="11.25" customHeight="1">
      <c r="A90" s="48" t="s">
        <v>108</v>
      </c>
      <c r="B90" s="35">
        <v>926495</v>
      </c>
      <c r="C90" s="36">
        <v>2037807</v>
      </c>
      <c r="D90" s="36">
        <v>86166</v>
      </c>
      <c r="E90" s="36">
        <v>24558222</v>
      </c>
      <c r="F90" s="36">
        <v>339184</v>
      </c>
      <c r="G90" s="36">
        <v>1097159</v>
      </c>
      <c r="H90" s="36">
        <v>114315</v>
      </c>
      <c r="I90" s="58">
        <v>29159349</v>
      </c>
      <c r="J90" s="72" t="str">
        <f t="shared" si="2"/>
        <v>横浜南</v>
      </c>
    </row>
    <row r="91" spans="1:10" ht="11.25" customHeight="1">
      <c r="A91" s="48" t="s">
        <v>109</v>
      </c>
      <c r="B91" s="35">
        <v>916427</v>
      </c>
      <c r="C91" s="36">
        <v>8067349</v>
      </c>
      <c r="D91" s="36">
        <v>44581</v>
      </c>
      <c r="E91" s="36">
        <v>46154055</v>
      </c>
      <c r="F91" s="36">
        <v>798880</v>
      </c>
      <c r="G91" s="36">
        <v>10565285</v>
      </c>
      <c r="H91" s="36">
        <v>2293079</v>
      </c>
      <c r="I91" s="58">
        <v>68839656</v>
      </c>
      <c r="J91" s="72" t="str">
        <f t="shared" si="2"/>
        <v>神奈川</v>
      </c>
    </row>
    <row r="92" spans="1:10" ht="11.25" customHeight="1">
      <c r="A92" s="48"/>
      <c r="B92" s="35"/>
      <c r="C92" s="36"/>
      <c r="D92" s="36"/>
      <c r="E92" s="36"/>
      <c r="F92" s="36"/>
      <c r="G92" s="36"/>
      <c r="H92" s="36"/>
      <c r="I92" s="58"/>
      <c r="J92" s="72"/>
    </row>
    <row r="93" spans="1:10" ht="11.25" customHeight="1">
      <c r="A93" s="48" t="s">
        <v>110</v>
      </c>
      <c r="B93" s="35">
        <v>494107</v>
      </c>
      <c r="C93" s="36">
        <v>1783974</v>
      </c>
      <c r="D93" s="36">
        <v>91221</v>
      </c>
      <c r="E93" s="36">
        <v>17723152</v>
      </c>
      <c r="F93" s="36">
        <v>484267</v>
      </c>
      <c r="G93" s="36">
        <v>787752</v>
      </c>
      <c r="H93" s="36">
        <v>206241</v>
      </c>
      <c r="I93" s="58">
        <v>21570713</v>
      </c>
      <c r="J93" s="72" t="str">
        <f t="shared" si="2"/>
        <v>戸塚</v>
      </c>
    </row>
    <row r="94" spans="1:10" ht="11.25" customHeight="1">
      <c r="A94" s="48" t="s">
        <v>111</v>
      </c>
      <c r="B94" s="35">
        <v>11773315</v>
      </c>
      <c r="C94" s="36">
        <v>5327168</v>
      </c>
      <c r="D94" s="36">
        <v>175058</v>
      </c>
      <c r="E94" s="36">
        <v>21547902</v>
      </c>
      <c r="F94" s="36">
        <v>287431</v>
      </c>
      <c r="G94" s="36">
        <v>1525176</v>
      </c>
      <c r="H94" s="36">
        <v>263935</v>
      </c>
      <c r="I94" s="58">
        <v>40899986</v>
      </c>
      <c r="J94" s="72" t="str">
        <f t="shared" si="2"/>
        <v>緑</v>
      </c>
    </row>
    <row r="95" spans="1:10" ht="11.25" customHeight="1">
      <c r="A95" s="48" t="s">
        <v>112</v>
      </c>
      <c r="B95" s="35">
        <v>860776</v>
      </c>
      <c r="C95" s="36">
        <v>8299332</v>
      </c>
      <c r="D95" s="36">
        <v>149899</v>
      </c>
      <c r="E95" s="36">
        <v>36092587</v>
      </c>
      <c r="F95" s="36">
        <v>643588</v>
      </c>
      <c r="G95" s="36">
        <v>1828151</v>
      </c>
      <c r="H95" s="36">
        <v>832205</v>
      </c>
      <c r="I95" s="58">
        <v>48706538</v>
      </c>
      <c r="J95" s="72" t="str">
        <f t="shared" si="2"/>
        <v>川崎南</v>
      </c>
    </row>
    <row r="96" spans="1:10" ht="11.25" customHeight="1">
      <c r="A96" s="48" t="s">
        <v>113</v>
      </c>
      <c r="B96" s="35">
        <v>1030426</v>
      </c>
      <c r="C96" s="36">
        <v>4283321</v>
      </c>
      <c r="D96" s="36">
        <v>27296</v>
      </c>
      <c r="E96" s="36">
        <v>35860635</v>
      </c>
      <c r="F96" s="36">
        <v>857041</v>
      </c>
      <c r="G96" s="36">
        <v>3172023</v>
      </c>
      <c r="H96" s="36">
        <v>1455923</v>
      </c>
      <c r="I96" s="58">
        <v>46686665</v>
      </c>
      <c r="J96" s="72" t="str">
        <f t="shared" si="2"/>
        <v>川崎北</v>
      </c>
    </row>
    <row r="97" spans="1:10" ht="11.25" customHeight="1">
      <c r="A97" s="48" t="s">
        <v>114</v>
      </c>
      <c r="B97" s="35">
        <v>483333</v>
      </c>
      <c r="C97" s="36">
        <v>240069</v>
      </c>
      <c r="D97" s="36">
        <v>109771</v>
      </c>
      <c r="E97" s="36">
        <v>7598867</v>
      </c>
      <c r="F97" s="36">
        <v>167799</v>
      </c>
      <c r="G97" s="36">
        <v>619697</v>
      </c>
      <c r="H97" s="36">
        <v>108878</v>
      </c>
      <c r="I97" s="58">
        <v>9328415</v>
      </c>
      <c r="J97" s="72" t="str">
        <f t="shared" si="2"/>
        <v>川崎西</v>
      </c>
    </row>
    <row r="98" spans="1:10" ht="11.25" customHeight="1">
      <c r="A98" s="48"/>
      <c r="B98" s="35"/>
      <c r="C98" s="36"/>
      <c r="D98" s="36"/>
      <c r="E98" s="36"/>
      <c r="F98" s="36"/>
      <c r="G98" s="36"/>
      <c r="H98" s="36"/>
      <c r="I98" s="58"/>
      <c r="J98" s="72"/>
    </row>
    <row r="99" spans="1:10" ht="11.25" customHeight="1">
      <c r="A99" s="48" t="s">
        <v>115</v>
      </c>
      <c r="B99" s="35">
        <v>673988</v>
      </c>
      <c r="C99" s="36">
        <v>672443</v>
      </c>
      <c r="D99" s="36">
        <v>135069</v>
      </c>
      <c r="E99" s="36">
        <v>18831215</v>
      </c>
      <c r="F99" s="36">
        <v>588641</v>
      </c>
      <c r="G99" s="36">
        <v>611740</v>
      </c>
      <c r="H99" s="36">
        <v>134116</v>
      </c>
      <c r="I99" s="58">
        <v>21647211</v>
      </c>
      <c r="J99" s="72" t="str">
        <f t="shared" si="2"/>
        <v>横須賀</v>
      </c>
    </row>
    <row r="100" spans="1:10" ht="11.25" customHeight="1">
      <c r="A100" s="48" t="s">
        <v>116</v>
      </c>
      <c r="B100" s="35">
        <v>864272</v>
      </c>
      <c r="C100" s="36">
        <v>1196719</v>
      </c>
      <c r="D100" s="36">
        <v>134298</v>
      </c>
      <c r="E100" s="36">
        <v>20351570</v>
      </c>
      <c r="F100" s="36">
        <v>628688</v>
      </c>
      <c r="G100" s="36">
        <v>1581872</v>
      </c>
      <c r="H100" s="36">
        <v>245054</v>
      </c>
      <c r="I100" s="58">
        <v>25002473</v>
      </c>
      <c r="J100" s="72" t="str">
        <f t="shared" si="2"/>
        <v>平塚</v>
      </c>
    </row>
    <row r="101" spans="1:10" ht="11.25" customHeight="1">
      <c r="A101" s="48" t="s">
        <v>117</v>
      </c>
      <c r="B101" s="35">
        <v>450256</v>
      </c>
      <c r="C101" s="36">
        <v>458784</v>
      </c>
      <c r="D101" s="36">
        <v>97853</v>
      </c>
      <c r="E101" s="36">
        <v>9368795</v>
      </c>
      <c r="F101" s="36">
        <v>173787</v>
      </c>
      <c r="G101" s="36">
        <v>591219</v>
      </c>
      <c r="H101" s="36">
        <v>26243</v>
      </c>
      <c r="I101" s="58">
        <v>11166936</v>
      </c>
      <c r="J101" s="72" t="str">
        <f t="shared" si="2"/>
        <v>鎌倉</v>
      </c>
    </row>
    <row r="102" spans="1:10" ht="11.25" customHeight="1">
      <c r="A102" s="48" t="s">
        <v>118</v>
      </c>
      <c r="B102" s="35">
        <v>1528909</v>
      </c>
      <c r="C102" s="36">
        <v>2919044</v>
      </c>
      <c r="D102" s="36">
        <v>224070</v>
      </c>
      <c r="E102" s="36">
        <v>22770190</v>
      </c>
      <c r="F102" s="36">
        <v>391351</v>
      </c>
      <c r="G102" s="36">
        <v>1275264</v>
      </c>
      <c r="H102" s="36">
        <v>82028</v>
      </c>
      <c r="I102" s="58">
        <v>29190855</v>
      </c>
      <c r="J102" s="72" t="str">
        <f t="shared" si="2"/>
        <v>藤沢</v>
      </c>
    </row>
    <row r="103" spans="1:10" ht="11.25" customHeight="1">
      <c r="A103" s="48" t="s">
        <v>119</v>
      </c>
      <c r="B103" s="35">
        <v>833858</v>
      </c>
      <c r="C103" s="36">
        <v>733260</v>
      </c>
      <c r="D103" s="36">
        <v>88244</v>
      </c>
      <c r="E103" s="36">
        <v>13517825</v>
      </c>
      <c r="F103" s="36">
        <v>254582</v>
      </c>
      <c r="G103" s="36">
        <v>4363967</v>
      </c>
      <c r="H103" s="36">
        <v>29415</v>
      </c>
      <c r="I103" s="58">
        <v>19821152</v>
      </c>
      <c r="J103" s="72" t="str">
        <f t="shared" si="2"/>
        <v>小田原</v>
      </c>
    </row>
    <row r="104" spans="1:10" ht="11.25" customHeight="1">
      <c r="A104" s="48"/>
      <c r="B104" s="35"/>
      <c r="C104" s="36"/>
      <c r="D104" s="36"/>
      <c r="E104" s="36"/>
      <c r="F104" s="36"/>
      <c r="G104" s="36"/>
      <c r="H104" s="36"/>
      <c r="I104" s="58"/>
      <c r="J104" s="72"/>
    </row>
    <row r="105" spans="1:10" ht="11.25" customHeight="1">
      <c r="A105" s="48" t="s">
        <v>120</v>
      </c>
      <c r="B105" s="35">
        <v>701345</v>
      </c>
      <c r="C105" s="36">
        <v>1236395</v>
      </c>
      <c r="D105" s="36">
        <v>43982</v>
      </c>
      <c r="E105" s="36">
        <v>23584220</v>
      </c>
      <c r="F105" s="36">
        <v>394809</v>
      </c>
      <c r="G105" s="36">
        <v>1349708</v>
      </c>
      <c r="H105" s="36">
        <v>265836</v>
      </c>
      <c r="I105" s="58">
        <v>27576295</v>
      </c>
      <c r="J105" s="72" t="str">
        <f t="shared" si="2"/>
        <v>相模原</v>
      </c>
    </row>
    <row r="106" spans="1:10" ht="11.25" customHeight="1">
      <c r="A106" s="48" t="s">
        <v>121</v>
      </c>
      <c r="B106" s="35">
        <v>374416</v>
      </c>
      <c r="C106" s="36">
        <v>903931</v>
      </c>
      <c r="D106" s="36">
        <v>117292</v>
      </c>
      <c r="E106" s="36">
        <v>18387113</v>
      </c>
      <c r="F106" s="36">
        <v>438208</v>
      </c>
      <c r="G106" s="36">
        <v>626432</v>
      </c>
      <c r="H106" s="36">
        <v>425068</v>
      </c>
      <c r="I106" s="58">
        <v>21272459</v>
      </c>
      <c r="J106" s="72" t="str">
        <f t="shared" si="2"/>
        <v>厚木</v>
      </c>
    </row>
    <row r="107" spans="1:10" ht="11.25" customHeight="1">
      <c r="A107" s="48" t="s">
        <v>122</v>
      </c>
      <c r="B107" s="35">
        <v>627626</v>
      </c>
      <c r="C107" s="36">
        <v>1380725</v>
      </c>
      <c r="D107" s="36">
        <v>12162</v>
      </c>
      <c r="E107" s="36">
        <v>20711764</v>
      </c>
      <c r="F107" s="36">
        <v>426358</v>
      </c>
      <c r="G107" s="36">
        <v>751090</v>
      </c>
      <c r="H107" s="36">
        <v>68050</v>
      </c>
      <c r="I107" s="58">
        <v>23977774</v>
      </c>
      <c r="J107" s="72" t="str">
        <f t="shared" si="2"/>
        <v>大和</v>
      </c>
    </row>
    <row r="108" spans="1:10" ht="11.25">
      <c r="A108" s="125" t="s">
        <v>129</v>
      </c>
      <c r="B108" s="126">
        <v>27357260</v>
      </c>
      <c r="C108" s="127">
        <v>52272460</v>
      </c>
      <c r="D108" s="127">
        <v>2233341</v>
      </c>
      <c r="E108" s="127">
        <v>455480921</v>
      </c>
      <c r="F108" s="127">
        <v>9660307</v>
      </c>
      <c r="G108" s="127">
        <v>47997145</v>
      </c>
      <c r="H108" s="127">
        <v>8067942</v>
      </c>
      <c r="I108" s="128">
        <v>603069376</v>
      </c>
      <c r="J108" s="130" t="str">
        <f t="shared" si="2"/>
        <v>神奈川県計</v>
      </c>
    </row>
    <row r="109" spans="1:10" ht="11.25">
      <c r="A109" s="55"/>
      <c r="B109" s="52"/>
      <c r="C109" s="53"/>
      <c r="D109" s="53"/>
      <c r="E109" s="53"/>
      <c r="F109" s="53"/>
      <c r="G109" s="53"/>
      <c r="H109" s="53"/>
      <c r="I109" s="59"/>
      <c r="J109" s="61"/>
    </row>
    <row r="110" spans="1:10" ht="11.25" customHeight="1">
      <c r="A110" s="48" t="s">
        <v>123</v>
      </c>
      <c r="B110" s="35">
        <v>609115</v>
      </c>
      <c r="C110" s="36">
        <v>1104052</v>
      </c>
      <c r="D110" s="36">
        <v>148397</v>
      </c>
      <c r="E110" s="36">
        <v>21746017</v>
      </c>
      <c r="F110" s="36">
        <v>512734</v>
      </c>
      <c r="G110" s="36">
        <v>2415932</v>
      </c>
      <c r="H110" s="36">
        <v>52089</v>
      </c>
      <c r="I110" s="58">
        <v>26588336</v>
      </c>
      <c r="J110" s="72" t="str">
        <f t="shared" si="2"/>
        <v>甲府</v>
      </c>
    </row>
    <row r="111" spans="1:10" ht="11.25" customHeight="1">
      <c r="A111" s="48" t="s">
        <v>124</v>
      </c>
      <c r="B111" s="35">
        <v>148520</v>
      </c>
      <c r="C111" s="36">
        <v>119398</v>
      </c>
      <c r="D111" s="36">
        <v>513</v>
      </c>
      <c r="E111" s="36">
        <v>3488559</v>
      </c>
      <c r="F111" s="36">
        <v>37303</v>
      </c>
      <c r="G111" s="36">
        <v>164994</v>
      </c>
      <c r="H111" s="36">
        <v>12451</v>
      </c>
      <c r="I111" s="58">
        <v>3971738</v>
      </c>
      <c r="J111" s="72" t="str">
        <f t="shared" si="2"/>
        <v>山梨</v>
      </c>
    </row>
    <row r="112" spans="1:10" ht="11.25" customHeight="1">
      <c r="A112" s="48" t="s">
        <v>125</v>
      </c>
      <c r="B112" s="35">
        <v>210947</v>
      </c>
      <c r="C112" s="36">
        <v>509818</v>
      </c>
      <c r="D112" s="36">
        <v>7548</v>
      </c>
      <c r="E112" s="36">
        <v>9916069</v>
      </c>
      <c r="F112" s="36">
        <v>74563</v>
      </c>
      <c r="G112" s="36">
        <v>331209</v>
      </c>
      <c r="H112" s="36">
        <v>582974</v>
      </c>
      <c r="I112" s="58">
        <v>11633127</v>
      </c>
      <c r="J112" s="72" t="str">
        <f t="shared" si="2"/>
        <v>大月</v>
      </c>
    </row>
    <row r="113" spans="1:10" ht="11.25" customHeight="1">
      <c r="A113" s="48" t="s">
        <v>126</v>
      </c>
      <c r="B113" s="35">
        <v>68097</v>
      </c>
      <c r="C113" s="36">
        <v>242182</v>
      </c>
      <c r="D113" s="36">
        <v>85</v>
      </c>
      <c r="E113" s="36">
        <v>1473187</v>
      </c>
      <c r="F113" s="36">
        <v>13010</v>
      </c>
      <c r="G113" s="36">
        <v>111870</v>
      </c>
      <c r="H113" s="36">
        <v>3327</v>
      </c>
      <c r="I113" s="58">
        <v>1911758</v>
      </c>
      <c r="J113" s="72" t="str">
        <f t="shared" si="2"/>
        <v>鰍沢</v>
      </c>
    </row>
    <row r="114" spans="1:10" ht="11.25">
      <c r="A114" s="125" t="s">
        <v>130</v>
      </c>
      <c r="B114" s="126">
        <v>1036679</v>
      </c>
      <c r="C114" s="127">
        <v>1975450</v>
      </c>
      <c r="D114" s="127">
        <v>156543</v>
      </c>
      <c r="E114" s="127">
        <v>36623832</v>
      </c>
      <c r="F114" s="127">
        <v>637610</v>
      </c>
      <c r="G114" s="127">
        <v>3024005</v>
      </c>
      <c r="H114" s="127">
        <v>650840</v>
      </c>
      <c r="I114" s="128">
        <v>44104960</v>
      </c>
      <c r="J114" s="130" t="str">
        <f t="shared" si="2"/>
        <v>山梨県計</v>
      </c>
    </row>
    <row r="115" spans="1:10" ht="12.75" customHeight="1" thickBot="1">
      <c r="A115" s="77"/>
      <c r="B115" s="27"/>
      <c r="C115" s="25"/>
      <c r="D115" s="25"/>
      <c r="E115" s="25"/>
      <c r="F115" s="25"/>
      <c r="G115" s="25"/>
      <c r="H115" s="25"/>
      <c r="I115" s="60"/>
      <c r="J115" s="62"/>
    </row>
    <row r="116" spans="1:11" ht="21" customHeight="1" thickBot="1" thickTop="1">
      <c r="A116" s="46" t="s">
        <v>29</v>
      </c>
      <c r="B116" s="121">
        <v>330190460</v>
      </c>
      <c r="C116" s="122">
        <v>1109889380</v>
      </c>
      <c r="D116" s="122">
        <v>24249762</v>
      </c>
      <c r="E116" s="122">
        <v>3778466403</v>
      </c>
      <c r="F116" s="122">
        <v>106608522</v>
      </c>
      <c r="G116" s="122">
        <v>731316220</v>
      </c>
      <c r="H116" s="122">
        <v>243223132</v>
      </c>
      <c r="I116" s="123">
        <v>6323943877</v>
      </c>
      <c r="J116" s="124" t="s">
        <v>137</v>
      </c>
      <c r="K116" s="78"/>
    </row>
    <row r="117" spans="1:9" ht="11.25">
      <c r="A117" s="9" t="s">
        <v>135</v>
      </c>
      <c r="B117" s="9"/>
      <c r="C117" s="9"/>
      <c r="D117" s="9"/>
      <c r="E117" s="9"/>
      <c r="F117" s="9"/>
      <c r="G117" s="9"/>
      <c r="H117" s="9"/>
      <c r="I117" s="9"/>
    </row>
    <row r="118" spans="1:9" ht="11.25">
      <c r="A118" s="9" t="s">
        <v>136</v>
      </c>
      <c r="B118" s="54"/>
      <c r="C118" s="54"/>
      <c r="D118" s="54"/>
      <c r="E118" s="54"/>
      <c r="F118" s="54"/>
      <c r="G118" s="54"/>
      <c r="H118" s="54"/>
      <c r="I118" s="5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&amp;R東京国税局
源泉所得税４
（Ｈ22）</oddFooter>
  </headerFooter>
  <rowBreaks count="2" manualBreakCount="2">
    <brk id="42" max="9" man="1"/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117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125" style="22" customWidth="1"/>
    <col min="2" max="3" width="10.50390625" style="1" customWidth="1"/>
    <col min="4" max="4" width="12.25390625" style="1" customWidth="1"/>
    <col min="5" max="7" width="10.50390625" style="1" customWidth="1"/>
    <col min="8" max="8" width="10.125" style="20" customWidth="1"/>
    <col min="9" max="16384" width="5.875" style="1" customWidth="1"/>
  </cols>
  <sheetData>
    <row r="1" spans="1:7" ht="12" thickBot="1">
      <c r="A1" s="4" t="s">
        <v>38</v>
      </c>
      <c r="B1" s="4"/>
      <c r="C1" s="4"/>
      <c r="D1" s="4"/>
      <c r="E1" s="4"/>
      <c r="F1" s="4"/>
      <c r="G1" s="4"/>
    </row>
    <row r="2" spans="1:8" ht="11.25" customHeight="1">
      <c r="A2" s="135" t="s">
        <v>31</v>
      </c>
      <c r="B2" s="140" t="s">
        <v>32</v>
      </c>
      <c r="C2" s="146" t="s">
        <v>33</v>
      </c>
      <c r="D2" s="144" t="s">
        <v>42</v>
      </c>
      <c r="E2" s="142" t="s">
        <v>34</v>
      </c>
      <c r="F2" s="144" t="s">
        <v>41</v>
      </c>
      <c r="G2" s="137" t="s">
        <v>40</v>
      </c>
      <c r="H2" s="132" t="s">
        <v>36</v>
      </c>
    </row>
    <row r="3" spans="1:8" ht="11.25" customHeight="1">
      <c r="A3" s="136"/>
      <c r="B3" s="141"/>
      <c r="C3" s="147"/>
      <c r="D3" s="145"/>
      <c r="E3" s="143"/>
      <c r="F3" s="145"/>
      <c r="G3" s="138"/>
      <c r="H3" s="133"/>
    </row>
    <row r="4" spans="1:8" ht="22.5" customHeight="1">
      <c r="A4" s="136"/>
      <c r="B4" s="141"/>
      <c r="C4" s="147"/>
      <c r="D4" s="145"/>
      <c r="E4" s="143"/>
      <c r="F4" s="148"/>
      <c r="G4" s="139"/>
      <c r="H4" s="134"/>
    </row>
    <row r="5" spans="1:8" s="2" customFormat="1" ht="11.25">
      <c r="A5" s="38"/>
      <c r="B5" s="33" t="s">
        <v>30</v>
      </c>
      <c r="C5" s="34" t="s">
        <v>30</v>
      </c>
      <c r="D5" s="34" t="s">
        <v>30</v>
      </c>
      <c r="E5" s="34" t="s">
        <v>30</v>
      </c>
      <c r="F5" s="33" t="s">
        <v>30</v>
      </c>
      <c r="G5" s="34" t="s">
        <v>30</v>
      </c>
      <c r="H5" s="67"/>
    </row>
    <row r="6" spans="1:8" ht="6" customHeight="1">
      <c r="A6" s="90"/>
      <c r="B6" s="91"/>
      <c r="C6" s="92" t="s">
        <v>139</v>
      </c>
      <c r="D6" s="92" t="s">
        <v>139</v>
      </c>
      <c r="E6" s="92" t="s">
        <v>139</v>
      </c>
      <c r="F6" s="92" t="s">
        <v>139</v>
      </c>
      <c r="G6" s="93" t="s">
        <v>139</v>
      </c>
      <c r="H6" s="94" t="s">
        <v>139</v>
      </c>
    </row>
    <row r="7" spans="1:8" s="54" customFormat="1" ht="11.25" customHeight="1">
      <c r="A7" s="43" t="s">
        <v>43</v>
      </c>
      <c r="B7" s="39">
        <v>115</v>
      </c>
      <c r="C7" s="40">
        <v>383</v>
      </c>
      <c r="D7" s="40">
        <v>60</v>
      </c>
      <c r="E7" s="40">
        <v>11539</v>
      </c>
      <c r="F7" s="40">
        <v>8911</v>
      </c>
      <c r="G7" s="64">
        <v>48</v>
      </c>
      <c r="H7" s="68" t="s">
        <v>43</v>
      </c>
    </row>
    <row r="8" spans="1:8" ht="11.25" customHeight="1">
      <c r="A8" s="44" t="s">
        <v>44</v>
      </c>
      <c r="B8" s="41">
        <v>82</v>
      </c>
      <c r="C8" s="42">
        <v>251</v>
      </c>
      <c r="D8" s="42">
        <v>31</v>
      </c>
      <c r="E8" s="42">
        <v>10076</v>
      </c>
      <c r="F8" s="42">
        <v>7185</v>
      </c>
      <c r="G8" s="65">
        <v>27</v>
      </c>
      <c r="H8" s="69" t="s">
        <v>44</v>
      </c>
    </row>
    <row r="9" spans="1:8" ht="11.25" customHeight="1">
      <c r="A9" s="44" t="s">
        <v>45</v>
      </c>
      <c r="B9" s="41">
        <v>95</v>
      </c>
      <c r="C9" s="42">
        <v>329</v>
      </c>
      <c r="D9" s="42">
        <v>45</v>
      </c>
      <c r="E9" s="42">
        <v>12250</v>
      </c>
      <c r="F9" s="42">
        <v>8608</v>
      </c>
      <c r="G9" s="65">
        <v>90</v>
      </c>
      <c r="H9" s="69" t="s">
        <v>45</v>
      </c>
    </row>
    <row r="10" spans="1:8" ht="11.25" customHeight="1">
      <c r="A10" s="44" t="s">
        <v>46</v>
      </c>
      <c r="B10" s="41">
        <v>45</v>
      </c>
      <c r="C10" s="42">
        <v>91</v>
      </c>
      <c r="D10" s="42">
        <v>11</v>
      </c>
      <c r="E10" s="42">
        <v>7735</v>
      </c>
      <c r="F10" s="42">
        <v>4351</v>
      </c>
      <c r="G10" s="65">
        <v>6</v>
      </c>
      <c r="H10" s="69" t="s">
        <v>46</v>
      </c>
    </row>
    <row r="11" spans="1:8" ht="11.25" customHeight="1">
      <c r="A11" s="44" t="s">
        <v>47</v>
      </c>
      <c r="B11" s="41">
        <v>107</v>
      </c>
      <c r="C11" s="42">
        <v>319</v>
      </c>
      <c r="D11" s="42">
        <v>35</v>
      </c>
      <c r="E11" s="42">
        <v>14003</v>
      </c>
      <c r="F11" s="42">
        <v>10554</v>
      </c>
      <c r="G11" s="65">
        <v>73</v>
      </c>
      <c r="H11" s="69" t="s">
        <v>47</v>
      </c>
    </row>
    <row r="12" spans="1:8" ht="11.25" customHeight="1">
      <c r="A12" s="44"/>
      <c r="B12" s="41" t="s">
        <v>139</v>
      </c>
      <c r="C12" s="42" t="s">
        <v>139</v>
      </c>
      <c r="D12" s="42" t="s">
        <v>139</v>
      </c>
      <c r="E12" s="42" t="s">
        <v>139</v>
      </c>
      <c r="F12" s="42" t="s">
        <v>139</v>
      </c>
      <c r="G12" s="65" t="s">
        <v>139</v>
      </c>
      <c r="H12" s="69" t="s">
        <v>139</v>
      </c>
    </row>
    <row r="13" spans="1:8" ht="11.25" customHeight="1">
      <c r="A13" s="44" t="s">
        <v>48</v>
      </c>
      <c r="B13" s="41">
        <v>82</v>
      </c>
      <c r="C13" s="42">
        <v>260</v>
      </c>
      <c r="D13" s="42">
        <v>40</v>
      </c>
      <c r="E13" s="42">
        <v>12467</v>
      </c>
      <c r="F13" s="42">
        <v>8880</v>
      </c>
      <c r="G13" s="65">
        <v>54</v>
      </c>
      <c r="H13" s="69" t="s">
        <v>48</v>
      </c>
    </row>
    <row r="14" spans="1:8" ht="11.25" customHeight="1">
      <c r="A14" s="44" t="s">
        <v>49</v>
      </c>
      <c r="B14" s="41">
        <v>54</v>
      </c>
      <c r="C14" s="42">
        <v>52</v>
      </c>
      <c r="D14" s="42">
        <v>14</v>
      </c>
      <c r="E14" s="42">
        <v>4863</v>
      </c>
      <c r="F14" s="42">
        <v>2965</v>
      </c>
      <c r="G14" s="65">
        <v>8</v>
      </c>
      <c r="H14" s="69" t="s">
        <v>49</v>
      </c>
    </row>
    <row r="15" spans="1:8" ht="11.25" customHeight="1">
      <c r="A15" s="44" t="s">
        <v>50</v>
      </c>
      <c r="B15" s="41">
        <v>86</v>
      </c>
      <c r="C15" s="42">
        <v>161</v>
      </c>
      <c r="D15" s="42">
        <v>27</v>
      </c>
      <c r="E15" s="42">
        <v>8045</v>
      </c>
      <c r="F15" s="42">
        <v>5724</v>
      </c>
      <c r="G15" s="65">
        <v>18</v>
      </c>
      <c r="H15" s="69" t="s">
        <v>50</v>
      </c>
    </row>
    <row r="16" spans="1:8" ht="11.25" customHeight="1">
      <c r="A16" s="44" t="s">
        <v>51</v>
      </c>
      <c r="B16" s="41">
        <v>136</v>
      </c>
      <c r="C16" s="42">
        <v>315</v>
      </c>
      <c r="D16" s="42">
        <v>48</v>
      </c>
      <c r="E16" s="42">
        <v>16687</v>
      </c>
      <c r="F16" s="42">
        <v>11574</v>
      </c>
      <c r="G16" s="65">
        <v>64</v>
      </c>
      <c r="H16" s="69" t="s">
        <v>51</v>
      </c>
    </row>
    <row r="17" spans="1:8" ht="11.25" customHeight="1">
      <c r="A17" s="44" t="s">
        <v>52</v>
      </c>
      <c r="B17" s="41">
        <v>30</v>
      </c>
      <c r="C17" s="42">
        <v>51</v>
      </c>
      <c r="D17" s="42">
        <v>9</v>
      </c>
      <c r="E17" s="42">
        <v>3509</v>
      </c>
      <c r="F17" s="42">
        <v>2200</v>
      </c>
      <c r="G17" s="65">
        <v>4</v>
      </c>
      <c r="H17" s="69" t="s">
        <v>52</v>
      </c>
    </row>
    <row r="18" spans="1:8" ht="11.25" customHeight="1">
      <c r="A18" s="44"/>
      <c r="B18" s="41" t="s">
        <v>139</v>
      </c>
      <c r="C18" s="42" t="s">
        <v>139</v>
      </c>
      <c r="D18" s="42" t="s">
        <v>139</v>
      </c>
      <c r="E18" s="42" t="s">
        <v>139</v>
      </c>
      <c r="F18" s="42" t="s">
        <v>139</v>
      </c>
      <c r="G18" s="65" t="s">
        <v>139</v>
      </c>
      <c r="H18" s="69" t="s">
        <v>139</v>
      </c>
    </row>
    <row r="19" spans="1:8" ht="11.25" customHeight="1">
      <c r="A19" s="44" t="s">
        <v>53</v>
      </c>
      <c r="B19" s="41">
        <v>60</v>
      </c>
      <c r="C19" s="42">
        <v>73</v>
      </c>
      <c r="D19" s="42">
        <v>15</v>
      </c>
      <c r="E19" s="42">
        <v>6367</v>
      </c>
      <c r="F19" s="42">
        <v>4060</v>
      </c>
      <c r="G19" s="65">
        <v>10</v>
      </c>
      <c r="H19" s="69" t="s">
        <v>53</v>
      </c>
    </row>
    <row r="20" spans="1:8" ht="11.25" customHeight="1">
      <c r="A20" s="44" t="s">
        <v>54</v>
      </c>
      <c r="B20" s="41">
        <v>91</v>
      </c>
      <c r="C20" s="42">
        <v>256</v>
      </c>
      <c r="D20" s="42">
        <v>43</v>
      </c>
      <c r="E20" s="42">
        <v>14366</v>
      </c>
      <c r="F20" s="42">
        <v>10208</v>
      </c>
      <c r="G20" s="65">
        <v>55</v>
      </c>
      <c r="H20" s="69" t="s">
        <v>54</v>
      </c>
    </row>
    <row r="21" spans="1:8" ht="11.25" customHeight="1">
      <c r="A21" s="44" t="s">
        <v>55</v>
      </c>
      <c r="B21" s="41">
        <v>50</v>
      </c>
      <c r="C21" s="42">
        <v>63</v>
      </c>
      <c r="D21" s="42">
        <v>10</v>
      </c>
      <c r="E21" s="42">
        <v>5754</v>
      </c>
      <c r="F21" s="42">
        <v>3851</v>
      </c>
      <c r="G21" s="65">
        <v>6</v>
      </c>
      <c r="H21" s="69" t="s">
        <v>55</v>
      </c>
    </row>
    <row r="22" spans="1:8" ht="11.25" customHeight="1">
      <c r="A22" s="49" t="s">
        <v>56</v>
      </c>
      <c r="B22" s="50">
        <v>121</v>
      </c>
      <c r="C22" s="51">
        <v>306</v>
      </c>
      <c r="D22" s="51">
        <v>42</v>
      </c>
      <c r="E22" s="51">
        <v>14382</v>
      </c>
      <c r="F22" s="51">
        <v>10522</v>
      </c>
      <c r="G22" s="66">
        <v>39</v>
      </c>
      <c r="H22" s="70" t="s">
        <v>56</v>
      </c>
    </row>
    <row r="23" spans="1:8" ht="11.25" customHeight="1">
      <c r="A23" s="101" t="s">
        <v>127</v>
      </c>
      <c r="B23" s="102">
        <v>1154</v>
      </c>
      <c r="C23" s="103">
        <v>2910</v>
      </c>
      <c r="D23" s="103">
        <v>430</v>
      </c>
      <c r="E23" s="103">
        <v>142043</v>
      </c>
      <c r="F23" s="103">
        <v>99593</v>
      </c>
      <c r="G23" s="104">
        <v>502</v>
      </c>
      <c r="H23" s="105" t="s">
        <v>140</v>
      </c>
    </row>
    <row r="24" spans="1:8" s="79" customFormat="1" ht="11.25" customHeight="1">
      <c r="A24" s="88"/>
      <c r="B24" s="80"/>
      <c r="C24" s="81" t="s">
        <v>139</v>
      </c>
      <c r="D24" s="81" t="s">
        <v>139</v>
      </c>
      <c r="E24" s="81" t="s">
        <v>139</v>
      </c>
      <c r="F24" s="81" t="s">
        <v>139</v>
      </c>
      <c r="G24" s="82" t="s">
        <v>139</v>
      </c>
      <c r="H24" s="89" t="s">
        <v>139</v>
      </c>
    </row>
    <row r="25" spans="1:8" ht="11.25" customHeight="1">
      <c r="A25" s="43" t="s">
        <v>57</v>
      </c>
      <c r="B25" s="39">
        <v>465</v>
      </c>
      <c r="C25" s="40">
        <v>1724</v>
      </c>
      <c r="D25" s="40">
        <v>56</v>
      </c>
      <c r="E25" s="40">
        <v>13533</v>
      </c>
      <c r="F25" s="40">
        <v>17864</v>
      </c>
      <c r="G25" s="64">
        <v>1493</v>
      </c>
      <c r="H25" s="68" t="s">
        <v>57</v>
      </c>
    </row>
    <row r="26" spans="1:8" ht="11.25" customHeight="1">
      <c r="A26" s="44" t="s">
        <v>58</v>
      </c>
      <c r="B26" s="41">
        <v>275</v>
      </c>
      <c r="C26" s="42">
        <v>2038</v>
      </c>
      <c r="D26" s="42">
        <v>23</v>
      </c>
      <c r="E26" s="42">
        <v>18167</v>
      </c>
      <c r="F26" s="42">
        <v>19615</v>
      </c>
      <c r="G26" s="65">
        <v>678</v>
      </c>
      <c r="H26" s="69" t="s">
        <v>58</v>
      </c>
    </row>
    <row r="27" spans="1:8" ht="11.25" customHeight="1">
      <c r="A27" s="44" t="s">
        <v>59</v>
      </c>
      <c r="B27" s="41">
        <v>345</v>
      </c>
      <c r="C27" s="42">
        <v>1992</v>
      </c>
      <c r="D27" s="42">
        <v>109</v>
      </c>
      <c r="E27" s="42">
        <v>13722</v>
      </c>
      <c r="F27" s="42">
        <v>15426</v>
      </c>
      <c r="G27" s="65">
        <v>642</v>
      </c>
      <c r="H27" s="69" t="s">
        <v>59</v>
      </c>
    </row>
    <row r="28" spans="1:8" ht="11.25" customHeight="1">
      <c r="A28" s="44" t="s">
        <v>60</v>
      </c>
      <c r="B28" s="41">
        <v>308</v>
      </c>
      <c r="C28" s="42">
        <v>1867</v>
      </c>
      <c r="D28" s="42">
        <v>41</v>
      </c>
      <c r="E28" s="42">
        <v>20528</v>
      </c>
      <c r="F28" s="42">
        <v>21451</v>
      </c>
      <c r="G28" s="65">
        <v>757</v>
      </c>
      <c r="H28" s="69" t="s">
        <v>60</v>
      </c>
    </row>
    <row r="29" spans="1:8" ht="11.25" customHeight="1">
      <c r="A29" s="44" t="s">
        <v>61</v>
      </c>
      <c r="B29" s="41">
        <v>430</v>
      </c>
      <c r="C29" s="42">
        <v>2542</v>
      </c>
      <c r="D29" s="42">
        <v>34</v>
      </c>
      <c r="E29" s="42">
        <v>24915</v>
      </c>
      <c r="F29" s="42">
        <v>26639</v>
      </c>
      <c r="G29" s="65">
        <v>1413</v>
      </c>
      <c r="H29" s="69" t="s">
        <v>61</v>
      </c>
    </row>
    <row r="30" spans="1:8" ht="11.25" customHeight="1">
      <c r="A30" s="44"/>
      <c r="B30" s="41" t="s">
        <v>139</v>
      </c>
      <c r="C30" s="42" t="s">
        <v>139</v>
      </c>
      <c r="D30" s="42" t="s">
        <v>139</v>
      </c>
      <c r="E30" s="42" t="s">
        <v>139</v>
      </c>
      <c r="F30" s="42" t="s">
        <v>139</v>
      </c>
      <c r="G30" s="65" t="s">
        <v>139</v>
      </c>
      <c r="H30" s="69" t="s">
        <v>139</v>
      </c>
    </row>
    <row r="31" spans="1:8" ht="11.25" customHeight="1">
      <c r="A31" s="44" t="s">
        <v>62</v>
      </c>
      <c r="B31" s="41">
        <v>268</v>
      </c>
      <c r="C31" s="42">
        <v>1276</v>
      </c>
      <c r="D31" s="42">
        <v>23</v>
      </c>
      <c r="E31" s="42">
        <v>20831</v>
      </c>
      <c r="F31" s="42">
        <v>26957</v>
      </c>
      <c r="G31" s="65">
        <v>1335</v>
      </c>
      <c r="H31" s="69" t="s">
        <v>62</v>
      </c>
    </row>
    <row r="32" spans="1:8" ht="11.25" customHeight="1">
      <c r="A32" s="44" t="s">
        <v>63</v>
      </c>
      <c r="B32" s="41">
        <v>194</v>
      </c>
      <c r="C32" s="42">
        <v>1131</v>
      </c>
      <c r="D32" s="42">
        <v>28</v>
      </c>
      <c r="E32" s="42">
        <v>13533</v>
      </c>
      <c r="F32" s="42">
        <v>12466</v>
      </c>
      <c r="G32" s="65">
        <v>520</v>
      </c>
      <c r="H32" s="69" t="s">
        <v>63</v>
      </c>
    </row>
    <row r="33" spans="1:8" ht="11.25" customHeight="1">
      <c r="A33" s="44" t="s">
        <v>64</v>
      </c>
      <c r="B33" s="41">
        <v>179</v>
      </c>
      <c r="C33" s="42">
        <v>823</v>
      </c>
      <c r="D33" s="42">
        <v>21</v>
      </c>
      <c r="E33" s="42">
        <v>15743</v>
      </c>
      <c r="F33" s="42">
        <v>16806</v>
      </c>
      <c r="G33" s="65">
        <v>428</v>
      </c>
      <c r="H33" s="69" t="s">
        <v>64</v>
      </c>
    </row>
    <row r="34" spans="1:8" ht="11.25" customHeight="1">
      <c r="A34" s="44" t="s">
        <v>65</v>
      </c>
      <c r="B34" s="41">
        <v>256</v>
      </c>
      <c r="C34" s="42">
        <v>1050</v>
      </c>
      <c r="D34" s="42">
        <v>47</v>
      </c>
      <c r="E34" s="42">
        <v>17553</v>
      </c>
      <c r="F34" s="42">
        <v>16695</v>
      </c>
      <c r="G34" s="65">
        <v>491</v>
      </c>
      <c r="H34" s="69" t="s">
        <v>65</v>
      </c>
    </row>
    <row r="35" spans="1:8" ht="11.25" customHeight="1">
      <c r="A35" s="44" t="s">
        <v>66</v>
      </c>
      <c r="B35" s="41">
        <v>60</v>
      </c>
      <c r="C35" s="42">
        <v>308</v>
      </c>
      <c r="D35" s="42">
        <v>8</v>
      </c>
      <c r="E35" s="42">
        <v>6740</v>
      </c>
      <c r="F35" s="42">
        <v>6160</v>
      </c>
      <c r="G35" s="65">
        <v>155</v>
      </c>
      <c r="H35" s="69" t="s">
        <v>66</v>
      </c>
    </row>
    <row r="36" spans="1:8" ht="11.25" customHeight="1">
      <c r="A36" s="44"/>
      <c r="B36" s="41" t="s">
        <v>139</v>
      </c>
      <c r="C36" s="42" t="s">
        <v>139</v>
      </c>
      <c r="D36" s="42" t="s">
        <v>139</v>
      </c>
      <c r="E36" s="42" t="s">
        <v>139</v>
      </c>
      <c r="F36" s="42" t="s">
        <v>139</v>
      </c>
      <c r="G36" s="65" t="s">
        <v>139</v>
      </c>
      <c r="H36" s="69" t="s">
        <v>139</v>
      </c>
    </row>
    <row r="37" spans="1:8" ht="11.25" customHeight="1">
      <c r="A37" s="44" t="s">
        <v>67</v>
      </c>
      <c r="B37" s="41">
        <v>72</v>
      </c>
      <c r="C37" s="42">
        <v>531</v>
      </c>
      <c r="D37" s="42">
        <v>5</v>
      </c>
      <c r="E37" s="42">
        <v>7865</v>
      </c>
      <c r="F37" s="42">
        <v>7570</v>
      </c>
      <c r="G37" s="65">
        <v>194</v>
      </c>
      <c r="H37" s="69" t="s">
        <v>67</v>
      </c>
    </row>
    <row r="38" spans="1:8" ht="11.25" customHeight="1">
      <c r="A38" s="44" t="s">
        <v>68</v>
      </c>
      <c r="B38" s="41">
        <v>112</v>
      </c>
      <c r="C38" s="42">
        <v>595</v>
      </c>
      <c r="D38" s="42">
        <v>23</v>
      </c>
      <c r="E38" s="42">
        <v>10732</v>
      </c>
      <c r="F38" s="42">
        <v>9443</v>
      </c>
      <c r="G38" s="65">
        <v>146</v>
      </c>
      <c r="H38" s="69" t="s">
        <v>68</v>
      </c>
    </row>
    <row r="39" spans="1:8" ht="11.25" customHeight="1">
      <c r="A39" s="44" t="s">
        <v>69</v>
      </c>
      <c r="B39" s="41">
        <v>80</v>
      </c>
      <c r="C39" s="42">
        <v>542</v>
      </c>
      <c r="D39" s="42">
        <v>10</v>
      </c>
      <c r="E39" s="42">
        <v>11026</v>
      </c>
      <c r="F39" s="42">
        <v>9681</v>
      </c>
      <c r="G39" s="65">
        <v>120</v>
      </c>
      <c r="H39" s="69" t="s">
        <v>69</v>
      </c>
    </row>
    <row r="40" spans="1:8" ht="11.25" customHeight="1">
      <c r="A40" s="44" t="s">
        <v>70</v>
      </c>
      <c r="B40" s="41">
        <v>102</v>
      </c>
      <c r="C40" s="42">
        <v>516</v>
      </c>
      <c r="D40" s="42">
        <v>14</v>
      </c>
      <c r="E40" s="42">
        <v>9812</v>
      </c>
      <c r="F40" s="42">
        <v>8413</v>
      </c>
      <c r="G40" s="65">
        <v>101</v>
      </c>
      <c r="H40" s="69" t="s">
        <v>70</v>
      </c>
    </row>
    <row r="41" spans="1:8" ht="11.25" customHeight="1">
      <c r="A41" s="44" t="s">
        <v>71</v>
      </c>
      <c r="B41" s="41">
        <v>24</v>
      </c>
      <c r="C41" s="42">
        <v>105</v>
      </c>
      <c r="D41" s="42">
        <v>7</v>
      </c>
      <c r="E41" s="42">
        <v>4991</v>
      </c>
      <c r="F41" s="42">
        <v>3701</v>
      </c>
      <c r="G41" s="65">
        <v>15</v>
      </c>
      <c r="H41" s="69" t="s">
        <v>71</v>
      </c>
    </row>
    <row r="42" spans="1:8" ht="11.25" customHeight="1">
      <c r="A42" s="44"/>
      <c r="B42" s="41" t="s">
        <v>139</v>
      </c>
      <c r="C42" s="42" t="s">
        <v>139</v>
      </c>
      <c r="D42" s="42" t="s">
        <v>139</v>
      </c>
      <c r="E42" s="42" t="s">
        <v>139</v>
      </c>
      <c r="F42" s="42" t="s">
        <v>139</v>
      </c>
      <c r="G42" s="65" t="s">
        <v>139</v>
      </c>
      <c r="H42" s="69" t="s">
        <v>139</v>
      </c>
    </row>
    <row r="43" spans="1:8" ht="11.25" customHeight="1">
      <c r="A43" s="44" t="s">
        <v>72</v>
      </c>
      <c r="B43" s="41">
        <v>104</v>
      </c>
      <c r="C43" s="42">
        <v>597</v>
      </c>
      <c r="D43" s="42">
        <v>17</v>
      </c>
      <c r="E43" s="42">
        <v>10448</v>
      </c>
      <c r="F43" s="42">
        <v>9103</v>
      </c>
      <c r="G43" s="65">
        <v>178</v>
      </c>
      <c r="H43" s="69" t="s">
        <v>72</v>
      </c>
    </row>
    <row r="44" spans="1:8" ht="11.25" customHeight="1">
      <c r="A44" s="44" t="s">
        <v>73</v>
      </c>
      <c r="B44" s="41">
        <v>63</v>
      </c>
      <c r="C44" s="42">
        <v>268</v>
      </c>
      <c r="D44" s="42">
        <v>11</v>
      </c>
      <c r="E44" s="42">
        <v>7256</v>
      </c>
      <c r="F44" s="42">
        <v>5522</v>
      </c>
      <c r="G44" s="65">
        <v>85</v>
      </c>
      <c r="H44" s="69" t="s">
        <v>73</v>
      </c>
    </row>
    <row r="45" spans="1:8" ht="11.25" customHeight="1">
      <c r="A45" s="44" t="s">
        <v>74</v>
      </c>
      <c r="B45" s="41">
        <v>59</v>
      </c>
      <c r="C45" s="42">
        <v>144</v>
      </c>
      <c r="D45" s="42">
        <v>7</v>
      </c>
      <c r="E45" s="42">
        <v>5678</v>
      </c>
      <c r="F45" s="42">
        <v>4259</v>
      </c>
      <c r="G45" s="65">
        <v>34</v>
      </c>
      <c r="H45" s="69" t="s">
        <v>74</v>
      </c>
    </row>
    <row r="46" spans="1:8" ht="11.25" customHeight="1">
      <c r="A46" s="44" t="s">
        <v>75</v>
      </c>
      <c r="B46" s="41">
        <v>125</v>
      </c>
      <c r="C46" s="42">
        <v>415</v>
      </c>
      <c r="D46" s="42">
        <v>23</v>
      </c>
      <c r="E46" s="42">
        <v>14134</v>
      </c>
      <c r="F46" s="42">
        <v>13257</v>
      </c>
      <c r="G46" s="65">
        <v>237</v>
      </c>
      <c r="H46" s="69" t="s">
        <v>75</v>
      </c>
    </row>
    <row r="47" spans="1:8" ht="11.25" customHeight="1">
      <c r="A47" s="44" t="s">
        <v>76</v>
      </c>
      <c r="B47" s="41">
        <v>86</v>
      </c>
      <c r="C47" s="42">
        <v>428</v>
      </c>
      <c r="D47" s="42">
        <v>11</v>
      </c>
      <c r="E47" s="42">
        <v>9854</v>
      </c>
      <c r="F47" s="42">
        <v>7734</v>
      </c>
      <c r="G47" s="65">
        <v>80</v>
      </c>
      <c r="H47" s="69" t="s">
        <v>76</v>
      </c>
    </row>
    <row r="48" spans="1:8" ht="11.25" customHeight="1">
      <c r="A48" s="44"/>
      <c r="B48" s="41" t="s">
        <v>139</v>
      </c>
      <c r="C48" s="42" t="s">
        <v>139</v>
      </c>
      <c r="D48" s="42" t="s">
        <v>139</v>
      </c>
      <c r="E48" s="42" t="s">
        <v>139</v>
      </c>
      <c r="F48" s="42" t="s">
        <v>139</v>
      </c>
      <c r="G48" s="65" t="s">
        <v>139</v>
      </c>
      <c r="H48" s="69" t="s">
        <v>139</v>
      </c>
    </row>
    <row r="49" spans="1:8" ht="11.25" customHeight="1">
      <c r="A49" s="44" t="s">
        <v>77</v>
      </c>
      <c r="B49" s="41">
        <v>41</v>
      </c>
      <c r="C49" s="42">
        <v>166</v>
      </c>
      <c r="D49" s="42">
        <v>8</v>
      </c>
      <c r="E49" s="42">
        <v>6144</v>
      </c>
      <c r="F49" s="42">
        <v>5071</v>
      </c>
      <c r="G49" s="65">
        <v>48</v>
      </c>
      <c r="H49" s="69" t="s">
        <v>77</v>
      </c>
    </row>
    <row r="50" spans="1:8" ht="11.25" customHeight="1">
      <c r="A50" s="44" t="s">
        <v>78</v>
      </c>
      <c r="B50" s="41">
        <v>109</v>
      </c>
      <c r="C50" s="42">
        <v>432</v>
      </c>
      <c r="D50" s="42">
        <v>18</v>
      </c>
      <c r="E50" s="42">
        <v>11081</v>
      </c>
      <c r="F50" s="42">
        <v>8868</v>
      </c>
      <c r="G50" s="65">
        <v>107</v>
      </c>
      <c r="H50" s="69" t="s">
        <v>78</v>
      </c>
    </row>
    <row r="51" spans="1:8" ht="11.25" customHeight="1">
      <c r="A51" s="44" t="s">
        <v>79</v>
      </c>
      <c r="B51" s="41">
        <v>72</v>
      </c>
      <c r="C51" s="42">
        <v>198</v>
      </c>
      <c r="D51" s="42">
        <v>14</v>
      </c>
      <c r="E51" s="42">
        <v>10904</v>
      </c>
      <c r="F51" s="42">
        <v>10084</v>
      </c>
      <c r="G51" s="65">
        <v>99</v>
      </c>
      <c r="H51" s="69" t="s">
        <v>79</v>
      </c>
    </row>
    <row r="52" spans="1:8" ht="11.25" customHeight="1">
      <c r="A52" s="44" t="s">
        <v>80</v>
      </c>
      <c r="B52" s="41">
        <v>63</v>
      </c>
      <c r="C52" s="42">
        <v>207</v>
      </c>
      <c r="D52" s="42">
        <v>11</v>
      </c>
      <c r="E52" s="42">
        <v>10924</v>
      </c>
      <c r="F52" s="42">
        <v>9369</v>
      </c>
      <c r="G52" s="65">
        <v>64</v>
      </c>
      <c r="H52" s="69" t="s">
        <v>80</v>
      </c>
    </row>
    <row r="53" spans="1:8" ht="11.25" customHeight="1">
      <c r="A53" s="44" t="s">
        <v>81</v>
      </c>
      <c r="B53" s="41">
        <v>82</v>
      </c>
      <c r="C53" s="42">
        <v>236</v>
      </c>
      <c r="D53" s="42">
        <v>10</v>
      </c>
      <c r="E53" s="42">
        <v>9891</v>
      </c>
      <c r="F53" s="42">
        <v>8483</v>
      </c>
      <c r="G53" s="65">
        <v>116</v>
      </c>
      <c r="H53" s="69" t="s">
        <v>81</v>
      </c>
    </row>
    <row r="54" spans="1:8" ht="11.25" customHeight="1">
      <c r="A54" s="44"/>
      <c r="B54" s="41" t="s">
        <v>139</v>
      </c>
      <c r="C54" s="42" t="s">
        <v>139</v>
      </c>
      <c r="D54" s="42" t="s">
        <v>139</v>
      </c>
      <c r="E54" s="42" t="s">
        <v>139</v>
      </c>
      <c r="F54" s="42" t="s">
        <v>139</v>
      </c>
      <c r="G54" s="65" t="s">
        <v>139</v>
      </c>
      <c r="H54" s="69" t="s">
        <v>139</v>
      </c>
    </row>
    <row r="55" spans="1:8" ht="11.25" customHeight="1">
      <c r="A55" s="44" t="s">
        <v>82</v>
      </c>
      <c r="B55" s="41">
        <v>363</v>
      </c>
      <c r="C55" s="42">
        <v>1702</v>
      </c>
      <c r="D55" s="42">
        <v>47</v>
      </c>
      <c r="E55" s="42">
        <v>35126</v>
      </c>
      <c r="F55" s="42">
        <v>38576</v>
      </c>
      <c r="G55" s="65">
        <v>1201</v>
      </c>
      <c r="H55" s="69" t="s">
        <v>82</v>
      </c>
    </row>
    <row r="56" spans="1:8" ht="11.25" customHeight="1">
      <c r="A56" s="44" t="s">
        <v>83</v>
      </c>
      <c r="B56" s="41">
        <v>99</v>
      </c>
      <c r="C56" s="42">
        <v>314</v>
      </c>
      <c r="D56" s="42">
        <v>17</v>
      </c>
      <c r="E56" s="42">
        <v>12014</v>
      </c>
      <c r="F56" s="42">
        <v>10497</v>
      </c>
      <c r="G56" s="65">
        <v>101</v>
      </c>
      <c r="H56" s="69" t="s">
        <v>83</v>
      </c>
    </row>
    <row r="57" spans="1:8" ht="11.25" customHeight="1">
      <c r="A57" s="44" t="s">
        <v>84</v>
      </c>
      <c r="B57" s="41">
        <v>79</v>
      </c>
      <c r="C57" s="42">
        <v>227</v>
      </c>
      <c r="D57" s="42">
        <v>16</v>
      </c>
      <c r="E57" s="42">
        <v>9930</v>
      </c>
      <c r="F57" s="42">
        <v>8656</v>
      </c>
      <c r="G57" s="65">
        <v>72</v>
      </c>
      <c r="H57" s="69" t="s">
        <v>84</v>
      </c>
    </row>
    <row r="58" spans="1:8" ht="11.25" customHeight="1">
      <c r="A58" s="44" t="s">
        <v>85</v>
      </c>
      <c r="B58" s="41">
        <v>75</v>
      </c>
      <c r="C58" s="42">
        <v>199</v>
      </c>
      <c r="D58" s="42">
        <v>13</v>
      </c>
      <c r="E58" s="42">
        <v>7700</v>
      </c>
      <c r="F58" s="42">
        <v>6605</v>
      </c>
      <c r="G58" s="65">
        <v>74</v>
      </c>
      <c r="H58" s="69" t="s">
        <v>85</v>
      </c>
    </row>
    <row r="59" spans="1:8" ht="11.25" customHeight="1">
      <c r="A59" s="44" t="s">
        <v>86</v>
      </c>
      <c r="B59" s="41">
        <v>167</v>
      </c>
      <c r="C59" s="42">
        <v>800</v>
      </c>
      <c r="D59" s="42">
        <v>44</v>
      </c>
      <c r="E59" s="42">
        <v>18156</v>
      </c>
      <c r="F59" s="42">
        <v>16293</v>
      </c>
      <c r="G59" s="65">
        <v>240</v>
      </c>
      <c r="H59" s="69" t="s">
        <v>86</v>
      </c>
    </row>
    <row r="60" spans="1:8" ht="11.25" customHeight="1">
      <c r="A60" s="44"/>
      <c r="B60" s="41"/>
      <c r="C60" s="42"/>
      <c r="D60" s="42"/>
      <c r="E60" s="42"/>
      <c r="F60" s="42"/>
      <c r="G60" s="65"/>
      <c r="H60" s="69" t="s">
        <v>139</v>
      </c>
    </row>
    <row r="61" spans="1:8" ht="11.25" customHeight="1">
      <c r="A61" s="44" t="s">
        <v>87</v>
      </c>
      <c r="B61" s="41">
        <v>89</v>
      </c>
      <c r="C61" s="42">
        <v>349</v>
      </c>
      <c r="D61" s="42">
        <v>17</v>
      </c>
      <c r="E61" s="42">
        <v>11309</v>
      </c>
      <c r="F61" s="42">
        <v>8527</v>
      </c>
      <c r="G61" s="65">
        <v>63</v>
      </c>
      <c r="H61" s="69" t="s">
        <v>87</v>
      </c>
    </row>
    <row r="62" spans="1:8" ht="11.25" customHeight="1">
      <c r="A62" s="44" t="s">
        <v>88</v>
      </c>
      <c r="B62" s="41">
        <v>45</v>
      </c>
      <c r="C62" s="42">
        <v>286</v>
      </c>
      <c r="D62" s="42">
        <v>12</v>
      </c>
      <c r="E62" s="42">
        <v>9577</v>
      </c>
      <c r="F62" s="42">
        <v>7186</v>
      </c>
      <c r="G62" s="65">
        <v>39</v>
      </c>
      <c r="H62" s="69" t="s">
        <v>88</v>
      </c>
    </row>
    <row r="63" spans="1:8" ht="11.25" customHeight="1">
      <c r="A63" s="44" t="s">
        <v>89</v>
      </c>
      <c r="B63" s="41">
        <v>141</v>
      </c>
      <c r="C63" s="42">
        <v>509</v>
      </c>
      <c r="D63" s="42">
        <v>30</v>
      </c>
      <c r="E63" s="42">
        <v>17274</v>
      </c>
      <c r="F63" s="42">
        <v>13211</v>
      </c>
      <c r="G63" s="65">
        <v>86</v>
      </c>
      <c r="H63" s="69" t="s">
        <v>89</v>
      </c>
    </row>
    <row r="64" spans="1:8" ht="11.25" customHeight="1">
      <c r="A64" s="44" t="s">
        <v>90</v>
      </c>
      <c r="B64" s="41">
        <v>83</v>
      </c>
      <c r="C64" s="42">
        <v>234</v>
      </c>
      <c r="D64" s="42">
        <v>12</v>
      </c>
      <c r="E64" s="42">
        <v>12035</v>
      </c>
      <c r="F64" s="42">
        <v>9546</v>
      </c>
      <c r="G64" s="65">
        <v>50</v>
      </c>
      <c r="H64" s="69" t="s">
        <v>90</v>
      </c>
    </row>
    <row r="65" spans="1:8" ht="11.25" customHeight="1">
      <c r="A65" s="44" t="s">
        <v>91</v>
      </c>
      <c r="B65" s="41">
        <v>50</v>
      </c>
      <c r="C65" s="42">
        <v>107</v>
      </c>
      <c r="D65" s="42">
        <v>9</v>
      </c>
      <c r="E65" s="42">
        <v>7800</v>
      </c>
      <c r="F65" s="42">
        <v>5912</v>
      </c>
      <c r="G65" s="65">
        <v>36</v>
      </c>
      <c r="H65" s="69" t="s">
        <v>91</v>
      </c>
    </row>
    <row r="66" spans="1:8" ht="11.25" customHeight="1">
      <c r="A66" s="106"/>
      <c r="B66" s="107" t="s">
        <v>139</v>
      </c>
      <c r="C66" s="107" t="s">
        <v>139</v>
      </c>
      <c r="D66" s="107" t="s">
        <v>139</v>
      </c>
      <c r="E66" s="107" t="s">
        <v>139</v>
      </c>
      <c r="F66" s="107" t="s">
        <v>139</v>
      </c>
      <c r="G66" s="107" t="s">
        <v>139</v>
      </c>
      <c r="H66" s="108" t="s">
        <v>139</v>
      </c>
    </row>
    <row r="67" spans="1:8" ht="1.5" customHeight="1" hidden="1">
      <c r="A67" s="90"/>
      <c r="B67" s="91" t="s">
        <v>139</v>
      </c>
      <c r="C67" s="92" t="s">
        <v>139</v>
      </c>
      <c r="D67" s="92" t="s">
        <v>139</v>
      </c>
      <c r="E67" s="92" t="s">
        <v>139</v>
      </c>
      <c r="F67" s="92" t="s">
        <v>139</v>
      </c>
      <c r="G67" s="93" t="s">
        <v>139</v>
      </c>
      <c r="H67" s="94"/>
    </row>
    <row r="68" spans="1:8" ht="11.25" customHeight="1">
      <c r="A68" s="43" t="s">
        <v>92</v>
      </c>
      <c r="B68" s="39">
        <v>102</v>
      </c>
      <c r="C68" s="40">
        <v>296</v>
      </c>
      <c r="D68" s="40">
        <v>16</v>
      </c>
      <c r="E68" s="40">
        <v>12187</v>
      </c>
      <c r="F68" s="40">
        <v>9396</v>
      </c>
      <c r="G68" s="64">
        <v>35</v>
      </c>
      <c r="H68" s="68" t="s">
        <v>92</v>
      </c>
    </row>
    <row r="69" spans="1:8" ht="11.25" customHeight="1">
      <c r="A69" s="44" t="s">
        <v>93</v>
      </c>
      <c r="B69" s="41">
        <v>64</v>
      </c>
      <c r="C69" s="42">
        <v>173</v>
      </c>
      <c r="D69" s="42">
        <v>9</v>
      </c>
      <c r="E69" s="42">
        <v>10247</v>
      </c>
      <c r="F69" s="42">
        <v>7390</v>
      </c>
      <c r="G69" s="65">
        <v>23</v>
      </c>
      <c r="H69" s="69" t="s">
        <v>93</v>
      </c>
    </row>
    <row r="70" spans="1:8" ht="11.25" customHeight="1">
      <c r="A70" s="44" t="s">
        <v>94</v>
      </c>
      <c r="B70" s="41">
        <v>109</v>
      </c>
      <c r="C70" s="42">
        <v>311</v>
      </c>
      <c r="D70" s="42">
        <v>19</v>
      </c>
      <c r="E70" s="42">
        <v>14314</v>
      </c>
      <c r="F70" s="42">
        <v>11405</v>
      </c>
      <c r="G70" s="65">
        <v>49</v>
      </c>
      <c r="H70" s="69" t="s">
        <v>94</v>
      </c>
    </row>
    <row r="71" spans="1:8" ht="11.25" customHeight="1">
      <c r="A71" s="44" t="s">
        <v>95</v>
      </c>
      <c r="B71" s="41">
        <v>133</v>
      </c>
      <c r="C71" s="42">
        <v>287</v>
      </c>
      <c r="D71" s="42">
        <v>22</v>
      </c>
      <c r="E71" s="42">
        <v>15242</v>
      </c>
      <c r="F71" s="42">
        <v>11515</v>
      </c>
      <c r="G71" s="65">
        <v>38</v>
      </c>
      <c r="H71" s="69" t="s">
        <v>95</v>
      </c>
    </row>
    <row r="72" spans="1:8" ht="11.25" customHeight="1">
      <c r="A72" s="49" t="s">
        <v>96</v>
      </c>
      <c r="B72" s="50">
        <v>47</v>
      </c>
      <c r="C72" s="51">
        <v>175</v>
      </c>
      <c r="D72" s="51">
        <v>8</v>
      </c>
      <c r="E72" s="51">
        <v>6542</v>
      </c>
      <c r="F72" s="51">
        <v>5118</v>
      </c>
      <c r="G72" s="66">
        <v>35</v>
      </c>
      <c r="H72" s="70" t="s">
        <v>96</v>
      </c>
    </row>
    <row r="73" spans="1:8" ht="11.25" customHeight="1">
      <c r="A73" s="101" t="s">
        <v>131</v>
      </c>
      <c r="B73" s="102">
        <v>5620</v>
      </c>
      <c r="C73" s="103">
        <v>26100</v>
      </c>
      <c r="D73" s="103">
        <v>870</v>
      </c>
      <c r="E73" s="103">
        <v>505458</v>
      </c>
      <c r="F73" s="103">
        <v>470470</v>
      </c>
      <c r="G73" s="104">
        <v>11678</v>
      </c>
      <c r="H73" s="105" t="s">
        <v>141</v>
      </c>
    </row>
    <row r="74" spans="1:8" ht="11.25" customHeight="1">
      <c r="A74" s="43"/>
      <c r="B74" s="39" t="s">
        <v>139</v>
      </c>
      <c r="C74" s="40" t="s">
        <v>139</v>
      </c>
      <c r="D74" s="40" t="s">
        <v>139</v>
      </c>
      <c r="E74" s="40" t="s">
        <v>139</v>
      </c>
      <c r="F74" s="40" t="s">
        <v>139</v>
      </c>
      <c r="G74" s="64" t="s">
        <v>139</v>
      </c>
      <c r="H74" s="68" t="s">
        <v>139</v>
      </c>
    </row>
    <row r="75" spans="1:8" ht="11.25" customHeight="1">
      <c r="A75" s="44" t="s">
        <v>97</v>
      </c>
      <c r="B75" s="41">
        <v>117</v>
      </c>
      <c r="C75" s="42">
        <v>330</v>
      </c>
      <c r="D75" s="42">
        <v>41</v>
      </c>
      <c r="E75" s="42">
        <v>13073</v>
      </c>
      <c r="F75" s="42">
        <v>10078</v>
      </c>
      <c r="G75" s="65">
        <v>81</v>
      </c>
      <c r="H75" s="69" t="s">
        <v>97</v>
      </c>
    </row>
    <row r="76" spans="1:8" ht="11.25" customHeight="1">
      <c r="A76" s="44" t="s">
        <v>98</v>
      </c>
      <c r="B76" s="41">
        <v>153</v>
      </c>
      <c r="C76" s="42">
        <v>443</v>
      </c>
      <c r="D76" s="42">
        <v>47</v>
      </c>
      <c r="E76" s="42">
        <v>16557</v>
      </c>
      <c r="F76" s="42">
        <v>12253</v>
      </c>
      <c r="G76" s="65">
        <v>88</v>
      </c>
      <c r="H76" s="69" t="s">
        <v>98</v>
      </c>
    </row>
    <row r="77" spans="1:8" ht="11.25" customHeight="1">
      <c r="A77" s="44" t="s">
        <v>99</v>
      </c>
      <c r="B77" s="41">
        <v>104</v>
      </c>
      <c r="C77" s="42">
        <v>277</v>
      </c>
      <c r="D77" s="42">
        <v>38</v>
      </c>
      <c r="E77" s="42">
        <v>12214</v>
      </c>
      <c r="F77" s="42">
        <v>10112</v>
      </c>
      <c r="G77" s="65">
        <v>100</v>
      </c>
      <c r="H77" s="69" t="s">
        <v>99</v>
      </c>
    </row>
    <row r="78" spans="1:8" ht="11.25" customHeight="1">
      <c r="A78" s="44" t="s">
        <v>100</v>
      </c>
      <c r="B78" s="41">
        <v>89</v>
      </c>
      <c r="C78" s="42">
        <v>223</v>
      </c>
      <c r="D78" s="42">
        <v>12</v>
      </c>
      <c r="E78" s="42">
        <v>10164</v>
      </c>
      <c r="F78" s="42">
        <v>7050</v>
      </c>
      <c r="G78" s="65">
        <v>29</v>
      </c>
      <c r="H78" s="69" t="s">
        <v>100</v>
      </c>
    </row>
    <row r="79" spans="1:8" ht="11.25" customHeight="1">
      <c r="A79" s="44" t="s">
        <v>101</v>
      </c>
      <c r="B79" s="41">
        <v>107</v>
      </c>
      <c r="C79" s="42">
        <v>318</v>
      </c>
      <c r="D79" s="42">
        <v>30</v>
      </c>
      <c r="E79" s="42">
        <v>13547</v>
      </c>
      <c r="F79" s="42">
        <v>10289</v>
      </c>
      <c r="G79" s="65">
        <v>88</v>
      </c>
      <c r="H79" s="69" t="s">
        <v>101</v>
      </c>
    </row>
    <row r="80" spans="1:8" ht="11.25" customHeight="1">
      <c r="A80" s="44"/>
      <c r="B80" s="41" t="s">
        <v>139</v>
      </c>
      <c r="C80" s="42" t="s">
        <v>139</v>
      </c>
      <c r="D80" s="42" t="s">
        <v>139</v>
      </c>
      <c r="E80" s="42" t="s">
        <v>139</v>
      </c>
      <c r="F80" s="42" t="s">
        <v>139</v>
      </c>
      <c r="G80" s="65" t="s">
        <v>139</v>
      </c>
      <c r="H80" s="69" t="s">
        <v>139</v>
      </c>
    </row>
    <row r="81" spans="1:8" ht="11.25" customHeight="1">
      <c r="A81" s="44" t="s">
        <v>102</v>
      </c>
      <c r="B81" s="41">
        <v>72</v>
      </c>
      <c r="C81" s="42">
        <v>181</v>
      </c>
      <c r="D81" s="42">
        <v>21</v>
      </c>
      <c r="E81" s="42">
        <v>9899</v>
      </c>
      <c r="F81" s="42">
        <v>7224</v>
      </c>
      <c r="G81" s="65">
        <v>51</v>
      </c>
      <c r="H81" s="69" t="s">
        <v>102</v>
      </c>
    </row>
    <row r="82" spans="1:8" ht="11.25" customHeight="1">
      <c r="A82" s="44" t="s">
        <v>103</v>
      </c>
      <c r="B82" s="41">
        <v>63</v>
      </c>
      <c r="C82" s="42">
        <v>192</v>
      </c>
      <c r="D82" s="42">
        <v>26</v>
      </c>
      <c r="E82" s="42">
        <v>7341</v>
      </c>
      <c r="F82" s="42">
        <v>5512</v>
      </c>
      <c r="G82" s="65">
        <v>46</v>
      </c>
      <c r="H82" s="69" t="s">
        <v>103</v>
      </c>
    </row>
    <row r="83" spans="1:8" ht="11.25" customHeight="1">
      <c r="A83" s="49" t="s">
        <v>104</v>
      </c>
      <c r="B83" s="50">
        <v>109</v>
      </c>
      <c r="C83" s="51">
        <v>236</v>
      </c>
      <c r="D83" s="51">
        <v>27</v>
      </c>
      <c r="E83" s="51">
        <v>14869</v>
      </c>
      <c r="F83" s="51">
        <v>10821</v>
      </c>
      <c r="G83" s="66">
        <v>58</v>
      </c>
      <c r="H83" s="70" t="s">
        <v>104</v>
      </c>
    </row>
    <row r="84" spans="1:8" ht="11.25" customHeight="1">
      <c r="A84" s="101" t="s">
        <v>132</v>
      </c>
      <c r="B84" s="104">
        <v>814</v>
      </c>
      <c r="C84" s="103">
        <v>2200</v>
      </c>
      <c r="D84" s="103">
        <v>242</v>
      </c>
      <c r="E84" s="103">
        <v>97664</v>
      </c>
      <c r="F84" s="103">
        <v>73339</v>
      </c>
      <c r="G84" s="104">
        <v>541</v>
      </c>
      <c r="H84" s="105" t="s">
        <v>142</v>
      </c>
    </row>
    <row r="85" spans="1:8" ht="11.25" customHeight="1">
      <c r="A85" s="96" t="s">
        <v>128</v>
      </c>
      <c r="B85" s="97">
        <v>6434</v>
      </c>
      <c r="C85" s="98">
        <v>28300</v>
      </c>
      <c r="D85" s="98">
        <v>1112</v>
      </c>
      <c r="E85" s="98">
        <v>603122</v>
      </c>
      <c r="F85" s="98">
        <v>543809</v>
      </c>
      <c r="G85" s="99">
        <v>12219</v>
      </c>
      <c r="H85" s="100" t="s">
        <v>143</v>
      </c>
    </row>
    <row r="86" spans="1:8" s="79" customFormat="1" ht="11.25" customHeight="1">
      <c r="A86" s="83"/>
      <c r="B86" s="84" t="s">
        <v>139</v>
      </c>
      <c r="C86" s="85" t="s">
        <v>139</v>
      </c>
      <c r="D86" s="85" t="s">
        <v>139</v>
      </c>
      <c r="E86" s="85" t="s">
        <v>139</v>
      </c>
      <c r="F86" s="85" t="s">
        <v>139</v>
      </c>
      <c r="G86" s="86" t="s">
        <v>139</v>
      </c>
      <c r="H86" s="87" t="s">
        <v>139</v>
      </c>
    </row>
    <row r="87" spans="1:8" ht="11.25" customHeight="1">
      <c r="A87" s="44" t="s">
        <v>105</v>
      </c>
      <c r="B87" s="41">
        <v>73</v>
      </c>
      <c r="C87" s="42">
        <v>257</v>
      </c>
      <c r="D87" s="42">
        <v>12</v>
      </c>
      <c r="E87" s="42">
        <v>8253</v>
      </c>
      <c r="F87" s="42">
        <v>6100</v>
      </c>
      <c r="G87" s="65">
        <v>48</v>
      </c>
      <c r="H87" s="69" t="s">
        <v>105</v>
      </c>
    </row>
    <row r="88" spans="1:8" ht="11.25" customHeight="1">
      <c r="A88" s="44" t="s">
        <v>106</v>
      </c>
      <c r="B88" s="41">
        <v>245</v>
      </c>
      <c r="C88" s="42">
        <v>822</v>
      </c>
      <c r="D88" s="42">
        <v>66</v>
      </c>
      <c r="E88" s="42">
        <v>15585</v>
      </c>
      <c r="F88" s="42">
        <v>13833</v>
      </c>
      <c r="G88" s="65">
        <v>229</v>
      </c>
      <c r="H88" s="69" t="s">
        <v>106</v>
      </c>
    </row>
    <row r="89" spans="1:8" ht="11.25" customHeight="1">
      <c r="A89" s="44" t="s">
        <v>107</v>
      </c>
      <c r="B89" s="41">
        <v>72</v>
      </c>
      <c r="C89" s="42">
        <v>208</v>
      </c>
      <c r="D89" s="42">
        <v>26</v>
      </c>
      <c r="E89" s="42">
        <v>12113</v>
      </c>
      <c r="F89" s="42">
        <v>9182</v>
      </c>
      <c r="G89" s="65">
        <v>41</v>
      </c>
      <c r="H89" s="69" t="s">
        <v>107</v>
      </c>
    </row>
    <row r="90" spans="1:8" ht="11.25" customHeight="1">
      <c r="A90" s="44" t="s">
        <v>108</v>
      </c>
      <c r="B90" s="41">
        <v>132</v>
      </c>
      <c r="C90" s="42">
        <v>379</v>
      </c>
      <c r="D90" s="42">
        <v>47</v>
      </c>
      <c r="E90" s="42">
        <v>16501</v>
      </c>
      <c r="F90" s="42">
        <v>13599</v>
      </c>
      <c r="G90" s="65">
        <v>66</v>
      </c>
      <c r="H90" s="69" t="s">
        <v>108</v>
      </c>
    </row>
    <row r="91" spans="1:8" ht="11.25" customHeight="1">
      <c r="A91" s="44" t="s">
        <v>109</v>
      </c>
      <c r="B91" s="41">
        <v>148</v>
      </c>
      <c r="C91" s="42">
        <v>662</v>
      </c>
      <c r="D91" s="42">
        <v>37</v>
      </c>
      <c r="E91" s="42">
        <v>16696</v>
      </c>
      <c r="F91" s="42">
        <v>13742</v>
      </c>
      <c r="G91" s="65">
        <v>203</v>
      </c>
      <c r="H91" s="69" t="s">
        <v>109</v>
      </c>
    </row>
    <row r="92" spans="1:8" ht="11.25" customHeight="1">
      <c r="A92" s="44"/>
      <c r="B92" s="41" t="s">
        <v>139</v>
      </c>
      <c r="C92" s="42" t="s">
        <v>139</v>
      </c>
      <c r="D92" s="42" t="s">
        <v>139</v>
      </c>
      <c r="E92" s="42" t="s">
        <v>139</v>
      </c>
      <c r="F92" s="42" t="s">
        <v>139</v>
      </c>
      <c r="G92" s="65" t="s">
        <v>139</v>
      </c>
      <c r="H92" s="69" t="s">
        <v>139</v>
      </c>
    </row>
    <row r="93" spans="1:8" ht="11.25" customHeight="1">
      <c r="A93" s="44" t="s">
        <v>110</v>
      </c>
      <c r="B93" s="41">
        <v>94</v>
      </c>
      <c r="C93" s="42">
        <v>195</v>
      </c>
      <c r="D93" s="42">
        <v>24</v>
      </c>
      <c r="E93" s="42">
        <v>10338</v>
      </c>
      <c r="F93" s="42">
        <v>7507</v>
      </c>
      <c r="G93" s="65">
        <v>37</v>
      </c>
      <c r="H93" s="69" t="s">
        <v>110</v>
      </c>
    </row>
    <row r="94" spans="1:8" ht="11.25" customHeight="1">
      <c r="A94" s="44" t="s">
        <v>111</v>
      </c>
      <c r="B94" s="41">
        <v>130</v>
      </c>
      <c r="C94" s="42">
        <v>303</v>
      </c>
      <c r="D94" s="42">
        <v>43</v>
      </c>
      <c r="E94" s="42">
        <v>15344</v>
      </c>
      <c r="F94" s="42">
        <v>12595</v>
      </c>
      <c r="G94" s="65">
        <v>104</v>
      </c>
      <c r="H94" s="69" t="s">
        <v>111</v>
      </c>
    </row>
    <row r="95" spans="1:8" ht="11.25" customHeight="1">
      <c r="A95" s="44" t="s">
        <v>112</v>
      </c>
      <c r="B95" s="41">
        <v>104</v>
      </c>
      <c r="C95" s="42">
        <v>432</v>
      </c>
      <c r="D95" s="42">
        <v>32</v>
      </c>
      <c r="E95" s="42">
        <v>11674</v>
      </c>
      <c r="F95" s="42">
        <v>8892</v>
      </c>
      <c r="G95" s="65">
        <v>92</v>
      </c>
      <c r="H95" s="69" t="s">
        <v>112</v>
      </c>
    </row>
    <row r="96" spans="1:8" ht="11.25" customHeight="1">
      <c r="A96" s="44" t="s">
        <v>113</v>
      </c>
      <c r="B96" s="41">
        <v>142</v>
      </c>
      <c r="C96" s="42">
        <v>389</v>
      </c>
      <c r="D96" s="42">
        <v>51</v>
      </c>
      <c r="E96" s="42">
        <v>15689</v>
      </c>
      <c r="F96" s="42">
        <v>11402</v>
      </c>
      <c r="G96" s="65">
        <v>105</v>
      </c>
      <c r="H96" s="69" t="s">
        <v>113</v>
      </c>
    </row>
    <row r="97" spans="1:8" ht="11.25" customHeight="1">
      <c r="A97" s="44" t="s">
        <v>114</v>
      </c>
      <c r="B97" s="41">
        <v>63</v>
      </c>
      <c r="C97" s="42">
        <v>127</v>
      </c>
      <c r="D97" s="42">
        <v>32</v>
      </c>
      <c r="E97" s="42">
        <v>7417</v>
      </c>
      <c r="F97" s="42">
        <v>5278</v>
      </c>
      <c r="G97" s="65">
        <v>48</v>
      </c>
      <c r="H97" s="69" t="s">
        <v>114</v>
      </c>
    </row>
    <row r="98" spans="1:8" ht="11.25" customHeight="1">
      <c r="A98" s="44"/>
      <c r="B98" s="41" t="s">
        <v>139</v>
      </c>
      <c r="C98" s="42" t="s">
        <v>139</v>
      </c>
      <c r="D98" s="42" t="s">
        <v>139</v>
      </c>
      <c r="E98" s="42" t="s">
        <v>139</v>
      </c>
      <c r="F98" s="42" t="s">
        <v>139</v>
      </c>
      <c r="G98" s="65" t="s">
        <v>139</v>
      </c>
      <c r="H98" s="69" t="s">
        <v>139</v>
      </c>
    </row>
    <row r="99" spans="1:8" ht="11.25" customHeight="1">
      <c r="A99" s="44" t="s">
        <v>115</v>
      </c>
      <c r="B99" s="41">
        <v>105</v>
      </c>
      <c r="C99" s="42">
        <v>195</v>
      </c>
      <c r="D99" s="42">
        <v>44</v>
      </c>
      <c r="E99" s="42">
        <v>10931</v>
      </c>
      <c r="F99" s="42">
        <v>8034</v>
      </c>
      <c r="G99" s="65">
        <v>51</v>
      </c>
      <c r="H99" s="69" t="s">
        <v>115</v>
      </c>
    </row>
    <row r="100" spans="1:8" ht="11.25" customHeight="1">
      <c r="A100" s="44" t="s">
        <v>116</v>
      </c>
      <c r="B100" s="41">
        <v>168</v>
      </c>
      <c r="C100" s="42">
        <v>309</v>
      </c>
      <c r="D100" s="42">
        <v>46</v>
      </c>
      <c r="E100" s="42">
        <v>13621</v>
      </c>
      <c r="F100" s="42">
        <v>10358</v>
      </c>
      <c r="G100" s="65">
        <v>55</v>
      </c>
      <c r="H100" s="69" t="s">
        <v>116</v>
      </c>
    </row>
    <row r="101" spans="1:8" ht="11.25" customHeight="1">
      <c r="A101" s="44" t="s">
        <v>117</v>
      </c>
      <c r="B101" s="41">
        <v>48</v>
      </c>
      <c r="C101" s="42">
        <v>138</v>
      </c>
      <c r="D101" s="42">
        <v>29</v>
      </c>
      <c r="E101" s="42">
        <v>7278</v>
      </c>
      <c r="F101" s="42">
        <v>5957</v>
      </c>
      <c r="G101" s="65">
        <v>63</v>
      </c>
      <c r="H101" s="69" t="s">
        <v>117</v>
      </c>
    </row>
    <row r="102" spans="1:8" ht="11.25" customHeight="1">
      <c r="A102" s="44" t="s">
        <v>118</v>
      </c>
      <c r="B102" s="41">
        <v>138</v>
      </c>
      <c r="C102" s="42">
        <v>389</v>
      </c>
      <c r="D102" s="42">
        <v>56</v>
      </c>
      <c r="E102" s="42">
        <v>15755</v>
      </c>
      <c r="F102" s="42">
        <v>11366</v>
      </c>
      <c r="G102" s="65">
        <v>82</v>
      </c>
      <c r="H102" s="69" t="s">
        <v>118</v>
      </c>
    </row>
    <row r="103" spans="1:8" ht="11.25" customHeight="1">
      <c r="A103" s="44" t="s">
        <v>119</v>
      </c>
      <c r="B103" s="41">
        <v>136</v>
      </c>
      <c r="C103" s="42">
        <v>214</v>
      </c>
      <c r="D103" s="42">
        <v>30</v>
      </c>
      <c r="E103" s="42">
        <v>10766</v>
      </c>
      <c r="F103" s="42">
        <v>8180</v>
      </c>
      <c r="G103" s="65">
        <v>25</v>
      </c>
      <c r="H103" s="69" t="s">
        <v>119</v>
      </c>
    </row>
    <row r="104" spans="1:8" ht="11.25" customHeight="1">
      <c r="A104" s="44"/>
      <c r="B104" s="41" t="s">
        <v>139</v>
      </c>
      <c r="C104" s="42" t="s">
        <v>139</v>
      </c>
      <c r="D104" s="42" t="s">
        <v>139</v>
      </c>
      <c r="E104" s="42" t="s">
        <v>139</v>
      </c>
      <c r="F104" s="42" t="s">
        <v>139</v>
      </c>
      <c r="G104" s="65" t="s">
        <v>139</v>
      </c>
      <c r="H104" s="69" t="s">
        <v>139</v>
      </c>
    </row>
    <row r="105" spans="1:8" ht="11.25" customHeight="1">
      <c r="A105" s="44" t="s">
        <v>120</v>
      </c>
      <c r="B105" s="41">
        <v>135</v>
      </c>
      <c r="C105" s="42">
        <v>309</v>
      </c>
      <c r="D105" s="42">
        <v>30</v>
      </c>
      <c r="E105" s="42">
        <v>16635</v>
      </c>
      <c r="F105" s="42">
        <v>13041</v>
      </c>
      <c r="G105" s="65">
        <v>60</v>
      </c>
      <c r="H105" s="69" t="s">
        <v>120</v>
      </c>
    </row>
    <row r="106" spans="1:8" ht="11.25" customHeight="1">
      <c r="A106" s="44" t="s">
        <v>121</v>
      </c>
      <c r="B106" s="41">
        <v>88</v>
      </c>
      <c r="C106" s="42">
        <v>209</v>
      </c>
      <c r="D106" s="42">
        <v>21</v>
      </c>
      <c r="E106" s="42">
        <v>7351</v>
      </c>
      <c r="F106" s="42">
        <v>5560</v>
      </c>
      <c r="G106" s="65">
        <v>45</v>
      </c>
      <c r="H106" s="69" t="s">
        <v>121</v>
      </c>
    </row>
    <row r="107" spans="1:8" ht="11.25" customHeight="1">
      <c r="A107" s="49" t="s">
        <v>122</v>
      </c>
      <c r="B107" s="50">
        <v>127</v>
      </c>
      <c r="C107" s="51">
        <v>267</v>
      </c>
      <c r="D107" s="51">
        <v>32</v>
      </c>
      <c r="E107" s="51">
        <v>12432</v>
      </c>
      <c r="F107" s="51">
        <v>9298</v>
      </c>
      <c r="G107" s="66">
        <v>43</v>
      </c>
      <c r="H107" s="70" t="s">
        <v>122</v>
      </c>
    </row>
    <row r="108" spans="1:8" ht="11.25" customHeight="1">
      <c r="A108" s="101" t="s">
        <v>129</v>
      </c>
      <c r="B108" s="102">
        <v>2148</v>
      </c>
      <c r="C108" s="103">
        <v>5804</v>
      </c>
      <c r="D108" s="103">
        <v>658</v>
      </c>
      <c r="E108" s="103">
        <v>224379</v>
      </c>
      <c r="F108" s="103">
        <v>173924</v>
      </c>
      <c r="G108" s="104">
        <v>1397</v>
      </c>
      <c r="H108" s="105" t="s">
        <v>144</v>
      </c>
    </row>
    <row r="109" spans="1:8" s="79" customFormat="1" ht="11.25" customHeight="1">
      <c r="A109" s="83"/>
      <c r="B109" s="84" t="s">
        <v>139</v>
      </c>
      <c r="C109" s="85" t="s">
        <v>139</v>
      </c>
      <c r="D109" s="85" t="s">
        <v>139</v>
      </c>
      <c r="E109" s="85" t="s">
        <v>139</v>
      </c>
      <c r="F109" s="85" t="s">
        <v>139</v>
      </c>
      <c r="G109" s="86" t="s">
        <v>139</v>
      </c>
      <c r="H109" s="87" t="s">
        <v>139</v>
      </c>
    </row>
    <row r="110" spans="1:8" ht="11.25" customHeight="1">
      <c r="A110" s="44" t="s">
        <v>123</v>
      </c>
      <c r="B110" s="41">
        <v>163</v>
      </c>
      <c r="C110" s="42">
        <v>381</v>
      </c>
      <c r="D110" s="42">
        <v>57</v>
      </c>
      <c r="E110" s="42">
        <v>15077</v>
      </c>
      <c r="F110" s="42">
        <v>11507</v>
      </c>
      <c r="G110" s="65">
        <v>39</v>
      </c>
      <c r="H110" s="69" t="s">
        <v>123</v>
      </c>
    </row>
    <row r="111" spans="1:8" ht="11.25" customHeight="1">
      <c r="A111" s="44" t="s">
        <v>124</v>
      </c>
      <c r="B111" s="41">
        <v>36</v>
      </c>
      <c r="C111" s="42">
        <v>64</v>
      </c>
      <c r="D111" s="42">
        <v>14</v>
      </c>
      <c r="E111" s="42">
        <v>4100</v>
      </c>
      <c r="F111" s="42">
        <v>2606</v>
      </c>
      <c r="G111" s="65">
        <v>10</v>
      </c>
      <c r="H111" s="69" t="s">
        <v>124</v>
      </c>
    </row>
    <row r="112" spans="1:8" ht="11.25" customHeight="1">
      <c r="A112" s="44" t="s">
        <v>125</v>
      </c>
      <c r="B112" s="41">
        <v>66</v>
      </c>
      <c r="C112" s="42">
        <v>116</v>
      </c>
      <c r="D112" s="42">
        <v>26</v>
      </c>
      <c r="E112" s="42">
        <v>6862</v>
      </c>
      <c r="F112" s="42">
        <v>4664</v>
      </c>
      <c r="G112" s="65">
        <v>20</v>
      </c>
      <c r="H112" s="69" t="s">
        <v>125</v>
      </c>
    </row>
    <row r="113" spans="1:8" ht="11.25" customHeight="1">
      <c r="A113" s="49" t="s">
        <v>126</v>
      </c>
      <c r="B113" s="50">
        <v>31</v>
      </c>
      <c r="C113" s="51">
        <v>24</v>
      </c>
      <c r="D113" s="51">
        <v>6</v>
      </c>
      <c r="E113" s="51">
        <v>1834</v>
      </c>
      <c r="F113" s="51">
        <v>1010</v>
      </c>
      <c r="G113" s="66">
        <v>4</v>
      </c>
      <c r="H113" s="70" t="s">
        <v>126</v>
      </c>
    </row>
    <row r="114" spans="1:8" ht="11.25" customHeight="1">
      <c r="A114" s="101" t="s">
        <v>130</v>
      </c>
      <c r="B114" s="102">
        <v>296</v>
      </c>
      <c r="C114" s="103">
        <v>585</v>
      </c>
      <c r="D114" s="103">
        <v>103</v>
      </c>
      <c r="E114" s="103">
        <v>27873</v>
      </c>
      <c r="F114" s="103">
        <v>19787</v>
      </c>
      <c r="G114" s="104">
        <v>73</v>
      </c>
      <c r="H114" s="105" t="s">
        <v>145</v>
      </c>
    </row>
    <row r="115" spans="1:8" ht="12" thickBot="1">
      <c r="A115" s="45"/>
      <c r="B115" s="95" t="s">
        <v>139</v>
      </c>
      <c r="C115" s="95" t="s">
        <v>139</v>
      </c>
      <c r="D115" s="95" t="s">
        <v>139</v>
      </c>
      <c r="E115" s="95" t="s">
        <v>139</v>
      </c>
      <c r="F115" s="95" t="s">
        <v>139</v>
      </c>
      <c r="G115" s="95" t="s">
        <v>139</v>
      </c>
      <c r="H115" s="24"/>
    </row>
    <row r="116" spans="1:8" s="5" customFormat="1" ht="19.5" customHeight="1" thickBot="1" thickTop="1">
      <c r="A116" s="46" t="s">
        <v>29</v>
      </c>
      <c r="B116" s="28">
        <v>10032</v>
      </c>
      <c r="C116" s="23">
        <v>37599</v>
      </c>
      <c r="D116" s="23">
        <v>2303</v>
      </c>
      <c r="E116" s="23">
        <v>997417</v>
      </c>
      <c r="F116" s="23">
        <v>837113</v>
      </c>
      <c r="G116" s="23">
        <v>14191</v>
      </c>
      <c r="H116" s="21" t="s">
        <v>133</v>
      </c>
    </row>
    <row r="117" spans="1:7" ht="11.25">
      <c r="A117" s="4" t="s">
        <v>138</v>
      </c>
      <c r="B117" s="4"/>
      <c r="C117" s="4"/>
      <c r="D117" s="4"/>
      <c r="E117" s="4"/>
      <c r="F117" s="4"/>
      <c r="G117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&amp;R東京国税局
源泉所得税４
（Ｈ22）</oddFooter>
  </headerFooter>
  <rowBreaks count="2" manualBreakCount="2">
    <brk id="67" max="255" man="1"/>
    <brk id="117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51" t="s">
        <v>22</v>
      </c>
      <c r="B2" s="152"/>
      <c r="C2" s="152" t="s">
        <v>5</v>
      </c>
      <c r="D2" s="152"/>
      <c r="E2" s="152"/>
      <c r="F2" s="152"/>
      <c r="G2" s="152"/>
      <c r="H2" s="152"/>
      <c r="I2" s="152" t="s">
        <v>20</v>
      </c>
      <c r="J2" s="152"/>
      <c r="K2" s="152"/>
      <c r="L2" s="152"/>
      <c r="M2" s="152"/>
      <c r="N2" s="152"/>
      <c r="O2" s="152" t="s">
        <v>0</v>
      </c>
      <c r="P2" s="152"/>
      <c r="Q2" s="152"/>
      <c r="R2" s="152"/>
      <c r="S2" s="152"/>
      <c r="T2" s="152"/>
      <c r="U2" s="161"/>
    </row>
    <row r="3" spans="1:21" s="3" customFormat="1" ht="11.25">
      <c r="A3" s="153"/>
      <c r="B3" s="154"/>
      <c r="C3" s="18"/>
      <c r="D3" s="18"/>
      <c r="E3" s="157" t="s">
        <v>24</v>
      </c>
      <c r="F3" s="158"/>
      <c r="G3" s="157" t="s">
        <v>17</v>
      </c>
      <c r="H3" s="158"/>
      <c r="I3" s="157" t="s">
        <v>23</v>
      </c>
      <c r="J3" s="158"/>
      <c r="K3" s="157" t="s">
        <v>24</v>
      </c>
      <c r="L3" s="158"/>
      <c r="M3" s="157" t="s">
        <v>17</v>
      </c>
      <c r="N3" s="158"/>
      <c r="O3" s="157" t="s">
        <v>23</v>
      </c>
      <c r="P3" s="158"/>
      <c r="Q3" s="157" t="s">
        <v>16</v>
      </c>
      <c r="R3" s="158"/>
      <c r="S3" s="157" t="s">
        <v>17</v>
      </c>
      <c r="T3" s="158"/>
      <c r="U3" s="19"/>
    </row>
    <row r="4" spans="1:21" s="3" customFormat="1" ht="11.25">
      <c r="A4" s="155"/>
      <c r="B4" s="156"/>
      <c r="C4" s="156" t="s">
        <v>23</v>
      </c>
      <c r="D4" s="156"/>
      <c r="E4" s="159"/>
      <c r="F4" s="160"/>
      <c r="G4" s="159"/>
      <c r="H4" s="160"/>
      <c r="I4" s="159"/>
      <c r="J4" s="160"/>
      <c r="K4" s="159"/>
      <c r="L4" s="160"/>
      <c r="M4" s="159"/>
      <c r="N4" s="160"/>
      <c r="O4" s="159"/>
      <c r="P4" s="160"/>
      <c r="Q4" s="159"/>
      <c r="R4" s="160"/>
      <c r="S4" s="159"/>
      <c r="T4" s="160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49" t="s">
        <v>9</v>
      </c>
      <c r="B9" s="14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50" t="s">
        <v>10</v>
      </c>
      <c r="B10" s="150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東京国税局（Ｈ22）</dc:title>
  <dc:subject>源泉所得税</dc:subject>
  <dc:creator>国税庁</dc:creator>
  <cp:keywords/>
  <dc:description/>
  <cp:lastModifiedBy>国税庁</cp:lastModifiedBy>
  <cp:lastPrinted>2011-08-12T00:07:15Z</cp:lastPrinted>
  <dcterms:created xsi:type="dcterms:W3CDTF">2003-07-09T01:05:10Z</dcterms:created>
  <dcterms:modified xsi:type="dcterms:W3CDTF">2012-03-13T00:06:26Z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