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<sst xmlns="http://schemas.openxmlformats.org/spreadsheetml/2006/main" count="339" uniqueCount="221">
  <si>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</si>
  <si>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</si>
  <si>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</si>
  <si>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</si>
  <si>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</si>
  <si>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</si>
  <si>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</si>
  <si>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</si>
  <si>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</si>
  <si>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</si>
  <si>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</si>
  <si>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</si>
  <si>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</si>
  <si>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</si>
  <si>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</si>
  <si>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</si>
  <si>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</si>
  <si>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</si>
  <si>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</si>
  <si>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</si>
  <si>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</si>
  <si>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</si>
  <si>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</si>
  <si>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</si>
  <si>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</si>
  <si>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</si>
  <si>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</si>
  <si>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</si>
  <si>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</si>
  <si>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</si>
  <si>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</si>
  <si>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</si>
  <si>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</si>
  <si>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</si>
  <si>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</si>
  <si>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</si>
  <si>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</si>
  <si>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</si>
  <si>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</si>
  <si>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</si>
  <si>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</si>
  <si>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</si>
  <si>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</si>
  <si>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</si>
  <si>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</si>
  <si>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</si>
  <si>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</si>
  <si>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</si>
  <si>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</si>
  <si>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</si>
  <si>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</si>
  <si>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</si>
  <si>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</si>
  <si>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</si>
  <si>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</si>
  <si>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</si>
  <si>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</si>
  <si>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</si>
  <si>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</si>
  <si>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</si>
  <si>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</si>
  <si>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</si>
  <si>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</si>
  <si>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</si>
  <si>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</si>
  <si>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</si>
  <si>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</si>
  <si>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</si>
  <si>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</si>
  <si>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</si>
  <si>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</si>
  <si>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</si>
  <si>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</si>
  <si>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</si>
  <si>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</si>
  <si>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</si>
  <si>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</si>
  <si>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</si>
  <si>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</si>
  <si>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</si>
  <si>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</si>
  <si>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</si>
  <si>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</si>
  <si>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</si>
  <si>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</si>
  <si>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</si>
  <si>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</si>
  <si>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</si>
  <si>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</si>
  <si>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</si>
  <si>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</si>
  <si>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</si>
  <si>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</si>
  <si>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</si>
  <si>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</si>
  <si>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</si>
  <si>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</si>
  <si>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</si>
  <si>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</si>
  <si>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</si>
  <si>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</si>
  <si>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</si>
  <si>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</si>
  <si>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</si>
  <si>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</si>
  <si>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</si>
  <si>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</si>
  <si>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</si>
  <si>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</si>
  <si>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</si>
  <si>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</si>
  <si>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</si>
  <si>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</si>
  <si>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</si>
  <si>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</si>
  <si>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</si>
  <si>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</si>
  <si>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</si>
  <si>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</si>
  <si>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</si>
  <si>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</si>
  <si>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</si>
  <si>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</si>
  <si>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</si>
  <si>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</si>
  <si>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</si>
  <si>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</si>
  <si>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</si>
  <si>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</si>
  <si>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</si>
  <si>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</si>
  <si>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</si>
  <si>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</si>
  <si>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</si>
  <si>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</si>
  <si>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</si>
  <si>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</si>
  <si>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</si>
  <si>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</si>
  <si>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</si>
  <si>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</si>
  <si>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</si>
  <si>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</si>
  <si>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</si>
  <si>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</si>
  <si>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</si>
  <si>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</si>
  <si>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</si>
  <si>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</si>
  <si>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</si>
  <si>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</si>
  <si>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</si>
  <si>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</si>
  <si>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</si>
  <si>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</si>
  <si>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</si>
  <si>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</si>
  <si>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</si>
  <si>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</si>
  <si>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</si>
  <si>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</si>
  <si>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</si>
  <si>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</si>
  <si>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</si>
  <si>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</si>
  <si>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</si>
  <si>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</si>
  <si>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</si>
  <si>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</si>
  <si>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</si>
  <si>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</si>
  <si>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</si>
  <si>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</si>
  <si>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</si>
  <si>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</si>
  <si>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</si>
  <si>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</si>
  <si>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</si>
  <si>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</si>
  <si>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</si>
  <si>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</si>
  <si>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</si>
  <si>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</si>
  <si>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</si>
  <si>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</si>
  <si>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</si>
  <si>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</si>
  <si>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</si>
  <si>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</si>
  <si>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</si>
  <si>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</si>
  <si>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</si>
  <si>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</si>
  <si>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</si>
  <si>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</si>
  <si>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</si>
  <si>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</si>
  <si>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</si>
  <si>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</si>
  <si>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</si>
  <si>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平成21年度</t>
  </si>
  <si>
    <t>平成22年度</t>
  </si>
  <si>
    <t>調査時点：平成26年３月31日</t>
  </si>
  <si>
    <t>平成25年度</t>
  </si>
  <si>
    <t>平　成　21　年　度</t>
  </si>
  <si>
    <t>平　成　22　年　度</t>
  </si>
  <si>
    <t>平　成　23　年　度</t>
  </si>
  <si>
    <t>平　成　24　年　度</t>
  </si>
  <si>
    <t>平　成　25　年　度</t>
  </si>
  <si>
    <t>平成22年度</t>
  </si>
  <si>
    <t>平成23年度</t>
  </si>
  <si>
    <t>平成24年度</t>
  </si>
  <si>
    <t>平成23年度</t>
  </si>
  <si>
    <t>平成22年度</t>
  </si>
  <si>
    <t>調査対象等：　平成25年４月１日から平成26年３月31日までの間の申告又は処理による課税事績を
　　　　　　示した。</t>
  </si>
  <si>
    <t>調査対象等：　平成25年４月１日から平成26年３月31日までの間の現金納付による課税事績を示した。</t>
  </si>
  <si>
    <t>調査対象等：　平成25年４月１日から平成26年３月31日までの申告又は処理による
　　　　　　課税事績を示した。</t>
  </si>
  <si>
    <t>調査対象等：　平成25年４月１日から平成26年３月31日までの間の申告又は処理による
　　　　　　課税事績を示した。</t>
  </si>
  <si>
    <t>調査対象等：　平成25年４月１日から平成26年３月31日までの間の申告又は処理による課
　　　　　　税事績を示した。</t>
  </si>
  <si>
    <t>調査対象等：　平成25年４月１日から平成26年３月31日までの申告又は処理による課税事
　　　　　　績を示した。</t>
  </si>
  <si>
    <t>調査対象等：　平成25年４月１日から平成26年３月31日までの間の
　　　　　　申告又は処理による課税事績を示した。
(注)   平成21年４月１日以降、地方道路税は、地方揮発油税に名
　　 称が変更されたため、加算税には地方道路税に係る処理事績
　　 を含んでいる。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</si>
</sst>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diagonalUp="1">
      <left style="thin"/>
      <right style="thin"/>
      <top>
        <color indexed="63"/>
      </top>
      <bottom style="thin">
        <color theme="0" tint="-0.3499799966812134"/>
      </bottom>
      <diagonal style="thin"/>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color indexed="63"/>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2" xfId="0" applyFont="1" applyBorder="1" applyAlignment="1">
      <alignment horizontal="distributed"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6" xfId="0" applyFont="1" applyBorder="1" applyAlignment="1">
      <alignment horizontal="distributed"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4" borderId="155"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6" xfId="0" applyFont="1" applyBorder="1" applyAlignment="1">
      <alignment horizontal="distributed" vertical="center" indent="1"/>
    </xf>
    <xf numFmtId="41" fontId="2" fillId="33" borderId="157" xfId="0" applyNumberFormat="1" applyFont="1" applyFill="1" applyBorder="1" applyAlignment="1">
      <alignment horizontal="right" vertical="center" indent="1"/>
    </xf>
    <xf numFmtId="41" fontId="2" fillId="34" borderId="158"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6" xfId="0" applyFont="1" applyBorder="1" applyAlignment="1">
      <alignment horizontal="distributed" vertical="center"/>
    </xf>
    <xf numFmtId="41" fontId="2" fillId="34"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7" xfId="0" applyNumberFormat="1" applyFont="1" applyFill="1" applyBorder="1" applyAlignment="1">
      <alignment vertical="center" wrapText="1"/>
    </xf>
    <xf numFmtId="41" fontId="4" fillId="34" borderId="158" xfId="0" applyNumberFormat="1" applyFont="1" applyFill="1" applyBorder="1" applyAlignment="1">
      <alignment vertical="center" wrapText="1"/>
    </xf>
    <xf numFmtId="41" fontId="2" fillId="33"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4" borderId="161" xfId="0" applyNumberFormat="1" applyFont="1" applyFill="1" applyBorder="1" applyAlignment="1">
      <alignment horizontal="right" vertical="center"/>
    </xf>
    <xf numFmtId="41" fontId="4" fillId="0" borderId="162" xfId="0" applyNumberFormat="1" applyFont="1" applyBorder="1" applyAlignment="1">
      <alignment horizontal="right" vertical="center" indent="1"/>
    </xf>
    <xf numFmtId="41" fontId="4" fillId="34" borderId="163" xfId="0" applyNumberFormat="1" applyFont="1" applyFill="1" applyBorder="1" applyAlignment="1">
      <alignment horizontal="right" vertical="center"/>
    </xf>
    <xf numFmtId="41" fontId="4" fillId="33" borderId="164" xfId="0" applyNumberFormat="1" applyFont="1" applyFill="1" applyBorder="1" applyAlignment="1">
      <alignment horizontal="right" vertical="center"/>
    </xf>
    <xf numFmtId="0" fontId="2" fillId="0" borderId="165" xfId="0" applyFont="1" applyBorder="1" applyAlignment="1">
      <alignment horizontal="distributed"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4" borderId="169"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5"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5"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70" xfId="0" applyNumberFormat="1" applyFont="1" applyFill="1" applyBorder="1" applyAlignment="1">
      <alignment horizontal="right" vertical="center"/>
    </xf>
    <xf numFmtId="41" fontId="4" fillId="33" borderId="77" xfId="49" applyNumberFormat="1" applyFont="1" applyFill="1" applyBorder="1" applyAlignment="1" applyProtection="1">
      <alignment horizontal="right" vertical="center"/>
      <protection locked="0"/>
    </xf>
    <xf numFmtId="0" fontId="3" fillId="0" borderId="0" xfId="0" applyFont="1" applyAlignment="1">
      <alignment horizontal="center" vertical="center"/>
    </xf>
    <xf numFmtId="0" fontId="4" fillId="0" borderId="171" xfId="0" applyFont="1" applyBorder="1" applyAlignment="1">
      <alignment horizontal="distributed" vertical="center"/>
    </xf>
    <xf numFmtId="0" fontId="4"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9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4" xfId="0" applyFont="1" applyBorder="1" applyAlignment="1">
      <alignment horizontal="distributed" vertical="center"/>
    </xf>
    <xf numFmtId="0" fontId="2" fillId="0" borderId="93" xfId="0" applyFont="1" applyBorder="1" applyAlignment="1">
      <alignment horizontal="distributed"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center" vertical="center"/>
    </xf>
    <xf numFmtId="0" fontId="2" fillId="0" borderId="32" xfId="0" applyFont="1" applyBorder="1" applyAlignment="1">
      <alignment horizontal="center" vertical="center"/>
    </xf>
    <xf numFmtId="0" fontId="2" fillId="0" borderId="176" xfId="0" applyFont="1" applyBorder="1" applyAlignment="1">
      <alignment horizontal="left"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60" xfId="0" applyFont="1" applyFill="1" applyBorder="1" applyAlignment="1">
      <alignment horizontal="right" vertical="top" inden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29"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84" xfId="0" applyFont="1" applyBorder="1" applyAlignment="1">
      <alignment horizontal="distributed" vertical="center"/>
    </xf>
    <xf numFmtId="0" fontId="0" fillId="0" borderId="185" xfId="0" applyFont="1" applyBorder="1" applyAlignment="1">
      <alignment vertical="center"/>
    </xf>
    <xf numFmtId="0" fontId="0" fillId="0" borderId="186"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94" xfId="0" applyFont="1" applyBorder="1" applyAlignment="1">
      <alignment horizontal="distributed" vertical="center"/>
    </xf>
    <xf numFmtId="0" fontId="4" fillId="0" borderId="173" xfId="0" applyFont="1" applyBorder="1" applyAlignment="1">
      <alignment horizontal="distributed" vertical="center"/>
    </xf>
    <xf numFmtId="0" fontId="4" fillId="0" borderId="92"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1" xfId="0" applyFont="1" applyBorder="1" applyAlignment="1">
      <alignment horizontal="center" vertical="center" wrapText="1"/>
    </xf>
    <xf numFmtId="0" fontId="2" fillId="0" borderId="143" xfId="0" applyFont="1" applyBorder="1" applyAlignment="1">
      <alignment horizontal="center" vertical="center"/>
    </xf>
    <xf numFmtId="0" fontId="2" fillId="0" borderId="192" xfId="0" applyFont="1" applyBorder="1" applyAlignment="1">
      <alignment horizontal="center" vertical="center"/>
    </xf>
    <xf numFmtId="0" fontId="2" fillId="0" borderId="185" xfId="0" applyFont="1" applyBorder="1" applyAlignment="1">
      <alignment horizontal="distributed" vertical="center"/>
    </xf>
    <xf numFmtId="0" fontId="5" fillId="0" borderId="193" xfId="0" applyFont="1" applyFill="1" applyBorder="1" applyAlignment="1">
      <alignment horizontal="center" vertical="center"/>
    </xf>
    <xf numFmtId="0" fontId="0" fillId="0" borderId="64" xfId="0" applyFont="1" applyBorder="1" applyAlignment="1">
      <alignment/>
    </xf>
    <xf numFmtId="0" fontId="2" fillId="0" borderId="194" xfId="0" applyFont="1" applyBorder="1" applyAlignment="1">
      <alignment horizontal="distributed" vertical="center"/>
    </xf>
    <xf numFmtId="0" fontId="0" fillId="0" borderId="195" xfId="0" applyFont="1" applyBorder="1" applyAlignment="1">
      <alignment/>
    </xf>
    <xf numFmtId="0" fontId="2" fillId="0" borderId="196" xfId="0" applyFont="1" applyBorder="1" applyAlignment="1">
      <alignment horizontal="distributed" vertical="center"/>
    </xf>
    <xf numFmtId="0" fontId="0" fillId="0" borderId="95" xfId="0" applyFont="1" applyBorder="1" applyAlignment="1">
      <alignment horizontal="distributed" vertical="center"/>
    </xf>
    <xf numFmtId="0" fontId="0" fillId="0" borderId="197" xfId="0" applyFont="1" applyBorder="1" applyAlignment="1">
      <alignment/>
    </xf>
    <xf numFmtId="0" fontId="2" fillId="0" borderId="3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4" fillId="0" borderId="196" xfId="0" applyFont="1" applyFill="1" applyBorder="1" applyAlignment="1">
      <alignment horizontal="distributed" vertical="center"/>
    </xf>
    <xf numFmtId="0" fontId="4" fillId="0" borderId="197"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67" xfId="0" applyBorder="1" applyAlignment="1">
      <alignment/>
    </xf>
    <xf numFmtId="0" fontId="0" fillId="0" borderId="173" xfId="0" applyBorder="1" applyAlignment="1">
      <alignment/>
    </xf>
    <xf numFmtId="0" fontId="0" fillId="0" borderId="29" xfId="0" applyBorder="1" applyAlignment="1">
      <alignment/>
    </xf>
    <xf numFmtId="0" fontId="2" fillId="0" borderId="200" xfId="0" applyFont="1" applyBorder="1" applyAlignment="1">
      <alignment horizontal="distributed" vertical="center"/>
    </xf>
    <xf numFmtId="0" fontId="0" fillId="0" borderId="201" xfId="0" applyBorder="1" applyAlignment="1">
      <alignment horizontal="center"/>
    </xf>
    <xf numFmtId="0" fontId="0" fillId="0" borderId="25" xfId="0" applyBorder="1" applyAlignment="1">
      <alignment horizontal="center"/>
    </xf>
    <xf numFmtId="0" fontId="2" fillId="0" borderId="202" xfId="0" applyFont="1" applyBorder="1" applyAlignment="1">
      <alignment horizontal="center" vertical="center"/>
    </xf>
    <xf numFmtId="0" fontId="0" fillId="0" borderId="203" xfId="0" applyFont="1" applyBorder="1" applyAlignment="1">
      <alignment/>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171" xfId="0" applyFont="1" applyBorder="1" applyAlignment="1">
      <alignment horizontal="distributed" vertical="center"/>
    </xf>
    <xf numFmtId="0" fontId="0" fillId="0" borderId="172" xfId="0" applyFont="1" applyBorder="1" applyAlignment="1">
      <alignment horizontal="distributed" vertical="center"/>
    </xf>
    <xf numFmtId="0" fontId="0" fillId="0" borderId="207" xfId="0" applyFont="1" applyBorder="1" applyAlignment="1">
      <alignment/>
    </xf>
    <xf numFmtId="0" fontId="2" fillId="0" borderId="184" xfId="0" applyFont="1" applyBorder="1" applyAlignment="1">
      <alignment horizontal="distributed" vertical="center" wrapText="1"/>
    </xf>
    <xf numFmtId="0" fontId="0" fillId="0" borderId="185" xfId="0" applyFont="1" applyBorder="1" applyAlignment="1">
      <alignment horizontal="distributed" vertical="center"/>
    </xf>
    <xf numFmtId="0" fontId="0" fillId="0" borderId="186" xfId="0" applyFont="1" applyBorder="1" applyAlignment="1">
      <alignment horizontal="distributed"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0" fillId="0" borderId="211" xfId="0" applyFont="1" applyBorder="1" applyAlignment="1">
      <alignment vertical="center"/>
    </xf>
    <xf numFmtId="0" fontId="2" fillId="0" borderId="214" xfId="0" applyFont="1" applyBorder="1" applyAlignment="1">
      <alignment horizontal="distributed" vertical="center"/>
    </xf>
    <xf numFmtId="0" fontId="0" fillId="0" borderId="215" xfId="0" applyFont="1" applyBorder="1" applyAlignment="1">
      <alignment/>
    </xf>
    <xf numFmtId="0" fontId="0" fillId="0" borderId="199" xfId="0" applyFont="1" applyBorder="1" applyAlignment="1">
      <alignment/>
    </xf>
    <xf numFmtId="0" fontId="2" fillId="0" borderId="195" xfId="0" applyFont="1" applyBorder="1" applyAlignment="1">
      <alignment horizontal="distributed" vertical="center"/>
    </xf>
    <xf numFmtId="0" fontId="2" fillId="0" borderId="95" xfId="0" applyFont="1" applyBorder="1" applyAlignment="1">
      <alignment horizontal="distributed" vertical="center"/>
    </xf>
    <xf numFmtId="0" fontId="2" fillId="0" borderId="197" xfId="0" applyFont="1" applyBorder="1" applyAlignment="1">
      <alignment horizontal="distributed" vertical="center"/>
    </xf>
    <xf numFmtId="0" fontId="2" fillId="0" borderId="142"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216"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217" xfId="0" applyFont="1" applyBorder="1" applyAlignment="1">
      <alignment horizontal="center" vertical="center"/>
    </xf>
    <xf numFmtId="0" fontId="4" fillId="0" borderId="160" xfId="0" applyFont="1" applyBorder="1" applyAlignment="1">
      <alignment horizontal="center" vertical="center"/>
    </xf>
    <xf numFmtId="0" fontId="2" fillId="0" borderId="196"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21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219" xfId="0" applyFont="1" applyFill="1" applyBorder="1" applyAlignment="1">
      <alignment horizontal="center" vertical="center"/>
    </xf>
    <xf numFmtId="0" fontId="2" fillId="0" borderId="220"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221" xfId="0" applyFont="1" applyBorder="1" applyAlignment="1">
      <alignment horizontal="center" vertical="center" wrapText="1"/>
    </xf>
    <xf numFmtId="0" fontId="2" fillId="0" borderId="204"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3" xfId="0" applyFont="1" applyBorder="1" applyAlignment="1">
      <alignment horizontal="center" vertical="center"/>
    </xf>
    <xf numFmtId="0" fontId="2" fillId="0" borderId="29"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67" xfId="0" applyFont="1" applyBorder="1" applyAlignment="1">
      <alignment horizontal="center" vertical="center"/>
    </xf>
    <xf numFmtId="0" fontId="2" fillId="0" borderId="174" xfId="0" applyFont="1" applyBorder="1" applyAlignment="1">
      <alignment horizontal="center" vertical="center"/>
    </xf>
    <xf numFmtId="0" fontId="2" fillId="0" borderId="224" xfId="0" applyFont="1" applyBorder="1" applyAlignment="1">
      <alignment horizontal="center" vertical="center"/>
    </xf>
    <xf numFmtId="0" fontId="8" fillId="0" borderId="208" xfId="0" applyFont="1" applyBorder="1" applyAlignment="1">
      <alignment horizontal="center" vertical="center"/>
    </xf>
    <xf numFmtId="0" fontId="8" fillId="0" borderId="209" xfId="0" applyFont="1" applyBorder="1" applyAlignment="1">
      <alignment horizontal="center" vertical="center"/>
    </xf>
    <xf numFmtId="0" fontId="2" fillId="0" borderId="225" xfId="0" applyFont="1" applyBorder="1" applyAlignment="1">
      <alignment horizontal="distributed" vertical="center"/>
    </xf>
    <xf numFmtId="0" fontId="2" fillId="0" borderId="48"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32" xfId="0" applyFont="1" applyFill="1" applyBorder="1" applyAlignment="1">
      <alignment vertical="center"/>
    </xf>
    <xf numFmtId="0" fontId="4" fillId="0" borderId="233" xfId="0" applyFont="1" applyBorder="1" applyAlignment="1">
      <alignment horizontal="center" vertical="center"/>
    </xf>
    <xf numFmtId="0" fontId="4" fillId="0" borderId="234" xfId="0" applyFont="1" applyBorder="1" applyAlignment="1">
      <alignment horizontal="center" vertical="center"/>
    </xf>
    <xf numFmtId="0" fontId="0" fillId="0" borderId="67" xfId="0" applyFont="1" applyBorder="1" applyAlignment="1">
      <alignment horizontal="distributed" vertical="center"/>
    </xf>
    <xf numFmtId="0" fontId="0" fillId="0" borderId="173" xfId="0" applyFont="1" applyBorder="1" applyAlignment="1">
      <alignment horizontal="distributed" vertical="center"/>
    </xf>
    <xf numFmtId="0" fontId="0" fillId="0" borderId="29" xfId="0" applyFont="1" applyBorder="1" applyAlignment="1">
      <alignment horizontal="distributed" vertical="center"/>
    </xf>
    <xf numFmtId="0" fontId="5" fillId="0" borderId="201"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232" xfId="0" applyFont="1" applyBorder="1" applyAlignment="1">
      <alignment vertical="center"/>
    </xf>
    <xf numFmtId="0" fontId="2" fillId="0" borderId="184" xfId="0" applyFont="1" applyFill="1" applyBorder="1" applyAlignment="1">
      <alignment horizontal="distributed" vertical="center" wrapText="1"/>
    </xf>
    <xf numFmtId="0" fontId="2" fillId="0" borderId="235" xfId="0" applyFont="1" applyFill="1" applyBorder="1" applyAlignment="1">
      <alignment horizontal="distributed" vertical="center"/>
    </xf>
    <xf numFmtId="0" fontId="2" fillId="0" borderId="236" xfId="0" applyFont="1" applyBorder="1" applyAlignment="1">
      <alignment horizontal="distributed" vertical="center"/>
    </xf>
    <xf numFmtId="0" fontId="4" fillId="0" borderId="237" xfId="0" applyFont="1" applyBorder="1" applyAlignment="1">
      <alignment horizontal="center" vertical="center"/>
    </xf>
    <xf numFmtId="0" fontId="4" fillId="0" borderId="174" xfId="0" applyFont="1" applyBorder="1" applyAlignment="1">
      <alignment horizontal="distributed" vertical="center"/>
    </xf>
    <xf numFmtId="0" fontId="4" fillId="0" borderId="93" xfId="0" applyFont="1" applyBorder="1" applyAlignment="1">
      <alignment horizontal="distributed" vertical="center"/>
    </xf>
    <xf numFmtId="0" fontId="2" fillId="0" borderId="238"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7"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73" xfId="0" applyFont="1" applyBorder="1" applyAlignment="1">
      <alignment horizontal="distributed" vertical="top"/>
    </xf>
    <xf numFmtId="0" fontId="2" fillId="0" borderId="29" xfId="0" applyFont="1" applyBorder="1" applyAlignment="1">
      <alignment horizontal="distributed" vertical="top"/>
    </xf>
    <xf numFmtId="0" fontId="5" fillId="28" borderId="242" xfId="0" applyFont="1" applyFill="1" applyBorder="1" applyAlignment="1">
      <alignment horizontal="right" vertical="center"/>
    </xf>
    <xf numFmtId="0" fontId="5" fillId="28" borderId="243" xfId="0" applyFont="1" applyFill="1" applyBorder="1" applyAlignment="1">
      <alignment horizontal="right"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3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50"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51" xfId="0" applyNumberFormat="1" applyFont="1" applyFill="1" applyBorder="1" applyAlignment="1">
      <alignment horizontal="right" vertical="top"/>
    </xf>
    <xf numFmtId="177" fontId="5" fillId="35" borderId="252" xfId="0" applyNumberFormat="1" applyFont="1" applyFill="1" applyBorder="1" applyAlignment="1">
      <alignment horizontal="right" vertical="top"/>
    </xf>
    <xf numFmtId="41" fontId="2" fillId="35" borderId="253" xfId="0" applyNumberFormat="1" applyFont="1" applyFill="1" applyBorder="1" applyAlignment="1">
      <alignment horizontal="right" vertical="center"/>
    </xf>
    <xf numFmtId="41" fontId="2" fillId="35" borderId="254" xfId="0" applyNumberFormat="1" applyFont="1" applyFill="1" applyBorder="1" applyAlignment="1">
      <alignment horizontal="right" vertical="center"/>
    </xf>
    <xf numFmtId="0" fontId="4" fillId="0" borderId="224" xfId="0" applyFont="1" applyBorder="1" applyAlignment="1">
      <alignment horizontal="distributed" vertical="center"/>
    </xf>
    <xf numFmtId="0" fontId="2" fillId="0" borderId="255" xfId="0" applyFont="1" applyBorder="1" applyAlignment="1">
      <alignment horizontal="distributed" vertical="center"/>
    </xf>
    <xf numFmtId="0" fontId="2" fillId="0" borderId="72"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8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55"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3" xfId="0" applyFont="1" applyBorder="1" applyAlignment="1">
      <alignment horizontal="distributed" vertical="center" wrapText="1"/>
    </xf>
    <xf numFmtId="0" fontId="0" fillId="0" borderId="143" xfId="0" applyFont="1" applyBorder="1" applyAlignment="1">
      <alignment/>
    </xf>
    <xf numFmtId="0" fontId="2" fillId="0" borderId="45" xfId="0" applyFont="1" applyBorder="1" applyAlignment="1">
      <alignment horizontal="distributed" vertical="center"/>
    </xf>
    <xf numFmtId="0" fontId="2" fillId="0" borderId="143" xfId="0" applyFont="1" applyBorder="1" applyAlignment="1">
      <alignment horizontal="distributed" vertical="center"/>
    </xf>
    <xf numFmtId="41" fontId="2" fillId="33" borderId="253" xfId="0" applyNumberFormat="1" applyFont="1" applyFill="1" applyBorder="1" applyAlignment="1">
      <alignment vertical="center" wrapText="1"/>
    </xf>
    <xf numFmtId="41" fontId="2" fillId="33" borderId="254" xfId="0" applyNumberFormat="1" applyFont="1" applyFill="1" applyBorder="1" applyAlignment="1">
      <alignment vertical="center" wrapText="1"/>
    </xf>
    <xf numFmtId="0" fontId="2" fillId="0" borderId="179"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24" xfId="0" applyFont="1" applyBorder="1" applyAlignment="1">
      <alignment horizontal="center" vertical="center" wrapText="1"/>
    </xf>
    <xf numFmtId="0" fontId="2" fillId="0" borderId="269" xfId="0" applyFont="1" applyBorder="1" applyAlignment="1">
      <alignment horizontal="center" vertical="center" wrapText="1"/>
    </xf>
    <xf numFmtId="0" fontId="2" fillId="0" borderId="270"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5"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2" xfId="0" applyFont="1" applyBorder="1" applyAlignment="1">
      <alignment horizontal="distributed" vertical="center"/>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0" fontId="11" fillId="0" borderId="0" xfId="0" applyFont="1" applyBorder="1" applyAlignment="1">
      <alignment wrapText="1"/>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175"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6" xfId="0" applyFont="1" applyBorder="1" applyAlignment="1">
      <alignment horizontal="distributed" vertical="center" wrapText="1"/>
    </xf>
    <xf numFmtId="0" fontId="2" fillId="0" borderId="277" xfId="0" applyFont="1" applyBorder="1" applyAlignment="1">
      <alignment horizontal="distributed" vertical="center"/>
    </xf>
    <xf numFmtId="0" fontId="4" fillId="0" borderId="278" xfId="0" applyFont="1" applyBorder="1" applyAlignment="1">
      <alignment horizontal="center" vertical="center" wrapText="1"/>
    </xf>
    <xf numFmtId="0" fontId="4" fillId="0" borderId="27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view="pageBreakPreview" zoomScaleNormal="115" zoomScaleSheetLayoutView="100"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8" t="s">
        <v>188</v>
      </c>
      <c r="B1" s="338"/>
      <c r="C1" s="338"/>
      <c r="D1" s="338"/>
    </row>
    <row r="2" spans="1:4" ht="21">
      <c r="A2" s="30"/>
      <c r="B2" s="30"/>
      <c r="C2" s="30"/>
      <c r="D2" s="30"/>
    </row>
    <row r="3" spans="1:4" s="2" customFormat="1" ht="18" customHeight="1" thickBot="1">
      <c r="A3" s="353" t="s">
        <v>24</v>
      </c>
      <c r="B3" s="353"/>
      <c r="C3" s="353"/>
      <c r="D3" s="353"/>
    </row>
    <row r="4" spans="1:4" s="4" customFormat="1" ht="18" customHeight="1">
      <c r="A4" s="343" t="s">
        <v>18</v>
      </c>
      <c r="B4" s="344"/>
      <c r="C4" s="7" t="s">
        <v>19</v>
      </c>
      <c r="D4" s="8" t="s">
        <v>17</v>
      </c>
    </row>
    <row r="5" spans="1:4" s="5" customFormat="1" ht="12.75" customHeight="1">
      <c r="A5" s="356"/>
      <c r="B5" s="357"/>
      <c r="C5" s="9" t="s">
        <v>0</v>
      </c>
      <c r="D5" s="10" t="s">
        <v>1</v>
      </c>
    </row>
    <row r="6" spans="1:4" s="2" customFormat="1" ht="24" customHeight="1">
      <c r="A6" s="341" t="s">
        <v>2</v>
      </c>
      <c r="B6" s="342"/>
      <c r="C6" s="160">
        <v>4130978</v>
      </c>
      <c r="D6" s="163">
        <v>24124915</v>
      </c>
    </row>
    <row r="7" spans="1:4" s="2" customFormat="1" ht="24" customHeight="1">
      <c r="A7" s="345" t="s">
        <v>3</v>
      </c>
      <c r="B7" s="346"/>
      <c r="C7" s="161">
        <v>0</v>
      </c>
      <c r="D7" s="164">
        <v>0</v>
      </c>
    </row>
    <row r="8" spans="1:4" s="2" customFormat="1" ht="24" customHeight="1">
      <c r="A8" s="345" t="s">
        <v>4</v>
      </c>
      <c r="B8" s="346"/>
      <c r="C8" s="161">
        <v>0</v>
      </c>
      <c r="D8" s="164">
        <v>0</v>
      </c>
    </row>
    <row r="9" spans="1:4" s="2" customFormat="1" ht="24" customHeight="1">
      <c r="A9" s="345" t="s">
        <v>5</v>
      </c>
      <c r="B9" s="346"/>
      <c r="C9" s="161">
        <v>0</v>
      </c>
      <c r="D9" s="164">
        <v>0</v>
      </c>
    </row>
    <row r="10" spans="1:4" s="2" customFormat="1" ht="24" customHeight="1">
      <c r="A10" s="345" t="s">
        <v>6</v>
      </c>
      <c r="B10" s="346"/>
      <c r="C10" s="161">
        <v>0</v>
      </c>
      <c r="D10" s="164">
        <v>0</v>
      </c>
    </row>
    <row r="11" spans="1:4" s="2" customFormat="1" ht="24" customHeight="1">
      <c r="A11" s="379" t="s">
        <v>7</v>
      </c>
      <c r="B11" s="380"/>
      <c r="C11" s="162">
        <v>12</v>
      </c>
      <c r="D11" s="165">
        <v>71</v>
      </c>
    </row>
    <row r="12" spans="1:8" s="3" customFormat="1" ht="24" customHeight="1">
      <c r="A12" s="381" t="s">
        <v>25</v>
      </c>
      <c r="B12" s="382"/>
      <c r="C12" s="337">
        <v>4130989</v>
      </c>
      <c r="D12" s="166">
        <v>24124986</v>
      </c>
      <c r="F12" s="2"/>
      <c r="G12" s="2"/>
      <c r="H12" s="2"/>
    </row>
    <row r="13" spans="1:4" s="2" customFormat="1" ht="24" customHeight="1" thickBot="1">
      <c r="A13" s="377" t="s">
        <v>8</v>
      </c>
      <c r="B13" s="378"/>
      <c r="C13" s="22"/>
      <c r="D13" s="167">
        <v>0</v>
      </c>
    </row>
    <row r="14" spans="1:8" s="3" customFormat="1" ht="24" customHeight="1" thickTop="1">
      <c r="A14" s="339" t="s">
        <v>9</v>
      </c>
      <c r="B14" s="340"/>
      <c r="C14" s="23"/>
      <c r="D14" s="168">
        <v>24124986</v>
      </c>
      <c r="F14" s="2"/>
      <c r="G14" s="2"/>
      <c r="H14" s="2"/>
    </row>
    <row r="15" spans="1:4" s="2" customFormat="1" ht="24" customHeight="1">
      <c r="A15" s="341" t="s">
        <v>10</v>
      </c>
      <c r="B15" s="342"/>
      <c r="C15" s="24"/>
      <c r="D15" s="163">
        <v>115904</v>
      </c>
    </row>
    <row r="16" spans="1:4" s="2" customFormat="1" ht="24" customHeight="1">
      <c r="A16" s="375" t="s">
        <v>11</v>
      </c>
      <c r="B16" s="376"/>
      <c r="C16" s="25"/>
      <c r="D16" s="169">
        <v>24009081</v>
      </c>
    </row>
    <row r="17" spans="1:4" s="2" customFormat="1" ht="24" customHeight="1">
      <c r="A17" s="354" t="s">
        <v>109</v>
      </c>
      <c r="B17" s="17" t="s">
        <v>20</v>
      </c>
      <c r="C17" s="26"/>
      <c r="D17" s="170">
        <v>0</v>
      </c>
    </row>
    <row r="18" spans="1:4" s="2" customFormat="1" ht="24" customHeight="1">
      <c r="A18" s="355"/>
      <c r="B18" s="18" t="s">
        <v>12</v>
      </c>
      <c r="C18" s="27"/>
      <c r="D18" s="171">
        <v>0</v>
      </c>
    </row>
    <row r="19" spans="1:4" s="2" customFormat="1" ht="11.25" customHeight="1">
      <c r="A19" s="364"/>
      <c r="B19" s="365"/>
      <c r="C19" s="358"/>
      <c r="D19" s="179" t="s">
        <v>16</v>
      </c>
    </row>
    <row r="20" spans="1:4" s="2" customFormat="1" ht="18" customHeight="1">
      <c r="A20" s="341" t="s">
        <v>13</v>
      </c>
      <c r="B20" s="361"/>
      <c r="C20" s="358"/>
      <c r="D20" s="172">
        <v>12</v>
      </c>
    </row>
    <row r="21" spans="1:4" s="2" customFormat="1" ht="11.25" customHeight="1">
      <c r="A21" s="359"/>
      <c r="B21" s="360"/>
      <c r="C21" s="373"/>
      <c r="D21" s="180" t="s">
        <v>1</v>
      </c>
    </row>
    <row r="22" spans="1:4" s="2" customFormat="1" ht="18" customHeight="1">
      <c r="A22" s="341" t="s">
        <v>14</v>
      </c>
      <c r="B22" s="361"/>
      <c r="C22" s="374"/>
      <c r="D22" s="163">
        <v>0</v>
      </c>
    </row>
    <row r="23" spans="1:4" s="2" customFormat="1" ht="24" customHeight="1" thickBot="1">
      <c r="A23" s="362" t="s">
        <v>15</v>
      </c>
      <c r="B23" s="363"/>
      <c r="C23" s="19"/>
      <c r="D23" s="173">
        <v>0</v>
      </c>
    </row>
    <row r="24" spans="1:6" s="2" customFormat="1" ht="18" customHeight="1">
      <c r="A24" s="366" t="s">
        <v>218</v>
      </c>
      <c r="B24" s="367"/>
      <c r="C24" s="367"/>
      <c r="D24" s="367"/>
      <c r="E24" s="20"/>
      <c r="F24" s="1"/>
    </row>
    <row r="25" spans="1:5" s="2" customFormat="1" ht="18" customHeight="1">
      <c r="A25" s="368"/>
      <c r="B25" s="368"/>
      <c r="C25" s="368"/>
      <c r="D25" s="368"/>
      <c r="E25" s="20"/>
    </row>
    <row r="26" spans="1:11" s="2" customFormat="1" ht="18" customHeight="1" thickBot="1">
      <c r="A26" s="353" t="s">
        <v>161</v>
      </c>
      <c r="B26" s="353"/>
      <c r="C26" s="353"/>
      <c r="I26" s="372"/>
      <c r="J26" s="372"/>
      <c r="K26" s="372"/>
    </row>
    <row r="27" spans="1:11" s="2" customFormat="1" ht="21" customHeight="1">
      <c r="A27" s="351" t="s">
        <v>162</v>
      </c>
      <c r="B27" s="352"/>
      <c r="C27" s="8" t="s">
        <v>163</v>
      </c>
      <c r="I27" s="372"/>
      <c r="J27" s="372"/>
      <c r="K27" s="372"/>
    </row>
    <row r="28" spans="1:3" ht="13.5" customHeight="1">
      <c r="A28" s="369" t="s">
        <v>160</v>
      </c>
      <c r="B28" s="13"/>
      <c r="C28" s="11" t="s">
        <v>21</v>
      </c>
    </row>
    <row r="29" spans="1:3" ht="24" customHeight="1">
      <c r="A29" s="370"/>
      <c r="B29" s="150" t="s">
        <v>182</v>
      </c>
      <c r="C29" s="174">
        <v>0</v>
      </c>
    </row>
    <row r="30" spans="1:3" ht="24" customHeight="1">
      <c r="A30" s="370"/>
      <c r="B30" s="16" t="s">
        <v>22</v>
      </c>
      <c r="C30" s="175">
        <v>1</v>
      </c>
    </row>
    <row r="31" spans="1:3" ht="24" customHeight="1">
      <c r="A31" s="371"/>
      <c r="B31" s="14" t="s">
        <v>154</v>
      </c>
      <c r="C31" s="176">
        <v>0</v>
      </c>
    </row>
    <row r="32" spans="1:3" ht="24" customHeight="1" thickBot="1">
      <c r="A32" s="349" t="s">
        <v>23</v>
      </c>
      <c r="B32" s="350"/>
      <c r="C32" s="177">
        <v>6</v>
      </c>
    </row>
    <row r="33" spans="1:3" ht="24" customHeight="1" thickBot="1" thickTop="1">
      <c r="A33" s="347" t="s">
        <v>164</v>
      </c>
      <c r="B33" s="348"/>
      <c r="C33" s="178">
        <v>7</v>
      </c>
    </row>
    <row r="34" spans="1:3" ht="15" customHeight="1">
      <c r="A34" s="6" t="s">
        <v>202</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（Ｈ２５）</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view="pageBreakPreview" zoomScaleNormal="115" zoomScaleSheetLayoutView="100"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8" t="s">
        <v>175</v>
      </c>
      <c r="B1" s="338"/>
      <c r="C1" s="338"/>
      <c r="D1" s="338"/>
      <c r="E1" s="338"/>
      <c r="F1" s="338"/>
      <c r="G1" s="338"/>
      <c r="H1" s="338"/>
      <c r="I1" s="338"/>
      <c r="J1" s="338"/>
    </row>
    <row r="2" spans="1:10" ht="21">
      <c r="A2" s="30"/>
      <c r="B2" s="30"/>
      <c r="C2" s="30"/>
      <c r="D2" s="30"/>
      <c r="E2" s="30"/>
      <c r="F2" s="30"/>
      <c r="G2" s="30"/>
      <c r="H2" s="30"/>
      <c r="I2" s="30"/>
      <c r="J2" s="30"/>
    </row>
    <row r="3" spans="1:7" ht="18" customHeight="1" thickBot="1">
      <c r="A3" s="353" t="s">
        <v>124</v>
      </c>
      <c r="B3" s="353"/>
      <c r="C3" s="353"/>
      <c r="D3" s="353"/>
      <c r="G3" s="2" t="s">
        <v>165</v>
      </c>
    </row>
    <row r="4" spans="1:10" s="4" customFormat="1" ht="18" customHeight="1">
      <c r="A4" s="351" t="s">
        <v>26</v>
      </c>
      <c r="B4" s="398"/>
      <c r="C4" s="33" t="s">
        <v>27</v>
      </c>
      <c r="D4" s="8" t="s">
        <v>28</v>
      </c>
      <c r="G4" s="420" t="s">
        <v>35</v>
      </c>
      <c r="H4" s="421"/>
      <c r="I4" s="422"/>
      <c r="J4" s="8" t="s">
        <v>166</v>
      </c>
    </row>
    <row r="5" spans="1:10" s="5" customFormat="1" ht="11.25" customHeight="1">
      <c r="A5" s="34"/>
      <c r="B5" s="35"/>
      <c r="C5" s="36" t="s">
        <v>167</v>
      </c>
      <c r="D5" s="37" t="s">
        <v>1</v>
      </c>
      <c r="G5" s="399" t="s">
        <v>168</v>
      </c>
      <c r="H5" s="400"/>
      <c r="I5" s="401"/>
      <c r="J5" s="11" t="s">
        <v>21</v>
      </c>
    </row>
    <row r="6" spans="1:10" ht="24" customHeight="1">
      <c r="A6" s="341" t="s">
        <v>169</v>
      </c>
      <c r="B6" s="361"/>
      <c r="C6" s="181">
        <v>2925555</v>
      </c>
      <c r="D6" s="38"/>
      <c r="G6" s="370"/>
      <c r="H6" s="402" t="s">
        <v>36</v>
      </c>
      <c r="I6" s="403"/>
      <c r="J6" s="191">
        <v>3</v>
      </c>
    </row>
    <row r="7" spans="1:10" ht="24" customHeight="1">
      <c r="A7" s="345" t="s">
        <v>194</v>
      </c>
      <c r="B7" s="388"/>
      <c r="C7" s="181">
        <v>16669</v>
      </c>
      <c r="D7" s="38"/>
      <c r="G7" s="370"/>
      <c r="H7" s="402" t="s">
        <v>37</v>
      </c>
      <c r="I7" s="403"/>
      <c r="J7" s="192">
        <v>0</v>
      </c>
    </row>
    <row r="8" spans="1:10" ht="24" customHeight="1">
      <c r="A8" s="345" t="s">
        <v>29</v>
      </c>
      <c r="B8" s="388"/>
      <c r="C8" s="182">
        <v>39270</v>
      </c>
      <c r="D8" s="39"/>
      <c r="G8" s="370"/>
      <c r="H8" s="402" t="s">
        <v>38</v>
      </c>
      <c r="I8" s="403"/>
      <c r="J8" s="192">
        <v>0</v>
      </c>
    </row>
    <row r="9" spans="1:10" ht="24" customHeight="1">
      <c r="A9" s="345" t="s">
        <v>30</v>
      </c>
      <c r="B9" s="388"/>
      <c r="C9" s="182">
        <v>0</v>
      </c>
      <c r="D9" s="39"/>
      <c r="G9" s="371"/>
      <c r="H9" s="423" t="s">
        <v>39</v>
      </c>
      <c r="I9" s="424"/>
      <c r="J9" s="193">
        <v>4</v>
      </c>
    </row>
    <row r="10" spans="1:10" s="3" customFormat="1" ht="24" customHeight="1">
      <c r="A10" s="379" t="s">
        <v>31</v>
      </c>
      <c r="B10" s="407"/>
      <c r="C10" s="183">
        <v>0</v>
      </c>
      <c r="D10" s="41"/>
      <c r="G10" s="428" t="s">
        <v>170</v>
      </c>
      <c r="H10" s="402" t="s">
        <v>40</v>
      </c>
      <c r="I10" s="403"/>
      <c r="J10" s="194">
        <v>0</v>
      </c>
    </row>
    <row r="11" spans="1:10" ht="24" customHeight="1">
      <c r="A11" s="410" t="s">
        <v>187</v>
      </c>
      <c r="B11" s="411"/>
      <c r="C11" s="184">
        <v>2869617</v>
      </c>
      <c r="D11" s="185">
        <v>154385379</v>
      </c>
      <c r="G11" s="429"/>
      <c r="H11" s="402" t="s">
        <v>41</v>
      </c>
      <c r="I11" s="403"/>
      <c r="J11" s="192">
        <v>6</v>
      </c>
    </row>
    <row r="12" spans="1:10" ht="24" customHeight="1">
      <c r="A12" s="341" t="s">
        <v>10</v>
      </c>
      <c r="B12" s="361"/>
      <c r="C12" s="42"/>
      <c r="D12" s="186">
        <v>0</v>
      </c>
      <c r="G12" s="430"/>
      <c r="H12" s="423" t="s">
        <v>39</v>
      </c>
      <c r="I12" s="424"/>
      <c r="J12" s="193">
        <v>0</v>
      </c>
    </row>
    <row r="13" spans="1:10" ht="24" customHeight="1">
      <c r="A13" s="345" t="s">
        <v>33</v>
      </c>
      <c r="B13" s="388"/>
      <c r="C13" s="43"/>
      <c r="D13" s="187">
        <v>154385377</v>
      </c>
      <c r="G13" s="425" t="s">
        <v>42</v>
      </c>
      <c r="H13" s="426"/>
      <c r="I13" s="427"/>
      <c r="J13" s="195">
        <v>4</v>
      </c>
    </row>
    <row r="14" spans="1:10" ht="24" customHeight="1">
      <c r="A14" s="354" t="s">
        <v>34</v>
      </c>
      <c r="B14" s="17" t="s">
        <v>171</v>
      </c>
      <c r="C14" s="44"/>
      <c r="D14" s="188">
        <v>0</v>
      </c>
      <c r="G14" s="404" t="s">
        <v>43</v>
      </c>
      <c r="H14" s="405"/>
      <c r="I14" s="406"/>
      <c r="J14" s="195">
        <v>4</v>
      </c>
    </row>
    <row r="15" spans="1:10" s="3" customFormat="1" ht="24" customHeight="1" thickBot="1">
      <c r="A15" s="417"/>
      <c r="B15" s="62" t="s">
        <v>12</v>
      </c>
      <c r="C15" s="74"/>
      <c r="D15" s="189">
        <v>304</v>
      </c>
      <c r="G15" s="385" t="s">
        <v>185</v>
      </c>
      <c r="H15" s="438" t="s">
        <v>44</v>
      </c>
      <c r="I15" s="439"/>
      <c r="J15" s="194">
        <v>3</v>
      </c>
    </row>
    <row r="16" spans="1:10" ht="11.25" customHeight="1" thickTop="1">
      <c r="A16" s="391" t="s">
        <v>180</v>
      </c>
      <c r="B16" s="392"/>
      <c r="C16" s="449"/>
      <c r="D16" s="447">
        <v>154385680</v>
      </c>
      <c r="G16" s="386"/>
      <c r="H16" s="408" t="s">
        <v>45</v>
      </c>
      <c r="I16" s="440"/>
      <c r="J16" s="445">
        <v>0</v>
      </c>
    </row>
    <row r="17" spans="1:10" ht="13.5" customHeight="1">
      <c r="A17" s="393"/>
      <c r="B17" s="394"/>
      <c r="C17" s="450"/>
      <c r="D17" s="448"/>
      <c r="G17" s="386"/>
      <c r="H17" s="434"/>
      <c r="I17" s="403"/>
      <c r="J17" s="446"/>
    </row>
    <row r="18" spans="1:10" ht="13.5" customHeight="1">
      <c r="A18" s="389" t="s">
        <v>192</v>
      </c>
      <c r="B18" s="390"/>
      <c r="C18" s="418"/>
      <c r="D18" s="151" t="s">
        <v>16</v>
      </c>
      <c r="G18" s="386"/>
      <c r="H18" s="436" t="s">
        <v>46</v>
      </c>
      <c r="I18" s="401"/>
      <c r="J18" s="445">
        <v>3</v>
      </c>
    </row>
    <row r="19" spans="1:10" ht="12" customHeight="1">
      <c r="A19" s="341"/>
      <c r="B19" s="361"/>
      <c r="C19" s="419"/>
      <c r="D19" s="286">
        <v>47</v>
      </c>
      <c r="G19" s="386"/>
      <c r="H19" s="437"/>
      <c r="I19" s="403"/>
      <c r="J19" s="446"/>
    </row>
    <row r="20" spans="1:10" ht="12.75" customHeight="1">
      <c r="A20" s="375" t="s">
        <v>14</v>
      </c>
      <c r="B20" s="414"/>
      <c r="C20" s="412"/>
      <c r="D20" s="21" t="s">
        <v>1</v>
      </c>
      <c r="G20" s="386"/>
      <c r="H20" s="408" t="s">
        <v>47</v>
      </c>
      <c r="I20" s="409"/>
      <c r="J20" s="383">
        <v>1</v>
      </c>
    </row>
    <row r="21" spans="1:10" ht="12.75" customHeight="1">
      <c r="A21" s="415"/>
      <c r="B21" s="416"/>
      <c r="C21" s="413"/>
      <c r="D21" s="186">
        <v>0</v>
      </c>
      <c r="G21" s="386"/>
      <c r="H21" s="434"/>
      <c r="I21" s="441"/>
      <c r="J21" s="384"/>
    </row>
    <row r="22" spans="1:10" ht="24.75" customHeight="1" thickBot="1">
      <c r="A22" s="284" t="s">
        <v>15</v>
      </c>
      <c r="B22" s="285"/>
      <c r="C22" s="45"/>
      <c r="D22" s="190">
        <v>22414745</v>
      </c>
      <c r="E22" s="282"/>
      <c r="G22" s="386"/>
      <c r="H22" s="408" t="s">
        <v>193</v>
      </c>
      <c r="I22" s="409"/>
      <c r="J22" s="192">
        <v>0</v>
      </c>
    </row>
    <row r="23" spans="1:10" ht="24.75" customHeight="1">
      <c r="A23" s="395" t="s">
        <v>220</v>
      </c>
      <c r="B23" s="395"/>
      <c r="C23" s="395"/>
      <c r="D23" s="395"/>
      <c r="E23" s="395"/>
      <c r="G23" s="386"/>
      <c r="H23" s="434" t="s">
        <v>48</v>
      </c>
      <c r="I23" s="403"/>
      <c r="J23" s="192">
        <v>6</v>
      </c>
    </row>
    <row r="24" spans="1:10" ht="24.75" customHeight="1">
      <c r="A24" s="395"/>
      <c r="B24" s="395"/>
      <c r="C24" s="395"/>
      <c r="D24" s="395"/>
      <c r="E24" s="395"/>
      <c r="G24" s="386"/>
      <c r="H24" s="434" t="s">
        <v>49</v>
      </c>
      <c r="I24" s="403"/>
      <c r="J24" s="192">
        <v>0</v>
      </c>
    </row>
    <row r="25" spans="1:10" ht="24.75" customHeight="1">
      <c r="A25" s="395"/>
      <c r="B25" s="395"/>
      <c r="C25" s="395"/>
      <c r="D25" s="395"/>
      <c r="E25" s="395"/>
      <c r="G25" s="387"/>
      <c r="H25" s="435" t="s">
        <v>50</v>
      </c>
      <c r="I25" s="427"/>
      <c r="J25" s="196">
        <v>0</v>
      </c>
    </row>
    <row r="26" spans="1:10" ht="24.75" customHeight="1">
      <c r="A26" s="395"/>
      <c r="B26" s="395"/>
      <c r="C26" s="395"/>
      <c r="D26" s="395"/>
      <c r="E26" s="395"/>
      <c r="G26" s="404" t="s">
        <v>51</v>
      </c>
      <c r="H26" s="442"/>
      <c r="I26" s="443"/>
      <c r="J26" s="195">
        <v>69</v>
      </c>
    </row>
    <row r="27" spans="1:10" ht="24.75" customHeight="1">
      <c r="A27" s="395"/>
      <c r="B27" s="395"/>
      <c r="C27" s="395"/>
      <c r="D27" s="395"/>
      <c r="E27" s="395"/>
      <c r="G27" s="451" t="s">
        <v>183</v>
      </c>
      <c r="H27" s="452"/>
      <c r="I27" s="453"/>
      <c r="J27" s="195">
        <v>1</v>
      </c>
    </row>
    <row r="28" spans="7:10" ht="24.75" customHeight="1" thickBot="1">
      <c r="G28" s="349" t="s">
        <v>52</v>
      </c>
      <c r="H28" s="454"/>
      <c r="I28" s="350"/>
      <c r="J28" s="197">
        <v>6</v>
      </c>
    </row>
    <row r="29" spans="7:10" ht="15" customHeight="1" thickBot="1" thickTop="1">
      <c r="G29" s="431" t="s">
        <v>186</v>
      </c>
      <c r="H29" s="432"/>
      <c r="I29" s="433"/>
      <c r="J29" s="198">
        <v>110</v>
      </c>
    </row>
    <row r="30" ht="24.75" customHeight="1">
      <c r="G30" s="2" t="s">
        <v>202</v>
      </c>
    </row>
    <row r="31" ht="24.75" customHeight="1"/>
    <row r="32" spans="1:7" ht="15" customHeight="1" thickBot="1">
      <c r="A32" s="2" t="s">
        <v>172</v>
      </c>
      <c r="G32" s="1"/>
    </row>
    <row r="33" spans="1:10" s="49" customFormat="1" ht="15" customHeight="1">
      <c r="A33" s="343" t="s">
        <v>53</v>
      </c>
      <c r="B33" s="396" t="s">
        <v>196</v>
      </c>
      <c r="C33" s="396" t="s">
        <v>198</v>
      </c>
      <c r="D33" s="396" t="s">
        <v>195</v>
      </c>
      <c r="E33" s="396" t="s">
        <v>173</v>
      </c>
      <c r="F33" s="460" t="s">
        <v>197</v>
      </c>
      <c r="G33" s="458" t="s">
        <v>187</v>
      </c>
      <c r="H33" s="459"/>
      <c r="I33" s="344" t="s">
        <v>10</v>
      </c>
      <c r="J33" s="456" t="s">
        <v>54</v>
      </c>
    </row>
    <row r="34" spans="1:10" s="49" customFormat="1" ht="15" customHeight="1">
      <c r="A34" s="444"/>
      <c r="B34" s="397"/>
      <c r="C34" s="397"/>
      <c r="D34" s="397"/>
      <c r="E34" s="397"/>
      <c r="F34" s="461"/>
      <c r="G34" s="50" t="s">
        <v>55</v>
      </c>
      <c r="H34" s="51" t="s">
        <v>56</v>
      </c>
      <c r="I34" s="397"/>
      <c r="J34" s="457"/>
    </row>
    <row r="35" spans="1:10" s="57" customFormat="1" ht="11.25" customHeight="1">
      <c r="A35" s="52"/>
      <c r="B35" s="53" t="s">
        <v>174</v>
      </c>
      <c r="C35" s="36" t="s">
        <v>174</v>
      </c>
      <c r="D35" s="36" t="s">
        <v>57</v>
      </c>
      <c r="E35" s="36" t="s">
        <v>174</v>
      </c>
      <c r="F35" s="9" t="s">
        <v>174</v>
      </c>
      <c r="G35" s="54" t="s">
        <v>174</v>
      </c>
      <c r="H35" s="55" t="s">
        <v>1</v>
      </c>
      <c r="I35" s="56" t="s">
        <v>1</v>
      </c>
      <c r="J35" s="10" t="s">
        <v>1</v>
      </c>
    </row>
    <row r="36" spans="1:10" s="6" customFormat="1" ht="24" customHeight="1">
      <c r="A36" s="324" t="s">
        <v>200</v>
      </c>
      <c r="B36" s="159">
        <v>2625447</v>
      </c>
      <c r="C36" s="325"/>
      <c r="D36" s="159">
        <v>35437</v>
      </c>
      <c r="E36" s="159">
        <v>0</v>
      </c>
      <c r="F36" s="326">
        <v>0</v>
      </c>
      <c r="G36" s="327">
        <v>2589582</v>
      </c>
      <c r="H36" s="328">
        <v>139318594</v>
      </c>
      <c r="I36" s="329">
        <v>9708</v>
      </c>
      <c r="J36" s="203">
        <v>139308882</v>
      </c>
    </row>
    <row r="37" spans="1:10" s="6" customFormat="1" ht="24" customHeight="1">
      <c r="A37" s="199" t="s">
        <v>209</v>
      </c>
      <c r="B37" s="157">
        <v>3009269</v>
      </c>
      <c r="C37" s="336">
        <v>6650</v>
      </c>
      <c r="D37" s="157">
        <v>40535</v>
      </c>
      <c r="E37" s="157">
        <v>0</v>
      </c>
      <c r="F37" s="299">
        <v>0</v>
      </c>
      <c r="G37" s="158">
        <v>2962083</v>
      </c>
      <c r="H37" s="206">
        <v>159360089</v>
      </c>
      <c r="I37" s="207">
        <v>0</v>
      </c>
      <c r="J37" s="208">
        <v>159360087</v>
      </c>
    </row>
    <row r="38" spans="1:10" s="6" customFormat="1" ht="24" customHeight="1">
      <c r="A38" s="200" t="s">
        <v>210</v>
      </c>
      <c r="B38" s="201">
        <v>3423305</v>
      </c>
      <c r="C38" s="201">
        <v>8064</v>
      </c>
      <c r="D38" s="201">
        <v>46262</v>
      </c>
      <c r="E38" s="201">
        <v>0</v>
      </c>
      <c r="F38" s="283">
        <v>11552</v>
      </c>
      <c r="G38" s="202">
        <v>3380530</v>
      </c>
      <c r="H38" s="209">
        <v>181872532</v>
      </c>
      <c r="I38" s="210">
        <v>0</v>
      </c>
      <c r="J38" s="211">
        <v>181872530</v>
      </c>
    </row>
    <row r="39" spans="1:10" s="6" customFormat="1" ht="24" customHeight="1">
      <c r="A39" s="287" t="s">
        <v>211</v>
      </c>
      <c r="B39" s="288">
        <v>3436322</v>
      </c>
      <c r="C39" s="318">
        <v>8117</v>
      </c>
      <c r="D39" s="288">
        <v>46281</v>
      </c>
      <c r="E39" s="288">
        <v>0</v>
      </c>
      <c r="F39" s="300">
        <v>0</v>
      </c>
      <c r="G39" s="289">
        <v>3381925</v>
      </c>
      <c r="H39" s="290">
        <v>181947554</v>
      </c>
      <c r="I39" s="291">
        <v>469</v>
      </c>
      <c r="J39" s="292">
        <v>181947083</v>
      </c>
    </row>
    <row r="40" spans="1:10" ht="24" customHeight="1" thickBot="1">
      <c r="A40" s="293" t="s">
        <v>203</v>
      </c>
      <c r="B40" s="294">
        <f>C6</f>
        <v>2925555</v>
      </c>
      <c r="C40" s="294">
        <f>C7</f>
        <v>16669</v>
      </c>
      <c r="D40" s="294">
        <f>C8</f>
        <v>39270</v>
      </c>
      <c r="E40" s="294">
        <f>C9</f>
        <v>0</v>
      </c>
      <c r="F40" s="301">
        <f>C10</f>
        <v>0</v>
      </c>
      <c r="G40" s="295">
        <f>C11</f>
        <v>2869617</v>
      </c>
      <c r="H40" s="296">
        <f>D11</f>
        <v>154385379</v>
      </c>
      <c r="I40" s="297">
        <f>D12</f>
        <v>0</v>
      </c>
      <c r="J40" s="298">
        <f>D13</f>
        <v>154385377</v>
      </c>
    </row>
    <row r="43" spans="2:12" ht="18" customHeight="1">
      <c r="B43" s="154"/>
      <c r="C43" s="154"/>
      <c r="D43" s="154"/>
      <c r="E43" s="455"/>
      <c r="F43" s="455"/>
      <c r="G43" s="154"/>
      <c r="H43" s="155"/>
      <c r="I43" s="155"/>
      <c r="J43" s="155"/>
      <c r="K43" s="156"/>
      <c r="L43" s="156"/>
    </row>
    <row r="44" spans="2:12" ht="18" customHeight="1">
      <c r="B44" s="154"/>
      <c r="C44" s="154"/>
      <c r="D44" s="154"/>
      <c r="E44" s="455"/>
      <c r="F44" s="455"/>
      <c r="G44" s="154"/>
      <c r="H44" s="155"/>
      <c r="I44" s="155"/>
      <c r="J44" s="155"/>
      <c r="K44" s="156"/>
      <c r="L44" s="156"/>
    </row>
    <row r="45" spans="2:12" ht="18" customHeight="1">
      <c r="B45" s="154"/>
      <c r="C45" s="154"/>
      <c r="D45" s="154"/>
      <c r="E45" s="455"/>
      <c r="F45" s="455"/>
      <c r="G45" s="154"/>
      <c r="H45" s="155"/>
      <c r="I45" s="155"/>
      <c r="J45" s="155"/>
      <c r="K45" s="156"/>
      <c r="L45" s="156"/>
    </row>
    <row r="46" spans="2:12" ht="18" customHeight="1">
      <c r="B46" s="154"/>
      <c r="C46" s="154"/>
      <c r="D46" s="154"/>
      <c r="E46" s="455"/>
      <c r="F46" s="455"/>
      <c r="G46" s="154"/>
      <c r="H46" s="155"/>
      <c r="I46" s="155"/>
      <c r="J46" s="155"/>
      <c r="K46" s="156"/>
      <c r="L46" s="156"/>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&amp;R高松国税局
間接諸税
（Ｈ２５）</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view="pageBreakPreview" zoomScaleNormal="115" zoomScaleSheetLayoutView="100"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8" t="s">
        <v>65</v>
      </c>
      <c r="B1" s="338"/>
      <c r="C1" s="338"/>
      <c r="D1" s="338"/>
      <c r="E1" s="338"/>
    </row>
    <row r="2" spans="1:5" ht="21">
      <c r="A2" s="30"/>
      <c r="B2" s="30"/>
      <c r="C2" s="30"/>
      <c r="D2" s="30"/>
      <c r="E2" s="30"/>
    </row>
    <row r="3" spans="1:5" ht="15" customHeight="1" thickBot="1">
      <c r="A3" s="2" t="s">
        <v>24</v>
      </c>
      <c r="D3" s="49"/>
      <c r="E3" s="49"/>
    </row>
    <row r="4" spans="1:5" ht="24" customHeight="1">
      <c r="A4" s="351" t="s">
        <v>26</v>
      </c>
      <c r="B4" s="352"/>
      <c r="C4" s="398"/>
      <c r="D4" s="32" t="s">
        <v>27</v>
      </c>
      <c r="E4" s="8" t="s">
        <v>28</v>
      </c>
    </row>
    <row r="5" spans="1:5" s="1" customFormat="1" ht="11.25">
      <c r="A5" s="58"/>
      <c r="B5" s="139"/>
      <c r="C5" s="59"/>
      <c r="D5" s="60" t="s">
        <v>57</v>
      </c>
      <c r="E5" s="61" t="s">
        <v>1</v>
      </c>
    </row>
    <row r="6" spans="1:5" ht="24" customHeight="1">
      <c r="A6" s="475" t="s">
        <v>58</v>
      </c>
      <c r="B6" s="342"/>
      <c r="C6" s="342"/>
      <c r="D6" s="159">
        <v>567</v>
      </c>
      <c r="E6" s="212">
        <v>10243</v>
      </c>
    </row>
    <row r="7" spans="1:5" ht="37.5" customHeight="1">
      <c r="A7" s="132"/>
      <c r="B7" s="483" t="s">
        <v>176</v>
      </c>
      <c r="C7" s="152" t="s">
        <v>178</v>
      </c>
      <c r="D7" s="153">
        <v>0</v>
      </c>
      <c r="E7" s="212">
        <v>0</v>
      </c>
    </row>
    <row r="8" spans="1:5" ht="37.5" customHeight="1">
      <c r="A8" s="140"/>
      <c r="B8" s="483"/>
      <c r="C8" s="152" t="s">
        <v>177</v>
      </c>
      <c r="D8" s="159">
        <v>0</v>
      </c>
      <c r="E8" s="212">
        <v>0</v>
      </c>
    </row>
    <row r="9" spans="1:5" ht="24" customHeight="1">
      <c r="A9" s="375" t="s">
        <v>10</v>
      </c>
      <c r="B9" s="346"/>
      <c r="C9" s="346"/>
      <c r="D9" s="213"/>
      <c r="E9" s="214">
        <v>0</v>
      </c>
    </row>
    <row r="10" spans="1:5" ht="37.5" customHeight="1">
      <c r="A10" s="132"/>
      <c r="B10" s="483" t="s">
        <v>176</v>
      </c>
      <c r="C10" s="148" t="s">
        <v>178</v>
      </c>
      <c r="D10" s="213"/>
      <c r="E10" s="214">
        <v>0</v>
      </c>
    </row>
    <row r="11" spans="1:5" ht="37.5" customHeight="1">
      <c r="A11" s="140"/>
      <c r="B11" s="483"/>
      <c r="C11" s="149" t="s">
        <v>177</v>
      </c>
      <c r="D11" s="213"/>
      <c r="E11" s="214">
        <v>0</v>
      </c>
    </row>
    <row r="12" spans="1:5" ht="24" customHeight="1">
      <c r="A12" s="345" t="s">
        <v>33</v>
      </c>
      <c r="B12" s="346"/>
      <c r="C12" s="346"/>
      <c r="D12" s="213"/>
      <c r="E12" s="214">
        <v>10237</v>
      </c>
    </row>
    <row r="13" spans="1:5" ht="24" customHeight="1">
      <c r="A13" s="375" t="s">
        <v>134</v>
      </c>
      <c r="B13" s="474"/>
      <c r="C13" s="141" t="s">
        <v>59</v>
      </c>
      <c r="D13" s="215"/>
      <c r="E13" s="216">
        <v>28</v>
      </c>
    </row>
    <row r="14" spans="1:5" ht="24" customHeight="1">
      <c r="A14" s="475"/>
      <c r="B14" s="476"/>
      <c r="C14" s="142" t="s">
        <v>12</v>
      </c>
      <c r="D14" s="217"/>
      <c r="E14" s="218">
        <v>0</v>
      </c>
    </row>
    <row r="15" spans="1:5" ht="24" customHeight="1" thickBot="1">
      <c r="A15" s="477"/>
      <c r="B15" s="478"/>
      <c r="C15" s="143" t="s">
        <v>60</v>
      </c>
      <c r="D15" s="219"/>
      <c r="E15" s="220">
        <v>0</v>
      </c>
    </row>
    <row r="16" spans="1:5" s="3" customFormat="1" ht="24" customHeight="1" thickTop="1">
      <c r="A16" s="479" t="s">
        <v>152</v>
      </c>
      <c r="B16" s="480"/>
      <c r="C16" s="480"/>
      <c r="D16" s="319"/>
      <c r="E16" s="320">
        <v>10265</v>
      </c>
    </row>
    <row r="17" spans="1:5" s="3" customFormat="1" ht="24" customHeight="1">
      <c r="A17" s="481" t="s">
        <v>108</v>
      </c>
      <c r="B17" s="482"/>
      <c r="C17" s="482"/>
      <c r="D17" s="321"/>
      <c r="E17" s="322">
        <v>123</v>
      </c>
    </row>
    <row r="18" spans="1:5" s="3" customFormat="1" ht="24" customHeight="1" thickBot="1">
      <c r="A18" s="341" t="s">
        <v>199</v>
      </c>
      <c r="B18" s="342"/>
      <c r="C18" s="342"/>
      <c r="D18" s="221"/>
      <c r="E18" s="222">
        <v>0</v>
      </c>
    </row>
    <row r="19" spans="1:8" ht="28.5" customHeight="1">
      <c r="A19" s="366" t="s">
        <v>217</v>
      </c>
      <c r="B19" s="366"/>
      <c r="C19" s="366"/>
      <c r="D19" s="366"/>
      <c r="E19" s="366"/>
      <c r="H19" s="1"/>
    </row>
    <row r="21" spans="1:4" ht="15" customHeight="1" thickBot="1">
      <c r="A21" s="2" t="s">
        <v>137</v>
      </c>
      <c r="D21" s="48"/>
    </row>
    <row r="22" spans="1:7" s="49" customFormat="1" ht="24" customHeight="1">
      <c r="A22" s="351" t="s">
        <v>141</v>
      </c>
      <c r="B22" s="352"/>
      <c r="C22" s="398"/>
      <c r="D22" s="8" t="s">
        <v>153</v>
      </c>
      <c r="E22" s="63"/>
      <c r="F22" s="64"/>
      <c r="G22" s="64"/>
    </row>
    <row r="23" spans="1:7" s="4" customFormat="1" ht="11.25">
      <c r="A23" s="58"/>
      <c r="B23" s="139"/>
      <c r="C23" s="59"/>
      <c r="D23" s="65" t="s">
        <v>21</v>
      </c>
      <c r="E23" s="66"/>
      <c r="F23" s="67"/>
      <c r="G23" s="67"/>
    </row>
    <row r="24" spans="1:7" s="49" customFormat="1" ht="24" customHeight="1">
      <c r="A24" s="341" t="s">
        <v>62</v>
      </c>
      <c r="B24" s="342"/>
      <c r="C24" s="361"/>
      <c r="D24" s="223">
        <v>15</v>
      </c>
      <c r="E24" s="63"/>
      <c r="F24" s="64"/>
      <c r="G24" s="64"/>
    </row>
    <row r="25" spans="1:7" s="49" customFormat="1" ht="24" customHeight="1">
      <c r="A25" s="375" t="s">
        <v>154</v>
      </c>
      <c r="B25" s="474"/>
      <c r="C25" s="144" t="s">
        <v>179</v>
      </c>
      <c r="D25" s="224">
        <v>0</v>
      </c>
      <c r="E25" s="63"/>
      <c r="F25" s="64"/>
      <c r="G25" s="64"/>
    </row>
    <row r="26" spans="1:7" s="49" customFormat="1" ht="24" customHeight="1" thickBot="1">
      <c r="A26" s="477"/>
      <c r="B26" s="478"/>
      <c r="C26" s="62" t="s">
        <v>63</v>
      </c>
      <c r="D26" s="225">
        <v>79</v>
      </c>
      <c r="E26" s="63"/>
      <c r="F26" s="64"/>
      <c r="G26" s="64"/>
    </row>
    <row r="27" spans="1:7" s="68" customFormat="1" ht="24" customHeight="1" thickBot="1" thickTop="1">
      <c r="A27" s="472" t="s">
        <v>142</v>
      </c>
      <c r="B27" s="473"/>
      <c r="C27" s="473"/>
      <c r="D27" s="323">
        <v>94</v>
      </c>
      <c r="E27" s="63"/>
      <c r="F27" s="64"/>
      <c r="G27" s="64"/>
    </row>
    <row r="28" spans="1:7" ht="15" customHeight="1">
      <c r="A28" s="128" t="s">
        <v>202</v>
      </c>
      <c r="B28" s="128"/>
      <c r="C28" s="69"/>
      <c r="D28" s="69"/>
      <c r="E28" s="69"/>
      <c r="F28" s="70"/>
      <c r="G28" s="70"/>
    </row>
    <row r="29" spans="1:7" ht="15" customHeight="1">
      <c r="A29" s="133"/>
      <c r="B29" s="133"/>
      <c r="C29" s="133"/>
      <c r="D29" s="133"/>
      <c r="E29" s="6"/>
      <c r="F29" s="134"/>
      <c r="G29" s="134"/>
    </row>
    <row r="30" spans="1:7" ht="15" customHeight="1" thickBot="1">
      <c r="A30" s="2" t="s">
        <v>155</v>
      </c>
      <c r="E30" s="134"/>
      <c r="F30" s="134"/>
      <c r="G30" s="134"/>
    </row>
    <row r="31" spans="1:7" ht="24" customHeight="1">
      <c r="A31" s="420" t="s">
        <v>156</v>
      </c>
      <c r="B31" s="462"/>
      <c r="C31" s="32" t="s">
        <v>157</v>
      </c>
      <c r="D31" s="8" t="s">
        <v>158</v>
      </c>
      <c r="E31" s="134"/>
      <c r="F31" s="134"/>
      <c r="G31" s="134"/>
    </row>
    <row r="32" spans="1:7" s="1" customFormat="1" ht="11.25" customHeight="1">
      <c r="A32" s="463"/>
      <c r="B32" s="464"/>
      <c r="C32" s="60" t="s">
        <v>159</v>
      </c>
      <c r="D32" s="71" t="s">
        <v>1</v>
      </c>
      <c r="E32" s="137"/>
      <c r="F32" s="137"/>
      <c r="G32" s="137"/>
    </row>
    <row r="33" spans="1:7" s="6" customFormat="1" ht="24" customHeight="1">
      <c r="A33" s="465" t="s">
        <v>200</v>
      </c>
      <c r="B33" s="466"/>
      <c r="C33" s="159">
        <v>32968</v>
      </c>
      <c r="D33" s="203">
        <v>857196</v>
      </c>
      <c r="E33" s="133"/>
      <c r="F33" s="133"/>
      <c r="G33" s="133"/>
    </row>
    <row r="34" spans="1:5" s="6" customFormat="1" ht="24" customHeight="1">
      <c r="A34" s="470" t="s">
        <v>201</v>
      </c>
      <c r="B34" s="471"/>
      <c r="C34" s="153">
        <v>327</v>
      </c>
      <c r="D34" s="205">
        <v>8491</v>
      </c>
      <c r="E34" s="133"/>
    </row>
    <row r="35" spans="1:5" s="6" customFormat="1" ht="24" customHeight="1">
      <c r="A35" s="470" t="s">
        <v>210</v>
      </c>
      <c r="B35" s="471"/>
      <c r="C35" s="153">
        <v>366</v>
      </c>
      <c r="D35" s="205">
        <v>6862</v>
      </c>
      <c r="E35" s="133"/>
    </row>
    <row r="36" spans="1:5" s="6" customFormat="1" ht="24" customHeight="1" thickBot="1">
      <c r="A36" s="359" t="s">
        <v>211</v>
      </c>
      <c r="B36" s="469"/>
      <c r="C36" s="157">
        <v>424</v>
      </c>
      <c r="D36" s="208">
        <v>7661</v>
      </c>
      <c r="E36" s="133"/>
    </row>
    <row r="37" spans="1:5" ht="24" customHeight="1" thickBot="1">
      <c r="A37" s="467" t="s">
        <v>203</v>
      </c>
      <c r="B37" s="468"/>
      <c r="C37" s="302">
        <f>D6</f>
        <v>567</v>
      </c>
      <c r="D37" s="303">
        <f>E6</f>
        <v>10243</v>
      </c>
      <c r="E37" s="133"/>
    </row>
  </sheetData>
  <sheetProtection/>
  <mergeCells count="23">
    <mergeCell ref="A1:E1"/>
    <mergeCell ref="A6:C6"/>
    <mergeCell ref="A4:C4"/>
    <mergeCell ref="A9:C9"/>
    <mergeCell ref="A12:C12"/>
    <mergeCell ref="B7:B8"/>
    <mergeCell ref="B10:B11"/>
    <mergeCell ref="A24:C24"/>
    <mergeCell ref="A27:C27"/>
    <mergeCell ref="A22:C22"/>
    <mergeCell ref="A18:C18"/>
    <mergeCell ref="A13:B15"/>
    <mergeCell ref="A25:B26"/>
    <mergeCell ref="A16:C16"/>
    <mergeCell ref="A17:C17"/>
    <mergeCell ref="A19:E19"/>
    <mergeCell ref="A31:B31"/>
    <mergeCell ref="A32:B32"/>
    <mergeCell ref="A33:B33"/>
    <mergeCell ref="A37:B37"/>
    <mergeCell ref="A36:B36"/>
    <mergeCell ref="A35:B35"/>
    <mergeCell ref="A34:B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&amp;R高松国税局
間接諸税
（Ｈ２５）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view="pageBreakPreview"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8" t="s">
        <v>70</v>
      </c>
      <c r="B1" s="338"/>
      <c r="C1" s="338"/>
      <c r="D1" s="338"/>
    </row>
    <row r="2" ht="15" customHeight="1" thickBot="1">
      <c r="A2" s="2" t="s">
        <v>24</v>
      </c>
    </row>
    <row r="3" spans="1:4" ht="18" customHeight="1">
      <c r="A3" s="351" t="s">
        <v>61</v>
      </c>
      <c r="B3" s="398"/>
      <c r="C3" s="32" t="s">
        <v>71</v>
      </c>
      <c r="D3" s="72" t="s">
        <v>72</v>
      </c>
    </row>
    <row r="4" spans="1:4" ht="12" customHeight="1">
      <c r="A4" s="12"/>
      <c r="B4" s="46"/>
      <c r="C4" s="53" t="s">
        <v>66</v>
      </c>
      <c r="D4" s="73" t="s">
        <v>1</v>
      </c>
    </row>
    <row r="5" spans="1:4" ht="24" customHeight="1">
      <c r="A5" s="341" t="s">
        <v>111</v>
      </c>
      <c r="B5" s="361"/>
      <c r="C5" s="159">
        <v>28866</v>
      </c>
      <c r="D5" s="226">
        <v>505159</v>
      </c>
    </row>
    <row r="6" spans="1:4" ht="24" customHeight="1">
      <c r="A6" s="345" t="s">
        <v>10</v>
      </c>
      <c r="B6" s="388"/>
      <c r="C6" s="43"/>
      <c r="D6" s="227">
        <v>287</v>
      </c>
    </row>
    <row r="7" spans="1:4" ht="24" customHeight="1">
      <c r="A7" s="345" t="s">
        <v>33</v>
      </c>
      <c r="B7" s="388"/>
      <c r="C7" s="43"/>
      <c r="D7" s="227">
        <v>504791</v>
      </c>
    </row>
    <row r="8" spans="1:4" ht="24" customHeight="1">
      <c r="A8" s="354" t="s">
        <v>134</v>
      </c>
      <c r="B8" s="17" t="s">
        <v>59</v>
      </c>
      <c r="C8" s="44"/>
      <c r="D8" s="228">
        <v>0</v>
      </c>
    </row>
    <row r="9" spans="1:4" ht="24" customHeight="1" thickBot="1">
      <c r="A9" s="417"/>
      <c r="B9" s="62" t="s">
        <v>12</v>
      </c>
      <c r="C9" s="74"/>
      <c r="D9" s="229">
        <v>14</v>
      </c>
    </row>
    <row r="10" spans="1:4" s="3" customFormat="1" ht="24" customHeight="1" thickTop="1">
      <c r="A10" s="490" t="s">
        <v>142</v>
      </c>
      <c r="B10" s="491"/>
      <c r="C10" s="231">
        <v>28866</v>
      </c>
      <c r="D10" s="230">
        <v>504805</v>
      </c>
    </row>
    <row r="11" spans="1:4" ht="12" customHeight="1">
      <c r="A11" s="341" t="s">
        <v>13</v>
      </c>
      <c r="B11" s="361"/>
      <c r="C11" s="495"/>
      <c r="D11" s="65" t="s">
        <v>16</v>
      </c>
    </row>
    <row r="12" spans="1:4" ht="24" customHeight="1">
      <c r="A12" s="345"/>
      <c r="B12" s="388"/>
      <c r="C12" s="496"/>
      <c r="D12" s="223">
        <v>1677</v>
      </c>
    </row>
    <row r="13" spans="1:4" ht="12" customHeight="1">
      <c r="A13" s="375" t="s">
        <v>136</v>
      </c>
      <c r="B13" s="492"/>
      <c r="C13" s="484"/>
      <c r="D13" s="131" t="s">
        <v>116</v>
      </c>
    </row>
    <row r="14" spans="1:4" ht="24" customHeight="1">
      <c r="A14" s="493"/>
      <c r="B14" s="494"/>
      <c r="C14" s="485"/>
      <c r="D14" s="203">
        <v>0</v>
      </c>
    </row>
    <row r="15" spans="1:4" ht="24" customHeight="1" thickBot="1">
      <c r="A15" s="486" t="s">
        <v>15</v>
      </c>
      <c r="B15" s="487"/>
      <c r="C15" s="45"/>
      <c r="D15" s="232">
        <v>0</v>
      </c>
    </row>
    <row r="16" spans="1:4" ht="30" customHeight="1">
      <c r="A16" s="497" t="s">
        <v>214</v>
      </c>
      <c r="B16" s="498"/>
      <c r="C16" s="498"/>
      <c r="D16" s="498"/>
    </row>
    <row r="18" ht="15" customHeight="1" thickBot="1">
      <c r="A18" s="2" t="s">
        <v>143</v>
      </c>
    </row>
    <row r="19" spans="1:3" ht="21" customHeight="1">
      <c r="A19" s="351" t="s">
        <v>141</v>
      </c>
      <c r="B19" s="398"/>
      <c r="C19" s="8" t="s">
        <v>144</v>
      </c>
    </row>
    <row r="20" spans="1:3" ht="11.25" customHeight="1">
      <c r="A20" s="75"/>
      <c r="B20" s="129"/>
      <c r="C20" s="76" t="s">
        <v>21</v>
      </c>
    </row>
    <row r="21" spans="1:3" ht="24" customHeight="1">
      <c r="A21" s="475" t="s">
        <v>145</v>
      </c>
      <c r="B21" s="499"/>
      <c r="C21" s="233">
        <v>112</v>
      </c>
    </row>
    <row r="22" spans="1:3" ht="24" customHeight="1">
      <c r="A22" s="500" t="s">
        <v>67</v>
      </c>
      <c r="B22" s="501"/>
      <c r="C22" s="234">
        <v>17</v>
      </c>
    </row>
    <row r="23" spans="1:3" ht="24" customHeight="1">
      <c r="A23" s="488" t="s">
        <v>184</v>
      </c>
      <c r="B23" s="489"/>
      <c r="C23" s="234">
        <v>9</v>
      </c>
    </row>
    <row r="24" spans="1:3" ht="24" customHeight="1" thickBot="1">
      <c r="A24" s="477" t="s">
        <v>39</v>
      </c>
      <c r="B24" s="504"/>
      <c r="C24" s="235">
        <v>4</v>
      </c>
    </row>
    <row r="25" spans="1:3" s="3" customFormat="1" ht="24" customHeight="1" thickTop="1">
      <c r="A25" s="490" t="s">
        <v>146</v>
      </c>
      <c r="B25" s="505"/>
      <c r="C25" s="236">
        <v>142</v>
      </c>
    </row>
    <row r="26" spans="1:3" ht="24" customHeight="1">
      <c r="A26" s="502" t="s">
        <v>181</v>
      </c>
      <c r="B26" s="15" t="s">
        <v>68</v>
      </c>
      <c r="C26" s="233">
        <v>0</v>
      </c>
    </row>
    <row r="27" spans="1:3" ht="24" customHeight="1" thickBot="1">
      <c r="A27" s="503"/>
      <c r="B27" s="77" t="s">
        <v>147</v>
      </c>
      <c r="C27" s="237">
        <v>0</v>
      </c>
    </row>
    <row r="28" ht="15" customHeight="1">
      <c r="A28" s="2" t="s">
        <v>202</v>
      </c>
    </row>
    <row r="30" ht="15" customHeight="1" thickBot="1">
      <c r="A30" s="2" t="s">
        <v>148</v>
      </c>
    </row>
    <row r="31" spans="1:3" ht="21" customHeight="1">
      <c r="A31" s="31" t="s">
        <v>149</v>
      </c>
      <c r="B31" s="32" t="s">
        <v>112</v>
      </c>
      <c r="C31" s="8" t="s">
        <v>150</v>
      </c>
    </row>
    <row r="32" spans="1:3" ht="15" customHeight="1">
      <c r="A32" s="52"/>
      <c r="B32" s="53" t="s">
        <v>151</v>
      </c>
      <c r="C32" s="10" t="s">
        <v>1</v>
      </c>
    </row>
    <row r="33" spans="1:3" s="6" customFormat="1" ht="24" customHeight="1">
      <c r="A33" s="330" t="s">
        <v>200</v>
      </c>
      <c r="B33" s="331">
        <v>33909</v>
      </c>
      <c r="C33" s="332">
        <v>593378</v>
      </c>
    </row>
    <row r="34" spans="1:3" s="6" customFormat="1" ht="24" customHeight="1">
      <c r="A34" s="78" t="s">
        <v>201</v>
      </c>
      <c r="B34" s="238">
        <v>33267</v>
      </c>
      <c r="C34" s="239">
        <v>582180</v>
      </c>
    </row>
    <row r="35" spans="1:3" s="6" customFormat="1" ht="24" customHeight="1">
      <c r="A35" s="78" t="s">
        <v>212</v>
      </c>
      <c r="B35" s="238">
        <v>31667</v>
      </c>
      <c r="C35" s="239">
        <v>554176</v>
      </c>
    </row>
    <row r="36" spans="1:3" s="6" customFormat="1" ht="24" customHeight="1">
      <c r="A36" s="304" t="s">
        <v>211</v>
      </c>
      <c r="B36" s="305">
        <v>29864</v>
      </c>
      <c r="C36" s="306">
        <v>522624</v>
      </c>
    </row>
    <row r="37" spans="1:3" ht="24" customHeight="1" thickBot="1">
      <c r="A37" s="307" t="s">
        <v>203</v>
      </c>
      <c r="B37" s="308">
        <f>C5</f>
        <v>28866</v>
      </c>
      <c r="C37" s="309">
        <f>D5</f>
        <v>505159</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（Ｈ２５）</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view="pageBreakPreview" zoomScaleNormal="115" zoomScaleSheetLayoutView="10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8" t="s">
        <v>73</v>
      </c>
      <c r="B1" s="338"/>
      <c r="C1" s="338"/>
      <c r="D1" s="338"/>
      <c r="E1" s="524"/>
    </row>
    <row r="2" spans="1:4" ht="21">
      <c r="A2" s="30"/>
      <c r="B2" s="30"/>
      <c r="C2" s="30"/>
      <c r="D2" s="30"/>
    </row>
    <row r="3" spans="1:2" ht="15" customHeight="1" thickBot="1">
      <c r="A3" s="353" t="s">
        <v>24</v>
      </c>
      <c r="B3" s="353"/>
    </row>
    <row r="4" spans="1:4" ht="18" customHeight="1">
      <c r="A4" s="351" t="s">
        <v>61</v>
      </c>
      <c r="B4" s="398"/>
      <c r="C4" s="32" t="s">
        <v>64</v>
      </c>
      <c r="D4" s="8" t="s">
        <v>69</v>
      </c>
    </row>
    <row r="5" spans="1:4" ht="12" customHeight="1">
      <c r="A5" s="12"/>
      <c r="B5" s="47"/>
      <c r="C5" s="79" t="s">
        <v>57</v>
      </c>
      <c r="D5" s="80" t="s">
        <v>1</v>
      </c>
    </row>
    <row r="6" spans="1:4" ht="24" customHeight="1">
      <c r="A6" s="341" t="s">
        <v>74</v>
      </c>
      <c r="B6" s="361"/>
      <c r="C6" s="240">
        <v>0</v>
      </c>
      <c r="D6" s="186">
        <v>0</v>
      </c>
    </row>
    <row r="7" spans="1:4" ht="24" customHeight="1">
      <c r="A7" s="345" t="s">
        <v>75</v>
      </c>
      <c r="B7" s="388"/>
      <c r="C7" s="241">
        <v>0</v>
      </c>
      <c r="D7" s="187">
        <v>0</v>
      </c>
    </row>
    <row r="8" spans="1:4" ht="11.25">
      <c r="A8" s="345" t="s">
        <v>76</v>
      </c>
      <c r="B8" s="388"/>
      <c r="C8" s="242" t="s">
        <v>66</v>
      </c>
      <c r="D8" s="243"/>
    </row>
    <row r="9" spans="1:4" ht="21" customHeight="1">
      <c r="A9" s="345"/>
      <c r="B9" s="388"/>
      <c r="C9" s="240">
        <v>0</v>
      </c>
      <c r="D9" s="186">
        <v>0</v>
      </c>
    </row>
    <row r="10" spans="1:4" ht="24" customHeight="1">
      <c r="A10" s="345" t="s">
        <v>77</v>
      </c>
      <c r="B10" s="388"/>
      <c r="C10" s="241">
        <v>0</v>
      </c>
      <c r="D10" s="187">
        <v>0</v>
      </c>
    </row>
    <row r="11" spans="1:4" ht="24" customHeight="1">
      <c r="A11" s="506" t="s">
        <v>32</v>
      </c>
      <c r="B11" s="507"/>
      <c r="C11" s="81"/>
      <c r="D11" s="244">
        <v>0</v>
      </c>
    </row>
    <row r="12" spans="1:4" ht="24" customHeight="1">
      <c r="A12" s="345" t="s">
        <v>10</v>
      </c>
      <c r="B12" s="388"/>
      <c r="C12" s="82"/>
      <c r="D12" s="187">
        <v>0</v>
      </c>
    </row>
    <row r="13" spans="1:4" ht="24" customHeight="1">
      <c r="A13" s="345" t="s">
        <v>33</v>
      </c>
      <c r="B13" s="388"/>
      <c r="C13" s="82"/>
      <c r="D13" s="187">
        <v>0</v>
      </c>
    </row>
    <row r="14" spans="1:4" ht="24" customHeight="1">
      <c r="A14" s="354" t="s">
        <v>134</v>
      </c>
      <c r="B14" s="17" t="s">
        <v>59</v>
      </c>
      <c r="C14" s="83"/>
      <c r="D14" s="188">
        <v>0</v>
      </c>
    </row>
    <row r="15" spans="1:4" ht="24" customHeight="1" thickBot="1">
      <c r="A15" s="417"/>
      <c r="B15" s="62" t="s">
        <v>12</v>
      </c>
      <c r="C15" s="84"/>
      <c r="D15" s="189">
        <v>0</v>
      </c>
    </row>
    <row r="16" spans="1:4" ht="24" customHeight="1" thickTop="1">
      <c r="A16" s="490" t="s">
        <v>135</v>
      </c>
      <c r="B16" s="505"/>
      <c r="C16" s="85"/>
      <c r="D16" s="245">
        <v>0</v>
      </c>
    </row>
    <row r="17" spans="1:4" ht="11.25">
      <c r="A17" s="341" t="s">
        <v>13</v>
      </c>
      <c r="B17" s="361"/>
      <c r="C17" s="512" t="s">
        <v>117</v>
      </c>
      <c r="D17" s="513"/>
    </row>
    <row r="18" spans="1:4" ht="24" customHeight="1">
      <c r="A18" s="375"/>
      <c r="B18" s="523"/>
      <c r="C18" s="514">
        <v>0</v>
      </c>
      <c r="D18" s="515"/>
    </row>
    <row r="19" spans="1:4" ht="12" customHeight="1">
      <c r="A19" s="145"/>
      <c r="B19" s="146"/>
      <c r="C19" s="521" t="s">
        <v>116</v>
      </c>
      <c r="D19" s="522"/>
    </row>
    <row r="20" spans="1:4" ht="24" customHeight="1">
      <c r="A20" s="519" t="s">
        <v>136</v>
      </c>
      <c r="B20" s="520"/>
      <c r="C20" s="514">
        <v>1029</v>
      </c>
      <c r="D20" s="515"/>
    </row>
    <row r="21" spans="1:4" ht="35.25" customHeight="1" thickBot="1">
      <c r="A21" s="486" t="s">
        <v>15</v>
      </c>
      <c r="B21" s="518"/>
      <c r="C21" s="516">
        <v>0</v>
      </c>
      <c r="D21" s="517"/>
    </row>
    <row r="22" spans="1:4" ht="30" customHeight="1">
      <c r="A22" s="497" t="s">
        <v>219</v>
      </c>
      <c r="B22" s="511"/>
      <c r="C22" s="511"/>
      <c r="D22" s="511"/>
    </row>
    <row r="24" ht="15" customHeight="1" thickBot="1">
      <c r="A24" s="2" t="s">
        <v>137</v>
      </c>
    </row>
    <row r="25" spans="1:5" ht="15" customHeight="1">
      <c r="A25" s="351" t="s">
        <v>35</v>
      </c>
      <c r="B25" s="398"/>
      <c r="C25" s="32" t="s">
        <v>138</v>
      </c>
      <c r="D25" s="32" t="s">
        <v>76</v>
      </c>
      <c r="E25" s="8" t="s">
        <v>139</v>
      </c>
    </row>
    <row r="26" spans="1:5" ht="15" customHeight="1">
      <c r="A26" s="509"/>
      <c r="B26" s="510"/>
      <c r="C26" s="53" t="s">
        <v>21</v>
      </c>
      <c r="D26" s="53" t="s">
        <v>21</v>
      </c>
      <c r="E26" s="86" t="s">
        <v>21</v>
      </c>
    </row>
    <row r="27" spans="1:5" ht="24" customHeight="1">
      <c r="A27" s="341" t="s">
        <v>78</v>
      </c>
      <c r="B27" s="361"/>
      <c r="C27" s="240">
        <v>0</v>
      </c>
      <c r="D27" s="240">
        <v>0</v>
      </c>
      <c r="E27" s="246">
        <v>0</v>
      </c>
    </row>
    <row r="28" spans="1:5" ht="24" customHeight="1">
      <c r="A28" s="345" t="s">
        <v>79</v>
      </c>
      <c r="B28" s="388"/>
      <c r="C28" s="241">
        <v>0</v>
      </c>
      <c r="D28" s="241">
        <v>0</v>
      </c>
      <c r="E28" s="247">
        <v>0</v>
      </c>
    </row>
    <row r="29" spans="1:5" ht="24" customHeight="1">
      <c r="A29" s="345" t="s">
        <v>42</v>
      </c>
      <c r="B29" s="388"/>
      <c r="C29" s="241">
        <v>0</v>
      </c>
      <c r="D29" s="241">
        <v>0</v>
      </c>
      <c r="E29" s="247">
        <v>0</v>
      </c>
    </row>
    <row r="30" spans="1:5" ht="24" customHeight="1" thickBot="1">
      <c r="A30" s="377" t="s">
        <v>80</v>
      </c>
      <c r="B30" s="508"/>
      <c r="C30" s="248">
        <v>0</v>
      </c>
      <c r="D30" s="248">
        <v>0</v>
      </c>
      <c r="E30" s="249">
        <v>0</v>
      </c>
    </row>
    <row r="31" spans="1:5" ht="24" customHeight="1" thickBot="1" thickTop="1">
      <c r="A31" s="431" t="s">
        <v>140</v>
      </c>
      <c r="B31" s="433"/>
      <c r="C31" s="250">
        <v>0</v>
      </c>
      <c r="D31" s="250">
        <v>0</v>
      </c>
      <c r="E31" s="251">
        <v>0</v>
      </c>
    </row>
    <row r="32" ht="15" customHeight="1">
      <c r="A32" s="2" t="s">
        <v>202</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間接諸税
（Ｈ２５）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Normal="115" zoomScaleSheetLayoutView="100"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51" t="s">
        <v>190</v>
      </c>
      <c r="B1" s="551"/>
      <c r="C1" s="551"/>
      <c r="D1" s="551"/>
      <c r="E1" s="551"/>
      <c r="F1" s="552"/>
      <c r="G1" s="552"/>
    </row>
    <row r="2" spans="1:5" ht="21">
      <c r="A2" s="127"/>
      <c r="B2" s="127"/>
      <c r="C2" s="127"/>
      <c r="D2" s="127"/>
      <c r="E2" s="127"/>
    </row>
    <row r="3" ht="12.75" customHeight="1" thickBot="1">
      <c r="A3" s="6" t="s">
        <v>24</v>
      </c>
    </row>
    <row r="4" spans="1:5" ht="18.75" customHeight="1">
      <c r="A4" s="351" t="s">
        <v>18</v>
      </c>
      <c r="B4" s="352"/>
      <c r="C4" s="398"/>
      <c r="D4" s="7" t="s">
        <v>69</v>
      </c>
      <c r="E4" s="8" t="s">
        <v>81</v>
      </c>
    </row>
    <row r="5" spans="1:5" s="89" customFormat="1" ht="12" customHeight="1">
      <c r="A5" s="356"/>
      <c r="B5" s="561"/>
      <c r="C5" s="357"/>
      <c r="D5" s="88" t="s">
        <v>1</v>
      </c>
      <c r="E5" s="86" t="s">
        <v>16</v>
      </c>
    </row>
    <row r="6" spans="1:5" ht="27" customHeight="1">
      <c r="A6" s="341" t="s">
        <v>82</v>
      </c>
      <c r="B6" s="342"/>
      <c r="C6" s="28" t="s">
        <v>83</v>
      </c>
      <c r="D6" s="252">
        <v>133</v>
      </c>
      <c r="E6" s="223">
        <v>15</v>
      </c>
    </row>
    <row r="7" spans="1:5" ht="27" customHeight="1">
      <c r="A7" s="375" t="s">
        <v>84</v>
      </c>
      <c r="B7" s="376"/>
      <c r="C7" s="138" t="s">
        <v>85</v>
      </c>
      <c r="D7" s="253">
        <v>343086</v>
      </c>
      <c r="E7" s="254">
        <v>417</v>
      </c>
    </row>
    <row r="8" spans="1:5" ht="27" customHeight="1">
      <c r="A8" s="546" t="s">
        <v>86</v>
      </c>
      <c r="B8" s="547"/>
      <c r="C8" s="147" t="s">
        <v>87</v>
      </c>
      <c r="D8" s="255">
        <v>1539779</v>
      </c>
      <c r="E8" s="256">
        <v>3031</v>
      </c>
    </row>
    <row r="9" spans="1:5" ht="27" customHeight="1">
      <c r="A9" s="379" t="s">
        <v>88</v>
      </c>
      <c r="B9" s="380"/>
      <c r="C9" s="40" t="s">
        <v>89</v>
      </c>
      <c r="D9" s="257">
        <v>993588</v>
      </c>
      <c r="E9" s="258">
        <v>14</v>
      </c>
    </row>
    <row r="10" spans="1:5" ht="27" customHeight="1">
      <c r="A10" s="562" t="s">
        <v>32</v>
      </c>
      <c r="B10" s="563"/>
      <c r="C10" s="564"/>
      <c r="D10" s="259">
        <v>2876587</v>
      </c>
      <c r="E10" s="260">
        <v>3477</v>
      </c>
    </row>
    <row r="11" spans="1:5" ht="27" customHeight="1">
      <c r="A11" s="543" t="s">
        <v>90</v>
      </c>
      <c r="B11" s="544"/>
      <c r="C11" s="545"/>
      <c r="D11" s="255">
        <v>7283</v>
      </c>
      <c r="E11" s="261"/>
    </row>
    <row r="12" spans="1:5" ht="27" customHeight="1">
      <c r="A12" s="506" t="s">
        <v>91</v>
      </c>
      <c r="B12" s="507"/>
      <c r="C12" s="542"/>
      <c r="D12" s="262">
        <v>2869304</v>
      </c>
      <c r="E12" s="263"/>
    </row>
    <row r="13" spans="1:5" ht="27" customHeight="1">
      <c r="A13" s="354" t="s">
        <v>110</v>
      </c>
      <c r="B13" s="548" t="s">
        <v>59</v>
      </c>
      <c r="C13" s="549"/>
      <c r="D13" s="264">
        <v>580</v>
      </c>
      <c r="E13" s="265"/>
    </row>
    <row r="14" spans="1:5" ht="27" customHeight="1">
      <c r="A14" s="399"/>
      <c r="B14" s="558" t="s">
        <v>12</v>
      </c>
      <c r="C14" s="559"/>
      <c r="D14" s="266">
        <v>9</v>
      </c>
      <c r="E14" s="267"/>
    </row>
    <row r="15" spans="1:5" ht="27" customHeight="1">
      <c r="A15" s="550"/>
      <c r="B15" s="553" t="s">
        <v>60</v>
      </c>
      <c r="C15" s="554"/>
      <c r="D15" s="268">
        <v>0</v>
      </c>
      <c r="E15" s="269"/>
    </row>
    <row r="16" spans="1:5" ht="12" customHeight="1">
      <c r="A16" s="389" t="s">
        <v>92</v>
      </c>
      <c r="B16" s="560"/>
      <c r="C16" s="390"/>
      <c r="D16" s="92"/>
      <c r="E16" s="93" t="s">
        <v>93</v>
      </c>
    </row>
    <row r="17" spans="1:5" ht="27" customHeight="1">
      <c r="A17" s="341"/>
      <c r="B17" s="342"/>
      <c r="C17" s="361"/>
      <c r="D17" s="252">
        <v>105544</v>
      </c>
      <c r="E17" s="223">
        <v>1095</v>
      </c>
    </row>
    <row r="18" spans="1:5" ht="27" customHeight="1">
      <c r="A18" s="555" t="s">
        <v>14</v>
      </c>
      <c r="B18" s="556"/>
      <c r="C18" s="557"/>
      <c r="D18" s="257">
        <v>29565</v>
      </c>
      <c r="E18" s="270"/>
    </row>
    <row r="19" spans="1:5" s="89" customFormat="1" ht="12" customHeight="1">
      <c r="A19" s="369" t="s">
        <v>125</v>
      </c>
      <c r="B19" s="527" t="s">
        <v>94</v>
      </c>
      <c r="C19" s="390"/>
      <c r="D19" s="534" t="s">
        <v>123</v>
      </c>
      <c r="E19" s="535"/>
    </row>
    <row r="20" spans="1:5" ht="27" customHeight="1">
      <c r="A20" s="399"/>
      <c r="B20" s="528"/>
      <c r="C20" s="361"/>
      <c r="D20" s="536">
        <v>138</v>
      </c>
      <c r="E20" s="537"/>
    </row>
    <row r="21" spans="1:5" ht="13.5" customHeight="1">
      <c r="A21" s="399"/>
      <c r="B21" s="530" t="s">
        <v>95</v>
      </c>
      <c r="C21" s="531"/>
      <c r="D21" s="538" t="s">
        <v>96</v>
      </c>
      <c r="E21" s="539"/>
    </row>
    <row r="22" spans="1:5" ht="27" customHeight="1" thickBot="1">
      <c r="A22" s="529"/>
      <c r="B22" s="532"/>
      <c r="C22" s="533"/>
      <c r="D22" s="540">
        <v>169</v>
      </c>
      <c r="E22" s="541"/>
    </row>
    <row r="23" spans="1:5" ht="15" customHeight="1">
      <c r="A23" s="2" t="s">
        <v>215</v>
      </c>
      <c r="B23" s="29"/>
      <c r="C23" s="29"/>
      <c r="E23" s="94"/>
    </row>
    <row r="24" spans="1:5" ht="34.5" customHeight="1">
      <c r="A24" s="525" t="s">
        <v>189</v>
      </c>
      <c r="B24" s="526" t="s">
        <v>97</v>
      </c>
      <c r="C24" s="526" t="s">
        <v>97</v>
      </c>
      <c r="D24" s="526" t="s">
        <v>97</v>
      </c>
      <c r="E24" s="526" t="s">
        <v>97</v>
      </c>
    </row>
    <row r="25" spans="1:5" ht="25.5" customHeight="1">
      <c r="A25" s="525" t="s">
        <v>126</v>
      </c>
      <c r="B25" s="526" t="s">
        <v>98</v>
      </c>
      <c r="C25" s="526" t="s">
        <v>98</v>
      </c>
      <c r="D25" s="526" t="s">
        <v>98</v>
      </c>
      <c r="E25" s="526" t="s">
        <v>98</v>
      </c>
    </row>
    <row r="28" spans="1:7" ht="12.75" customHeight="1" thickBot="1">
      <c r="A28" s="6" t="s">
        <v>127</v>
      </c>
      <c r="D28" s="6"/>
      <c r="F28" s="87"/>
      <c r="G28" s="87"/>
    </row>
    <row r="29" spans="1:7" ht="16.5" customHeight="1">
      <c r="A29" s="343" t="s">
        <v>53</v>
      </c>
      <c r="B29" s="565" t="s">
        <v>128</v>
      </c>
      <c r="C29" s="565"/>
      <c r="D29" s="565"/>
      <c r="E29" s="565"/>
      <c r="F29" s="565"/>
      <c r="G29" s="566" t="s">
        <v>99</v>
      </c>
    </row>
    <row r="30" spans="1:7" ht="12.75" customHeight="1">
      <c r="A30" s="444"/>
      <c r="B30" s="568" t="s">
        <v>129</v>
      </c>
      <c r="C30" s="569" t="s">
        <v>130</v>
      </c>
      <c r="D30" s="568" t="s">
        <v>131</v>
      </c>
      <c r="E30" s="569" t="s">
        <v>132</v>
      </c>
      <c r="F30" s="572" t="s">
        <v>133</v>
      </c>
      <c r="G30" s="567"/>
    </row>
    <row r="31" spans="1:7" ht="12.75" customHeight="1">
      <c r="A31" s="444"/>
      <c r="B31" s="397"/>
      <c r="C31" s="570"/>
      <c r="D31" s="397"/>
      <c r="E31" s="571"/>
      <c r="F31" s="573"/>
      <c r="G31" s="567"/>
    </row>
    <row r="32" spans="1:7" ht="12.75" customHeight="1">
      <c r="A32" s="444"/>
      <c r="B32" s="397"/>
      <c r="C32" s="570"/>
      <c r="D32" s="397"/>
      <c r="E32" s="571"/>
      <c r="F32" s="573"/>
      <c r="G32" s="567"/>
    </row>
    <row r="33" spans="1:7" s="89" customFormat="1" ht="12.75" customHeight="1">
      <c r="A33" s="52"/>
      <c r="B33" s="56" t="s">
        <v>1</v>
      </c>
      <c r="C33" s="56" t="s">
        <v>1</v>
      </c>
      <c r="D33" s="56" t="s">
        <v>1</v>
      </c>
      <c r="E33" s="56" t="s">
        <v>1</v>
      </c>
      <c r="F33" s="56" t="s">
        <v>1</v>
      </c>
      <c r="G33" s="86" t="s">
        <v>16</v>
      </c>
    </row>
    <row r="34" spans="1:7" ht="24" customHeight="1">
      <c r="A34" s="333" t="s">
        <v>200</v>
      </c>
      <c r="B34" s="329">
        <v>265</v>
      </c>
      <c r="C34" s="329">
        <v>202185</v>
      </c>
      <c r="D34" s="329">
        <v>1153321</v>
      </c>
      <c r="E34" s="329">
        <v>1735266</v>
      </c>
      <c r="F34" s="329">
        <v>3091035</v>
      </c>
      <c r="G34" s="223">
        <v>3308</v>
      </c>
    </row>
    <row r="35" spans="1:7" ht="24" customHeight="1">
      <c r="A35" s="95" t="s">
        <v>213</v>
      </c>
      <c r="B35" s="204">
        <v>124</v>
      </c>
      <c r="C35" s="204">
        <v>289762</v>
      </c>
      <c r="D35" s="204">
        <v>1108582</v>
      </c>
      <c r="E35" s="204">
        <v>1764372</v>
      </c>
      <c r="F35" s="204">
        <v>3162840</v>
      </c>
      <c r="G35" s="256">
        <v>3509</v>
      </c>
    </row>
    <row r="36" spans="1:7" ht="24" customHeight="1">
      <c r="A36" s="95" t="s">
        <v>212</v>
      </c>
      <c r="B36" s="204">
        <v>76</v>
      </c>
      <c r="C36" s="204">
        <v>326291</v>
      </c>
      <c r="D36" s="204">
        <v>1048328</v>
      </c>
      <c r="E36" s="204">
        <v>1730364</v>
      </c>
      <c r="F36" s="204">
        <v>3105059</v>
      </c>
      <c r="G36" s="256">
        <v>3516</v>
      </c>
    </row>
    <row r="37" spans="1:7" ht="24" customHeight="1">
      <c r="A37" s="310" t="s">
        <v>211</v>
      </c>
      <c r="B37" s="207">
        <v>123</v>
      </c>
      <c r="C37" s="207">
        <v>327987</v>
      </c>
      <c r="D37" s="207">
        <v>976422</v>
      </c>
      <c r="E37" s="207">
        <v>1683978</v>
      </c>
      <c r="F37" s="207">
        <v>2988511</v>
      </c>
      <c r="G37" s="254">
        <v>3449</v>
      </c>
    </row>
    <row r="38" spans="1:7" ht="24" customHeight="1" thickBot="1">
      <c r="A38" s="311" t="s">
        <v>203</v>
      </c>
      <c r="B38" s="312">
        <f>D6</f>
        <v>133</v>
      </c>
      <c r="C38" s="312">
        <f>D7</f>
        <v>343086</v>
      </c>
      <c r="D38" s="312">
        <f>D8</f>
        <v>1539779</v>
      </c>
      <c r="E38" s="312">
        <f>D9</f>
        <v>993588</v>
      </c>
      <c r="F38" s="312">
        <f>D10</f>
        <v>2876587</v>
      </c>
      <c r="G38" s="313">
        <f>E10</f>
        <v>3477</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&amp;R高松国税局
間接諸税
（Ｈ２５）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view="pageBreakPreview"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38" t="s">
        <v>191</v>
      </c>
      <c r="B1" s="338"/>
      <c r="C1" s="338"/>
      <c r="D1" s="338"/>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576" t="s">
        <v>100</v>
      </c>
      <c r="B4" s="577"/>
      <c r="C4" s="98" t="s">
        <v>27</v>
      </c>
      <c r="D4" s="99" t="s">
        <v>28</v>
      </c>
      <c r="E4" s="100"/>
      <c r="H4" s="101"/>
    </row>
    <row r="5" spans="1:8" ht="13.5">
      <c r="A5" s="102"/>
      <c r="B5" s="103"/>
      <c r="C5" s="104" t="s">
        <v>101</v>
      </c>
      <c r="D5" s="105" t="s">
        <v>1</v>
      </c>
      <c r="E5" s="106"/>
      <c r="H5" s="601"/>
    </row>
    <row r="6" spans="1:8" s="135" customFormat="1" ht="24" customHeight="1">
      <c r="A6" s="578" t="s">
        <v>204</v>
      </c>
      <c r="B6" s="579"/>
      <c r="C6" s="334">
        <v>27456885</v>
      </c>
      <c r="D6" s="335">
        <v>10296331</v>
      </c>
      <c r="E6" s="108"/>
      <c r="H6" s="601"/>
    </row>
    <row r="7" spans="1:8" s="135" customFormat="1" ht="24" customHeight="1">
      <c r="A7" s="580" t="s">
        <v>205</v>
      </c>
      <c r="B7" s="581"/>
      <c r="C7" s="271">
        <v>29038212</v>
      </c>
      <c r="D7" s="272">
        <v>10889329</v>
      </c>
      <c r="E7" s="108"/>
      <c r="H7" s="601"/>
    </row>
    <row r="8" spans="1:8" s="135" customFormat="1" ht="24" customHeight="1">
      <c r="A8" s="580" t="s">
        <v>206</v>
      </c>
      <c r="B8" s="581"/>
      <c r="C8" s="271">
        <v>28451821</v>
      </c>
      <c r="D8" s="272">
        <v>10669432</v>
      </c>
      <c r="E8" s="108"/>
      <c r="H8" s="601"/>
    </row>
    <row r="9" spans="1:8" s="135" customFormat="1" ht="24" customHeight="1">
      <c r="A9" s="580" t="s">
        <v>207</v>
      </c>
      <c r="B9" s="581"/>
      <c r="C9" s="314">
        <v>27675692</v>
      </c>
      <c r="D9" s="315">
        <v>10378384</v>
      </c>
      <c r="E9" s="108"/>
      <c r="H9" s="601"/>
    </row>
    <row r="10" spans="1:8" s="136" customFormat="1" ht="24" customHeight="1" thickBot="1">
      <c r="A10" s="582" t="s">
        <v>208</v>
      </c>
      <c r="B10" s="583"/>
      <c r="C10" s="316">
        <f>C15</f>
        <v>27282835</v>
      </c>
      <c r="D10" s="317">
        <f>D15</f>
        <v>10231063</v>
      </c>
      <c r="E10" s="108"/>
      <c r="F10" s="135"/>
      <c r="G10" s="135"/>
      <c r="H10" s="601"/>
    </row>
    <row r="11" spans="1:8" s="136" customFormat="1" ht="24" customHeight="1">
      <c r="A11" s="606" t="s">
        <v>105</v>
      </c>
      <c r="B11" s="109" t="s">
        <v>119</v>
      </c>
      <c r="C11" s="273">
        <v>27042610</v>
      </c>
      <c r="D11" s="110"/>
      <c r="E11" s="108"/>
      <c r="F11" s="135"/>
      <c r="G11" s="135"/>
      <c r="H11" s="601"/>
    </row>
    <row r="12" spans="1:8" s="136" customFormat="1" ht="24" customHeight="1">
      <c r="A12" s="595"/>
      <c r="B12" s="90" t="s">
        <v>120</v>
      </c>
      <c r="C12" s="274">
        <v>156100</v>
      </c>
      <c r="D12" s="111"/>
      <c r="E12" s="108"/>
      <c r="F12" s="135"/>
      <c r="G12" s="135"/>
      <c r="H12" s="601"/>
    </row>
    <row r="13" spans="1:8" s="136" customFormat="1" ht="24" customHeight="1">
      <c r="A13" s="595"/>
      <c r="B13" s="90" t="s">
        <v>121</v>
      </c>
      <c r="C13" s="274">
        <v>72602</v>
      </c>
      <c r="D13" s="111"/>
      <c r="E13" s="108"/>
      <c r="F13" s="135"/>
      <c r="G13" s="135"/>
      <c r="H13" s="601"/>
    </row>
    <row r="14" spans="1:8" s="136" customFormat="1" ht="24" customHeight="1" thickBot="1">
      <c r="A14" s="607"/>
      <c r="B14" s="91" t="s">
        <v>122</v>
      </c>
      <c r="C14" s="275">
        <v>11524</v>
      </c>
      <c r="D14" s="112"/>
      <c r="E14" s="108"/>
      <c r="F14" s="135"/>
      <c r="G14" s="135"/>
      <c r="H14" s="601"/>
    </row>
    <row r="15" spans="1:8" s="136" customFormat="1" ht="24" customHeight="1" thickTop="1">
      <c r="A15" s="608" t="s">
        <v>32</v>
      </c>
      <c r="B15" s="609"/>
      <c r="C15" s="276">
        <v>27282835</v>
      </c>
      <c r="D15" s="277">
        <v>10231063</v>
      </c>
      <c r="E15" s="108"/>
      <c r="F15" s="135"/>
      <c r="G15" s="135"/>
      <c r="H15" s="601"/>
    </row>
    <row r="16" spans="1:8" s="136" customFormat="1" ht="24" customHeight="1">
      <c r="A16" s="594" t="s">
        <v>106</v>
      </c>
      <c r="B16" s="109" t="s">
        <v>113</v>
      </c>
      <c r="C16" s="113"/>
      <c r="D16" s="278">
        <v>0</v>
      </c>
      <c r="E16" s="108"/>
      <c r="F16" s="135"/>
      <c r="G16" s="135"/>
      <c r="H16" s="601"/>
    </row>
    <row r="17" spans="1:8" s="136" customFormat="1" ht="24" customHeight="1">
      <c r="A17" s="595"/>
      <c r="B17" s="90" t="s">
        <v>114</v>
      </c>
      <c r="C17" s="114"/>
      <c r="D17" s="279">
        <v>0</v>
      </c>
      <c r="E17" s="108"/>
      <c r="F17" s="135"/>
      <c r="G17" s="135"/>
      <c r="H17" s="601"/>
    </row>
    <row r="18" spans="1:8" s="136" customFormat="1" ht="24" customHeight="1">
      <c r="A18" s="596"/>
      <c r="B18" s="91" t="s">
        <v>115</v>
      </c>
      <c r="C18" s="115"/>
      <c r="D18" s="280">
        <v>0</v>
      </c>
      <c r="E18" s="108"/>
      <c r="F18" s="135"/>
      <c r="G18" s="135"/>
      <c r="H18" s="601"/>
    </row>
    <row r="19" spans="1:8" s="136" customFormat="1" ht="24" customHeight="1">
      <c r="A19" s="602" t="s">
        <v>102</v>
      </c>
      <c r="B19" s="603"/>
      <c r="C19" s="116"/>
      <c r="D19" s="281">
        <v>10231063</v>
      </c>
      <c r="E19" s="108"/>
      <c r="F19" s="135"/>
      <c r="G19" s="135"/>
      <c r="H19" s="601"/>
    </row>
    <row r="20" spans="1:8" s="136" customFormat="1" ht="13.5" customHeight="1">
      <c r="A20" s="117"/>
      <c r="B20" s="118"/>
      <c r="C20" s="599" t="s">
        <v>107</v>
      </c>
      <c r="D20" s="600"/>
      <c r="E20" s="108"/>
      <c r="F20" s="135"/>
      <c r="G20" s="135"/>
      <c r="H20" s="107"/>
    </row>
    <row r="21" spans="1:8" s="136" customFormat="1" ht="24" customHeight="1" thickBot="1">
      <c r="A21" s="604" t="s">
        <v>108</v>
      </c>
      <c r="B21" s="605"/>
      <c r="C21" s="574">
        <v>12</v>
      </c>
      <c r="D21" s="575"/>
      <c r="E21" s="108"/>
      <c r="F21" s="135"/>
      <c r="G21" s="135"/>
      <c r="H21" s="119"/>
    </row>
    <row r="22" spans="1:8" ht="18.75" customHeight="1">
      <c r="A22" s="586" t="s">
        <v>216</v>
      </c>
      <c r="B22" s="587"/>
      <c r="C22" s="587"/>
      <c r="D22" s="587"/>
      <c r="E22" s="106"/>
      <c r="F22" s="133"/>
      <c r="G22" s="133"/>
      <c r="H22" s="121"/>
    </row>
    <row r="23" spans="1:4" ht="18.75" customHeight="1">
      <c r="A23" s="588"/>
      <c r="B23" s="588"/>
      <c r="C23" s="588"/>
      <c r="D23" s="588"/>
    </row>
    <row r="24" spans="1:2" ht="14.25" thickBot="1">
      <c r="A24" s="122" t="s">
        <v>118</v>
      </c>
      <c r="B24" s="97"/>
    </row>
    <row r="25" spans="1:3" ht="22.5" customHeight="1">
      <c r="A25" s="584" t="s">
        <v>35</v>
      </c>
      <c r="B25" s="585"/>
      <c r="C25" s="123" t="s">
        <v>103</v>
      </c>
    </row>
    <row r="26" spans="1:3" ht="13.5" customHeight="1">
      <c r="A26" s="124"/>
      <c r="B26" s="125"/>
      <c r="C26" s="126" t="s">
        <v>123</v>
      </c>
    </row>
    <row r="27" spans="1:3" ht="13.5" customHeight="1">
      <c r="A27" s="386" t="s">
        <v>104</v>
      </c>
      <c r="B27" s="591"/>
      <c r="C27" s="597">
        <v>1</v>
      </c>
    </row>
    <row r="28" spans="1:3" ht="13.5" customHeight="1" thickBot="1">
      <c r="A28" s="592"/>
      <c r="B28" s="593"/>
      <c r="C28" s="598"/>
    </row>
    <row r="29" spans="1:3" ht="15" customHeight="1">
      <c r="A29" s="589" t="s">
        <v>202</v>
      </c>
      <c r="B29" s="590"/>
      <c r="C29" s="590"/>
    </row>
    <row r="30" spans="1:2" ht="13.5">
      <c r="A30" s="130"/>
      <c r="B30" s="13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（Ｈ２５）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国税庁（企画課企画第二係）</cp:lastModifiedBy>
  <cp:lastPrinted>2015-06-03T01:41:25Z</cp:lastPrinted>
  <dcterms:created xsi:type="dcterms:W3CDTF">2003-07-09T01:05:10Z</dcterms:created>
  <dcterms:modified xsi:type="dcterms:W3CDTF">2015-06-15T04:15:27Z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