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77" activeTab="0"/>
  </bookViews>
  <sheets>
    <sheet name="(1)所得種類別内訳" sheetId="1" r:id="rId1"/>
    <sheet name="(2)業種別内訳-1 (全件)" sheetId="2" r:id="rId2"/>
    <sheet name="(2)業種別内訳-1 (申告納税額あり)" sheetId="3" r:id="rId3"/>
    <sheet name="(2)業種別内訳-1 (還付申告)" sheetId="4" r:id="rId4"/>
    <sheet name="$UnDoSnapShot$" sheetId="5" state="hidden" r:id="rId5"/>
  </sheets>
  <externalReferences>
    <externalReference r:id="rId8"/>
  </externalReferences>
  <definedNames>
    <definedName name="04_法人税表貼り付け用エクスポートデータ">#REF!</definedName>
    <definedName name="_xlnm.Print_Area" localSheetId="0">'(1)所得種類別内訳'!$A$1:$Y$27</definedName>
    <definedName name="_xlnm.Print_Area" localSheetId="3">'(2)業種別内訳-1 (還付申告)'!$A$1:$BM$89</definedName>
    <definedName name="_xlnm.Print_Area" localSheetId="2">'(2)業種別内訳-1 (申告納税額あり)'!$A$1:$BM$89</definedName>
    <definedName name="_xlnm.Print_Area" localSheetId="1">'(2)業種別内訳-1 (全件)'!$A$1:$BM$89</definedName>
    <definedName name="_xlnm.Print_Titles" localSheetId="3">'(2)業種別内訳-1 (還付申告)'!$2:$6</definedName>
    <definedName name="_xlnm.Print_Titles" localSheetId="2">'(2)業種別内訳-1 (申告納税額あり)'!$2:$6</definedName>
    <definedName name="_xlnm.Print_Titles" localSheetId="1">'(2)業種別内訳-1 (全件)'!$2:$6</definedName>
    <definedName name="所得階級別表（所得種類＆業種分類別）_局別作成">#REF!</definedName>
    <definedName name="申告所得税表貼り付け用エクスポートデータ（全国計）">#REF!</definedName>
    <definedName name="速報" localSheetId="3">'(2)業種別内訳-1 (還付申告)'!$B$1:$H$88</definedName>
    <definedName name="速報" localSheetId="2">'(2)業種別内訳-1 (申告納税額あり)'!$B$1:$H$88</definedName>
    <definedName name="速報" localSheetId="1">'(2)業種別内訳-1 (全件)'!$B$1:$H$88</definedName>
    <definedName name="速報">#REF!</definedName>
  </definedNames>
  <calcPr fullCalcOnLoad="1"/>
</workbook>
</file>

<file path=xl/sharedStrings.xml><?xml version="1.0" encoding="utf-8"?>
<sst xmlns="http://schemas.openxmlformats.org/spreadsheetml/2006/main" count="1832" uniqueCount="236">
  <si>
    <t>２－３　所得種類別人員、所得金額及び申告納税額</t>
  </si>
  <si>
    <t>区　　　　分</t>
  </si>
  <si>
    <t>人員</t>
  </si>
  <si>
    <t>所得金額</t>
  </si>
  <si>
    <t>主たるもの</t>
  </si>
  <si>
    <t>従たるもの</t>
  </si>
  <si>
    <t>人</t>
  </si>
  <si>
    <t>外千円</t>
  </si>
  <si>
    <t>千円</t>
  </si>
  <si>
    <t>各種商品小売業</t>
  </si>
  <si>
    <t>事　　　業　　　所　　　得</t>
  </si>
  <si>
    <t>営　業　等　所　得</t>
  </si>
  <si>
    <t>飲食料品小売業</t>
  </si>
  <si>
    <t>繊維、身まわり品小売業</t>
  </si>
  <si>
    <t>家具小売業</t>
  </si>
  <si>
    <t>雑貨類、日用具類小売業</t>
  </si>
  <si>
    <t>機械器具小売業</t>
  </si>
  <si>
    <t>その他の小売業</t>
  </si>
  <si>
    <t>料理飲食業</t>
  </si>
  <si>
    <t>卸売業</t>
  </si>
  <si>
    <t>製造小売業</t>
  </si>
  <si>
    <t>製造卸売業</t>
  </si>
  <si>
    <t>受託加工業</t>
  </si>
  <si>
    <t>修理業</t>
  </si>
  <si>
    <t>サービス業</t>
  </si>
  <si>
    <t>建設業</t>
  </si>
  <si>
    <t>その他の営業</t>
  </si>
  <si>
    <t>畜産水産業</t>
  </si>
  <si>
    <t>医療保健業</t>
  </si>
  <si>
    <t>弁護士、税理士、建築士等</t>
  </si>
  <si>
    <t>その他の庶業</t>
  </si>
  <si>
    <t>計</t>
  </si>
  <si>
    <t>農業所得</t>
  </si>
  <si>
    <t>利子所得</t>
  </si>
  <si>
    <t>－</t>
  </si>
  <si>
    <t>配当所得</t>
  </si>
  <si>
    <t>不動産所得</t>
  </si>
  <si>
    <t>給与所得</t>
  </si>
  <si>
    <t>総合譲渡所得</t>
  </si>
  <si>
    <t>一時所得</t>
  </si>
  <si>
    <t>雑所得</t>
  </si>
  <si>
    <t>（損益通算による差額）</t>
  </si>
  <si>
    <t>合計</t>
  </si>
  <si>
    <t>分離短期譲渡所得</t>
  </si>
  <si>
    <t>分離長期譲渡所得</t>
  </si>
  <si>
    <t>株式等の譲渡等所得</t>
  </si>
  <si>
    <t>山林所得</t>
  </si>
  <si>
    <t>退職所得</t>
  </si>
  <si>
    <t>総計</t>
  </si>
  <si>
    <t>※1,048,011</t>
  </si>
  <si>
    <t>※36,245</t>
  </si>
  <si>
    <t>※55,480,154</t>
  </si>
  <si>
    <t>※5,158,901,566</t>
  </si>
  <si>
    <t>調査対象等：平成16年分の申告所得税について、平成17年３月31日現在で申告納税額がある者について、その者の所得金額等を種類別に示した。</t>
  </si>
  <si>
    <t>（注）１　１人で２種類以上の所得がある者については、それのうちで所得金額が最も多いものを「主たるもの」とし、そのほかのものはすべて「従たるもの」とした。</t>
  </si>
  <si>
    <t>２　「人員」及び「所得金額」欄の外書は、損失額のある者の人員及び金額を示す。</t>
  </si>
  <si>
    <t>３　所得金額は、特後所得（特典控除後のことで、青色事業専従者給与等の青色申告の特典の金額又は、事業専従者控除額を控除した後の金額をいう）で示されている。</t>
  </si>
  <si>
    <t>⑴　所得種類別人員、所得金額及び申告納税額</t>
  </si>
  <si>
    <t>外</t>
  </si>
  <si>
    <t>申告納税額
（主たるもの）</t>
  </si>
  <si>
    <t>人</t>
  </si>
  <si>
    <t>区　　　　　　　　　　分</t>
  </si>
  <si>
    <t>営業等所得</t>
  </si>
  <si>
    <t>事業所得</t>
  </si>
  <si>
    <t>株式等の譲渡所得等</t>
  </si>
  <si>
    <t>(1)　所得種類別内訳</t>
  </si>
  <si>
    <t>所得金額</t>
  </si>
  <si>
    <t>従たるもの</t>
  </si>
  <si>
    <t>人</t>
  </si>
  <si>
    <t>人</t>
  </si>
  <si>
    <t>千円</t>
  </si>
  <si>
    <t>千円</t>
  </si>
  <si>
    <t>水産業
農　林</t>
  </si>
  <si>
    <t>農林業</t>
  </si>
  <si>
    <t>漁業、水産養殖業</t>
  </si>
  <si>
    <t xml:space="preserve">計  </t>
  </si>
  <si>
    <t>建設業</t>
  </si>
  <si>
    <t>総合工事業</t>
  </si>
  <si>
    <t>職別工事業</t>
  </si>
  <si>
    <t>設備工事業</t>
  </si>
  <si>
    <t>製  造  業</t>
  </si>
  <si>
    <t>食料品製造卸売業　　　　　　　　　　　　</t>
  </si>
  <si>
    <t>製造業</t>
  </si>
  <si>
    <t>繊維工業　　　　　　　　　　　　　　　　</t>
  </si>
  <si>
    <t>製材、木製品、建材
製造卸売業</t>
  </si>
  <si>
    <t>鉄鋼、非鉄金属、金属
製品製造卸売業</t>
  </si>
  <si>
    <t>印刷業　　　　　　　　　　　　　　　　　</t>
  </si>
  <si>
    <t>その他の製造卸売業　　　　　　　　　　　</t>
  </si>
  <si>
    <t>受託加工業　　　　　　　　　　　</t>
  </si>
  <si>
    <t>　　　新聞、出版、
　　　情報サービス業　　　　　　　　　　　　　</t>
  </si>
  <si>
    <t>　新聞、出版、
　情報サービス業　　　　　　　　　　　　　</t>
  </si>
  <si>
    <t>　　　運　輸　業</t>
  </si>
  <si>
    <t>　運　 輸　 業</t>
  </si>
  <si>
    <t>卸売業</t>
  </si>
  <si>
    <t>飲食料品卸売業　　　　　　　　　　　　　</t>
  </si>
  <si>
    <t>木材、家具、
建材卸売業　　　　　　　　　　</t>
  </si>
  <si>
    <t>機械器具類卸売業　　　　　　　　　　　　</t>
  </si>
  <si>
    <t>雑貨類、一般用具類
卸売業</t>
  </si>
  <si>
    <t>その他の卸売業　　　　　　　　　　　　　</t>
  </si>
  <si>
    <t>小売業</t>
  </si>
  <si>
    <t>飲食料品小売業　　　　　　　　　　　　　</t>
  </si>
  <si>
    <t>繊維、衣服、身まわり品小売業</t>
  </si>
  <si>
    <t>家具、雑貨類、
日用具類小売業</t>
  </si>
  <si>
    <t>機械器具小売業　　　　　　　　　　　　　</t>
  </si>
  <si>
    <t>その他の小売業　　　　　　　　　　　　　</t>
  </si>
  <si>
    <t>食料品製造小売業</t>
  </si>
  <si>
    <t>家具、建具類
製造小売業</t>
  </si>
  <si>
    <t>その他の製造小売業　　　　　　　　　　　</t>
  </si>
  <si>
    <t>保険業
金　融</t>
  </si>
  <si>
    <t>金融業　　　　　　　　　　　　　　　　　</t>
  </si>
  <si>
    <t>保険代理業　　　　　　　　　　　　　　　</t>
  </si>
  <si>
    <t>　　不　動　産　業</t>
  </si>
  <si>
    <t>　不  動  産  業</t>
  </si>
  <si>
    <t>料飲旅</t>
  </si>
  <si>
    <t>料理飲食業</t>
  </si>
  <si>
    <t>　　館</t>
  </si>
  <si>
    <t>旅館業</t>
  </si>
  <si>
    <t>理食業</t>
  </si>
  <si>
    <t>保健業
医　療</t>
  </si>
  <si>
    <t>病院、診療所　　　　　　　　　　　　　　</t>
  </si>
  <si>
    <t>歯科医　　　　　　　　　　　　　　　　　</t>
  </si>
  <si>
    <t>その他の医療保健業　　　　　　　　　　　</t>
  </si>
  <si>
    <t xml:space="preserve"> </t>
  </si>
  <si>
    <t>弁護士　　　　　　　　　　　　　　　　　</t>
  </si>
  <si>
    <t>司法書士、行政書士　　　　　　　　　　　</t>
  </si>
  <si>
    <t>弁税建</t>
  </si>
  <si>
    <t>税理士、公認会計士　　　　　　　　　　　</t>
  </si>
  <si>
    <t>護理築</t>
  </si>
  <si>
    <t>その他法務・経営等
専門サービス　　　　　</t>
  </si>
  <si>
    <t>不動産専門サービス　　　　　　　　　　　</t>
  </si>
  <si>
    <t>士士士</t>
  </si>
  <si>
    <t>土木建築
専門サービス　　　　　　　　　　</t>
  </si>
  <si>
    <t>等</t>
  </si>
  <si>
    <t>獣医</t>
  </si>
  <si>
    <t>計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</si>
  <si>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</si>
  <si>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</si>
  <si>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</si>
  <si>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</si>
  <si>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廃棄物処理業</t>
  </si>
  <si>
    <t>自動車整備業　　　　　　　　　　　　　　</t>
  </si>
  <si>
    <t>その他の修理業　　　　　　　　　　　　　</t>
  </si>
  <si>
    <t>物品賃貸業　　　　　　　　　　　　　　　</t>
  </si>
  <si>
    <t>その他の
対事業サービス業</t>
  </si>
  <si>
    <t>娯楽業　　　　　　　　　　　　　　　　　</t>
  </si>
  <si>
    <t>文筆、作曲、美術家　　　　　　　　　　　</t>
  </si>
  <si>
    <t>芸能関係者、職業選手、
競技関係者、職業棋士　　　　　　　　　　　　　　　</t>
  </si>
  <si>
    <t>その他のサービス業　　　　　　　　　　　</t>
  </si>
  <si>
    <t>その他の事業</t>
  </si>
  <si>
    <t>合　　計</t>
  </si>
  <si>
    <t>所　得　金　額</t>
  </si>
  <si>
    <t>うち申告納税額のある者</t>
  </si>
  <si>
    <t>うち還付申告者</t>
  </si>
  <si>
    <t>人　　員
合　　計</t>
  </si>
  <si>
    <t>損 失 額
合　　計</t>
  </si>
  <si>
    <t>（別掲）損失額のある者</t>
  </si>
  <si>
    <t>確定申告をした者</t>
  </si>
  <si>
    <t>その他の事業</t>
  </si>
  <si>
    <t>うち主たるもの</t>
  </si>
  <si>
    <t>所得種類
（業種）</t>
  </si>
  <si>
    <t>損失額</t>
  </si>
  <si>
    <t>人員</t>
  </si>
  <si>
    <t>１００億円超</t>
  </si>
  <si>
    <t>１００億円
以下</t>
  </si>
  <si>
    <t>５０億円
以下</t>
  </si>
  <si>
    <t>２０億円
以下</t>
  </si>
  <si>
    <t>１０億円
以下</t>
  </si>
  <si>
    <t>５億円
以下</t>
  </si>
  <si>
    <t>２億円
以下</t>
  </si>
  <si>
    <t>１億円
以下</t>
  </si>
  <si>
    <t>5,000万円
以下</t>
  </si>
  <si>
    <t>3,000万円
以下</t>
  </si>
  <si>
    <t>2,000万円
以下</t>
  </si>
  <si>
    <t>1,500万円
以下</t>
  </si>
  <si>
    <t>1,200万円
以下</t>
  </si>
  <si>
    <t>1,000万円
以下</t>
  </si>
  <si>
    <t>８００万円
以下</t>
  </si>
  <si>
    <t>7００万円
以下</t>
  </si>
  <si>
    <t>６００万円
以下</t>
  </si>
  <si>
    <t>５００万円
以下</t>
  </si>
  <si>
    <t>４００万円
以下</t>
  </si>
  <si>
    <t>３００万円
以下</t>
  </si>
  <si>
    <t>２５０万円
以下</t>
  </si>
  <si>
    <t>２００万円
以下</t>
  </si>
  <si>
    <t>１５０万円
以下</t>
  </si>
  <si>
    <t>１００万円
以下</t>
  </si>
  <si>
    <t>7０万円
以下</t>
  </si>
  <si>
    <t>人員</t>
  </si>
  <si>
    <t>　</t>
  </si>
  <si>
    <t>所得金額階級</t>
  </si>
  <si>
    <t>所　　得　　階　　級　　別　　人　　員　　数</t>
  </si>
  <si>
    <t>合計</t>
  </si>
  <si>
    <t>(2)業種別内訳</t>
  </si>
  <si>
    <t>２－３　所得種類別人員、所得金額</t>
  </si>
  <si>
    <t>合　　　　　　　　　　計</t>
  </si>
  <si>
    <t>総　　　　　　　　　　計</t>
  </si>
  <si>
    <t>所　　得　　階　　級　　別　　人　　員　　数</t>
  </si>
  <si>
    <t>所得種類
（業種）</t>
  </si>
  <si>
    <t>　</t>
  </si>
  <si>
    <t>うち主たるもの</t>
  </si>
  <si>
    <t>製材、木製品、建材
製造卸売業</t>
  </si>
  <si>
    <t>鉄鋼、非鉄金属、金属
製品製造卸売業</t>
  </si>
  <si>
    <t>受託加工業　　　　　　　　　　　</t>
  </si>
  <si>
    <t>　　　新聞、出版、
　　　情報サービス業　　　　　　　　　　　　　</t>
  </si>
  <si>
    <t>雑貨類、一般用具類
卸売業</t>
  </si>
  <si>
    <t>　　館</t>
  </si>
  <si>
    <t>病院、診療所　　　　　　　　　　　　　　</t>
  </si>
  <si>
    <t>司法書士、行政書士　　　　　　　　　　　</t>
  </si>
  <si>
    <t>税理士、公認会計士　　　　　　　　　　　</t>
  </si>
  <si>
    <t>土木建築
専門サービス　　　　　　　　　　</t>
  </si>
  <si>
    <t>廃棄物処理業</t>
  </si>
  <si>
    <t>　　（注）　１　所得金額は、各種類ごとの所得金額の合計額を掲げた。</t>
  </si>
  <si>
    <t>　　　　　　２　所得金額は、特後所得（特典控除後のことで、青色事業専従者給与等の青色申告の特典の金額又は、事業専従者控除額を控除した後の金額をいう。）で示されている。</t>
  </si>
  <si>
    <t>水産業
農　林</t>
  </si>
  <si>
    <t>（申告納税額あり）</t>
  </si>
  <si>
    <t>（全件）</t>
  </si>
  <si>
    <t>（還付申告）</t>
  </si>
  <si>
    <t>調査対象等：平成21年分の申告所得税の確定申告をした者について、平成22年３月31日現在の総所得金額等を確定申告書の所得の種類別に区分して、人員、所得金額、損失額の状況を示したものである。</t>
  </si>
  <si>
    <t>司法書士、行政書士　　　　　　　　　　　</t>
  </si>
  <si>
    <t>税理士、公認会計士　　　　　　　　　　　</t>
  </si>
  <si>
    <t>廃棄物処理業</t>
  </si>
  <si>
    <t>　</t>
  </si>
  <si>
    <t>製材、木製品、建材
製造卸売業</t>
  </si>
  <si>
    <t>鉄鋼、非鉄金属、金属
製品製造卸売業</t>
  </si>
  <si>
    <t>受託加工業　　　　　　　　　　　</t>
  </si>
  <si>
    <t>雑貨類、一般用具類
卸売業</t>
  </si>
  <si>
    <t>病院、診療所　　　　　　　　　　　　　　</t>
  </si>
  <si>
    <t>土木建築
専門サービス　　　　　　　　　　</t>
  </si>
  <si>
    <t xml:space="preserve">計  </t>
  </si>
  <si>
    <t xml:space="preserve">計  </t>
  </si>
  <si>
    <t>製造業</t>
  </si>
  <si>
    <t>　　（注）　　１人で２以上の種類の所得を併有する場合は、各種類の所得のうち最も所得金額の大きいものを「主たるもの」欄に、その他のものを「従たるもの」欄に、それぞれ該当する所得の酒類</t>
  </si>
  <si>
    <t>　　　　　　ごとに１人として掲げた。</t>
  </si>
  <si>
    <t>（注）　この表は、「（1)所得種類別内訳」について、事業所得を確定申告書上の記載等に基づいた業種に細分化し、所得(総所得金額等）階級別の内訳を示したものである。</t>
  </si>
  <si>
    <t>（注）　この表は、「（1)所得種類別内訳」について、事業所得を確定申告書上の記載等に基づいた業種に細分化し、所得(総所得金額等）階級別の内訳を示したもの</t>
  </si>
  <si>
    <t>　　　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</si>
</sst>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);[Red]\(#,##0\)"/>
    <numFmt numFmtId="179" formatCode="_(* #,##0_);_(* \(#,##0\);_(* &quot;-&quot;_);_(@_)"/>
    <numFmt numFmtId="180" formatCode="#,##0;\-#,##0;&quot;-&quot;"/>
    <numFmt numFmtId="181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2"/>
      <name val="Arial"/>
      <family val="2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明朝"/>
      <family val="1"/>
    </font>
    <font>
      <sz val="20"/>
      <name val="ＭＳ Ｐゴシック"/>
      <family val="3"/>
    </font>
    <font>
      <sz val="1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>
        <color indexed="55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>
        <color indexed="8"/>
      </diagonal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double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double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 style="double"/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double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double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double"/>
      <right style="thin"/>
      <top style="hair">
        <color indexed="8"/>
      </top>
      <bottom style="hair">
        <color indexed="8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double"/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double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dotted">
        <color indexed="55"/>
      </left>
      <right style="thin"/>
      <top>
        <color indexed="63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hair">
        <color theme="0" tint="-0.4999699890613556"/>
      </bottom>
    </border>
    <border>
      <left style="dotted">
        <color indexed="55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thin">
        <color theme="0" tint="-0.4999699890613556"/>
      </bottom>
    </border>
    <border>
      <left style="dotted">
        <color indexed="55"/>
      </left>
      <right style="thin"/>
      <top style="hair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dotted">
        <color indexed="55"/>
      </left>
      <right style="thin"/>
      <top style="thin">
        <color theme="0" tint="-0.4999699890613556"/>
      </top>
      <bottom style="thin">
        <color theme="0" tint="-0.4999699890613556"/>
      </bottom>
    </border>
    <border diagonalUp="1">
      <left style="thin"/>
      <right style="thin"/>
      <top style="thin">
        <color theme="0" tint="-0.4999699890613556"/>
      </top>
      <bottom style="thin"/>
      <diagonal style="thin"/>
    </border>
    <border diagonalUp="1">
      <left style="dotted">
        <color indexed="55"/>
      </left>
      <right style="thin"/>
      <top style="thin">
        <color theme="0" tint="-0.4999699890613556"/>
      </top>
      <bottom style="thin"/>
      <diagonal style="thin"/>
    </border>
    <border diagonalUp="1">
      <left style="dotted">
        <color indexed="55"/>
      </left>
      <right style="medium"/>
      <top style="thin">
        <color theme="0" tint="-0.4999699890613556"/>
      </top>
      <bottom style="thin"/>
      <diagonal style="thin"/>
    </border>
    <border>
      <left style="dotted">
        <color indexed="55"/>
      </left>
      <right style="thin"/>
      <top style="thin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dotted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dotted">
        <color indexed="55"/>
      </left>
      <right style="thin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dotted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theme="0" tint="-0.4999699890613556"/>
      </bottom>
    </border>
    <border>
      <left>
        <color indexed="63"/>
      </left>
      <right style="thin"/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thin"/>
      <top style="hair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 diagonalUp="1">
      <left>
        <color indexed="63"/>
      </left>
      <right style="thin"/>
      <top style="thin">
        <color theme="0" tint="-0.4999699890613556"/>
      </top>
      <bottom style="thin"/>
      <diagonal style="thin"/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ouble"/>
      <top style="thin"/>
      <bottom style="thin"/>
    </border>
    <border>
      <left style="hair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theme="0" tint="-0.4999699890613556"/>
      </bottom>
    </border>
    <border>
      <left style="hair"/>
      <right style="double"/>
      <top>
        <color indexed="63"/>
      </top>
      <bottom style="hair">
        <color theme="0" tint="-0.4999699890613556"/>
      </bottom>
    </border>
    <border>
      <left style="double"/>
      <right>
        <color indexed="63"/>
      </right>
      <top>
        <color indexed="63"/>
      </top>
      <bottom style="hair">
        <color theme="0" tint="-0.4999699890613556"/>
      </bottom>
    </border>
    <border>
      <left style="hair"/>
      <right style="thin"/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 style="hair"/>
      <right style="medium"/>
      <top>
        <color indexed="63"/>
      </top>
      <bottom style="hair">
        <color theme="0" tint="-0.4999699890613556"/>
      </bottom>
    </border>
    <border>
      <left style="thin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hair"/>
      <right style="double"/>
      <top style="hair">
        <color theme="0" tint="-0.4999699890613556"/>
      </top>
      <bottom style="hair">
        <color theme="0" tint="-0.4999699890613556"/>
      </bottom>
    </border>
    <border>
      <left style="double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hair"/>
      <right style="thin"/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hair"/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>
        <color indexed="63"/>
      </right>
      <top style="hair">
        <color theme="0" tint="-0.4999699890613556"/>
      </top>
      <bottom style="thin">
        <color theme="0" tint="-0.4999699890613556"/>
      </bottom>
    </border>
    <border>
      <left style="hair"/>
      <right style="double"/>
      <top style="hair">
        <color theme="0" tint="-0.4999699890613556"/>
      </top>
      <bottom style="thin">
        <color theme="0" tint="-0.4999699890613556"/>
      </bottom>
    </border>
    <border>
      <left style="double"/>
      <right>
        <color indexed="63"/>
      </right>
      <top style="hair">
        <color theme="0" tint="-0.4999699890613556"/>
      </top>
      <bottom style="thin">
        <color theme="0" tint="-0.4999699890613556"/>
      </bottom>
    </border>
    <border>
      <left style="hair"/>
      <right style="thin"/>
      <top style="hair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thin">
        <color theme="0" tint="-0.4999699890613556"/>
      </bottom>
    </border>
    <border>
      <left style="hair"/>
      <right style="medium"/>
      <top style="hair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hair"/>
      <right style="double"/>
      <top style="thin">
        <color theme="0" tint="-0.4999699890613556"/>
      </top>
      <bottom style="thin">
        <color theme="0" tint="-0.4999699890613556"/>
      </bottom>
    </border>
    <border>
      <left style="double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hair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hair"/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>
        <color theme="0" tint="-0.4999699890613556"/>
      </top>
      <bottom style="thin"/>
    </border>
    <border>
      <left style="hair"/>
      <right style="double"/>
      <top style="thin">
        <color theme="0" tint="-0.4999699890613556"/>
      </top>
      <bottom style="thin"/>
    </border>
    <border diagonalUp="1">
      <left style="double"/>
      <right style="thin"/>
      <top style="thin">
        <color theme="0" tint="-0.4999699890613556"/>
      </top>
      <bottom style="thin"/>
      <diagonal style="thin">
        <color theme="0" tint="-0.4999699890613556"/>
      </diagonal>
    </border>
    <border diagonalUp="1">
      <left style="thin"/>
      <right>
        <color indexed="63"/>
      </right>
      <top style="thin">
        <color theme="0" tint="-0.4999699890613556"/>
      </top>
      <bottom style="thin"/>
      <diagonal style="hair">
        <color indexed="55"/>
      </diagonal>
    </border>
    <border diagonalUp="1">
      <left style="hair"/>
      <right style="thin"/>
      <top style="thin">
        <color theme="0" tint="-0.4999699890613556"/>
      </top>
      <bottom style="thin"/>
      <diagonal style="hair">
        <color indexed="55"/>
      </diagonal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 style="hair"/>
      <right style="medium"/>
      <top style="thin">
        <color theme="0" tint="-0.4999699890613556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double"/>
      <top style="thin">
        <color indexed="55"/>
      </top>
      <bottom style="thin">
        <color indexed="55"/>
      </bottom>
    </border>
    <border>
      <left style="double"/>
      <right style="thin"/>
      <top style="thin"/>
      <bottom style="thin">
        <color theme="0" tint="-0.4999699890613556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double"/>
      <right style="thin"/>
      <top style="thin">
        <color theme="0" tint="-0.4999699890613556"/>
      </top>
      <bottom style="thin">
        <color theme="0" tint="-0.4999699890613556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double"/>
    </border>
    <border>
      <left style="hair"/>
      <right style="double"/>
      <top style="thin">
        <color indexed="55"/>
      </top>
      <bottom style="double"/>
    </border>
    <border>
      <left style="double"/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 style="hair"/>
      <right style="thin"/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hair"/>
      <right style="medium"/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tted">
        <color indexed="55"/>
      </left>
      <right style="medium"/>
      <top style="thin"/>
      <bottom>
        <color indexed="63"/>
      </bottom>
    </border>
    <border>
      <left style="dotted">
        <color indexed="55"/>
      </left>
      <right style="medium"/>
      <top>
        <color indexed="63"/>
      </top>
      <bottom style="hair">
        <color theme="0" tint="-0.4999699890613556"/>
      </bottom>
    </border>
    <border>
      <left style="dotted">
        <color indexed="55"/>
      </left>
      <right style="medium"/>
      <top style="hair">
        <color theme="0" tint="-0.4999699890613556"/>
      </top>
      <bottom style="hair">
        <color theme="0" tint="-0.4999699890613556"/>
      </bottom>
    </border>
    <border>
      <left style="dotted">
        <color indexed="55"/>
      </left>
      <right style="medium"/>
      <top style="hair">
        <color theme="0" tint="-0.4999699890613556"/>
      </top>
      <bottom style="thin">
        <color theme="0" tint="-0.4999699890613556"/>
      </bottom>
    </border>
    <border>
      <left style="dotted">
        <color indexed="55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dotted">
        <color indexed="55"/>
      </left>
      <right style="medium"/>
      <top style="thin"/>
      <bottom style="thin"/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double"/>
    </border>
    <border>
      <left style="dotted">
        <color indexed="55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double"/>
      <right style="thin"/>
      <top style="thin"/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52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/>
      <protection/>
    </xf>
    <xf numFmtId="0" fontId="8" fillId="0" borderId="0" xfId="62" applyNumberFormat="1" applyFont="1" applyBorder="1" applyAlignment="1">
      <alignment vertical="center"/>
      <protection/>
    </xf>
    <xf numFmtId="0" fontId="9" fillId="0" borderId="13" xfId="62" applyNumberFormat="1" applyFont="1" applyBorder="1" applyAlignment="1">
      <alignment horizontal="center" vertical="center"/>
      <protection/>
    </xf>
    <xf numFmtId="178" fontId="8" fillId="0" borderId="0" xfId="62" applyNumberFormat="1" applyFont="1" applyAlignment="1">
      <alignment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/>
      <protection/>
    </xf>
    <xf numFmtId="0" fontId="10" fillId="0" borderId="0" xfId="62" applyNumberFormat="1" applyFont="1" applyBorder="1" applyAlignment="1">
      <alignment horizontal="center"/>
      <protection/>
    </xf>
    <xf numFmtId="0" fontId="9" fillId="0" borderId="13" xfId="62" applyNumberFormat="1" applyFont="1" applyBorder="1" applyAlignment="1">
      <alignment horizontal="center"/>
      <protection/>
    </xf>
    <xf numFmtId="3" fontId="9" fillId="0" borderId="0" xfId="62" applyNumberFormat="1" applyFont="1" applyFill="1" applyBorder="1" applyAlignment="1">
      <alignment horizontal="right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8" xfId="62" applyNumberFormat="1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28" borderId="11" xfId="0" applyFont="1" applyFill="1" applyBorder="1" applyAlignment="1">
      <alignment horizontal="right" vertical="center"/>
    </xf>
    <xf numFmtId="0" fontId="5" fillId="28" borderId="24" xfId="0" applyFont="1" applyFill="1" applyBorder="1" applyAlignment="1">
      <alignment horizontal="right" vertical="center"/>
    </xf>
    <xf numFmtId="0" fontId="5" fillId="28" borderId="25" xfId="0" applyFont="1" applyFill="1" applyBorder="1" applyAlignment="1">
      <alignment horizontal="right" vertical="center"/>
    </xf>
    <xf numFmtId="0" fontId="5" fillId="28" borderId="16" xfId="0" applyFont="1" applyFill="1" applyBorder="1" applyAlignment="1">
      <alignment horizontal="right" vertical="center"/>
    </xf>
    <xf numFmtId="0" fontId="5" fillId="28" borderId="26" xfId="0" applyFont="1" applyFill="1" applyBorder="1" applyAlignment="1">
      <alignment horizontal="right" vertical="center"/>
    </xf>
    <xf numFmtId="0" fontId="5" fillId="28" borderId="27" xfId="0" applyFont="1" applyFill="1" applyBorder="1" applyAlignment="1">
      <alignment horizontal="right" vertical="center"/>
    </xf>
    <xf numFmtId="0" fontId="8" fillId="0" borderId="0" xfId="62" applyNumberFormat="1" applyFont="1" applyAlignment="1">
      <alignment vertical="center"/>
      <protection/>
    </xf>
    <xf numFmtId="0" fontId="8" fillId="0" borderId="0" xfId="62" applyNumberFormat="1" applyFont="1" applyFill="1" applyAlignment="1">
      <alignment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Border="1" applyAlignment="1">
      <alignment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0" fontId="9" fillId="0" borderId="0" xfId="62" applyNumberFormat="1" applyFont="1" applyFill="1" applyBorder="1" applyAlignment="1">
      <alignment horizontal="center" vertical="center" textRotation="255"/>
      <protection/>
    </xf>
    <xf numFmtId="0" fontId="9" fillId="0" borderId="0" xfId="62" applyNumberFormat="1" applyFont="1" applyFill="1" applyBorder="1" applyAlignment="1">
      <alignment horizontal="distributed" vertical="center"/>
      <protection/>
    </xf>
    <xf numFmtId="0" fontId="9" fillId="0" borderId="19" xfId="62" applyNumberFormat="1" applyFont="1" applyBorder="1" applyAlignment="1">
      <alignment horizontal="center" vertical="center"/>
      <protection/>
    </xf>
    <xf numFmtId="0" fontId="9" fillId="0" borderId="19" xfId="62" applyNumberFormat="1" applyFont="1" applyBorder="1" applyAlignment="1">
      <alignment/>
      <protection/>
    </xf>
    <xf numFmtId="0" fontId="9" fillId="0" borderId="22" xfId="63" applyNumberFormat="1" applyFont="1" applyBorder="1" applyAlignment="1">
      <alignment horizontal="distributed" vertical="center"/>
      <protection/>
    </xf>
    <xf numFmtId="0" fontId="9" fillId="0" borderId="18" xfId="62" applyNumberFormat="1" applyFont="1" applyBorder="1" applyAlignment="1">
      <alignment/>
      <protection/>
    </xf>
    <xf numFmtId="0" fontId="9" fillId="0" borderId="28" xfId="63" applyNumberFormat="1" applyFont="1" applyBorder="1" applyAlignment="1">
      <alignment horizontal="distributed" vertical="center"/>
      <protection/>
    </xf>
    <xf numFmtId="0" fontId="9" fillId="0" borderId="29" xfId="63" applyNumberFormat="1" applyFont="1" applyBorder="1" applyAlignment="1">
      <alignment horizontal="distributed" vertical="center"/>
      <protection/>
    </xf>
    <xf numFmtId="0" fontId="2" fillId="0" borderId="28" xfId="62" applyNumberFormat="1" applyFont="1" applyBorder="1" applyAlignment="1">
      <alignment horizontal="distributed" vertical="center" wrapText="1"/>
      <protection/>
    </xf>
    <xf numFmtId="0" fontId="2" fillId="0" borderId="29" xfId="62" applyNumberFormat="1" applyFont="1" applyBorder="1" applyAlignment="1">
      <alignment horizontal="distributed" vertical="center" wrapText="1"/>
      <protection/>
    </xf>
    <xf numFmtId="0" fontId="9" fillId="0" borderId="28" xfId="62" applyNumberFormat="1" applyFont="1" applyBorder="1" applyAlignment="1">
      <alignment horizontal="distributed" vertical="center"/>
      <protection/>
    </xf>
    <xf numFmtId="0" fontId="9" fillId="0" borderId="29" xfId="62" applyNumberFormat="1" applyFont="1" applyBorder="1" applyAlignment="1">
      <alignment horizontal="distributed" vertical="center"/>
      <protection/>
    </xf>
    <xf numFmtId="0" fontId="9" fillId="0" borderId="28" xfId="62" applyNumberFormat="1" applyFont="1" applyBorder="1" applyAlignment="1">
      <alignment horizontal="distributed" vertical="center" wrapText="1"/>
      <protection/>
    </xf>
    <xf numFmtId="0" fontId="9" fillId="0" borderId="29" xfId="62" applyNumberFormat="1" applyFont="1" applyBorder="1" applyAlignment="1">
      <alignment horizontal="distributed" vertical="center" wrapText="1"/>
      <protection/>
    </xf>
    <xf numFmtId="0" fontId="9" fillId="0" borderId="30" xfId="62" applyNumberFormat="1" applyFont="1" applyBorder="1" applyAlignment="1">
      <alignment horizontal="distributed" vertical="center"/>
      <protection/>
    </xf>
    <xf numFmtId="0" fontId="9" fillId="0" borderId="31" xfId="62" applyNumberFormat="1" applyFont="1" applyBorder="1" applyAlignment="1">
      <alignment horizontal="distributed" vertical="center"/>
      <protection/>
    </xf>
    <xf numFmtId="0" fontId="9" fillId="0" borderId="22" xfId="62" applyNumberFormat="1" applyFont="1" applyBorder="1" applyAlignment="1">
      <alignment horizontal="distributed" vertical="center"/>
      <protection/>
    </xf>
    <xf numFmtId="0" fontId="9" fillId="0" borderId="32" xfId="62" applyFont="1" applyBorder="1" applyAlignment="1">
      <alignment vertical="center" textRotation="255" wrapText="1"/>
      <protection/>
    </xf>
    <xf numFmtId="0" fontId="9" fillId="0" borderId="33" xfId="62" applyNumberFormat="1" applyFont="1" applyBorder="1" applyAlignment="1">
      <alignment horizontal="distributed" vertical="center"/>
      <protection/>
    </xf>
    <xf numFmtId="0" fontId="9" fillId="0" borderId="34" xfId="62" applyNumberFormat="1" applyFont="1" applyBorder="1" applyAlignment="1">
      <alignment horizontal="distributed" vertical="center"/>
      <protection/>
    </xf>
    <xf numFmtId="0" fontId="9" fillId="0" borderId="35" xfId="62" applyFont="1" applyBorder="1" applyAlignment="1">
      <alignment vertical="center" textRotation="255" wrapText="1"/>
      <protection/>
    </xf>
    <xf numFmtId="0" fontId="9" fillId="0" borderId="36" xfId="62" applyNumberFormat="1" applyFont="1" applyBorder="1" applyAlignment="1">
      <alignment horizontal="center" vertical="center"/>
      <protection/>
    </xf>
    <xf numFmtId="0" fontId="9" fillId="0" borderId="37" xfId="62" applyNumberFormat="1" applyFont="1" applyBorder="1" applyAlignment="1">
      <alignment horizontal="center" vertical="center"/>
      <protection/>
    </xf>
    <xf numFmtId="0" fontId="9" fillId="0" borderId="38" xfId="62" applyNumberFormat="1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 textRotation="255" wrapText="1"/>
      <protection/>
    </xf>
    <xf numFmtId="0" fontId="9" fillId="0" borderId="18" xfId="62" applyFont="1" applyBorder="1" applyAlignment="1">
      <alignment horizontal="center" vertical="center" textRotation="255" wrapText="1"/>
      <protection/>
    </xf>
    <xf numFmtId="0" fontId="9" fillId="0" borderId="39" xfId="62" applyNumberFormat="1" applyFont="1" applyBorder="1" applyAlignment="1">
      <alignment horizontal="distributed" vertical="center"/>
      <protection/>
    </xf>
    <xf numFmtId="0" fontId="9" fillId="0" borderId="40" xfId="62" applyNumberFormat="1" applyFont="1" applyBorder="1" applyAlignment="1">
      <alignment horizontal="distributed" vertical="center"/>
      <protection/>
    </xf>
    <xf numFmtId="0" fontId="9" fillId="0" borderId="19" xfId="62" applyNumberFormat="1" applyFont="1" applyBorder="1" applyAlignment="1">
      <alignment vertical="center" textRotation="255"/>
      <protection/>
    </xf>
    <xf numFmtId="0" fontId="9" fillId="0" borderId="18" xfId="62" applyNumberFormat="1" applyFont="1" applyBorder="1" applyAlignment="1">
      <alignment vertical="center" textRotation="255"/>
      <protection/>
    </xf>
    <xf numFmtId="0" fontId="10" fillId="0" borderId="28" xfId="62" applyNumberFormat="1" applyFont="1" applyBorder="1" applyAlignment="1">
      <alignment horizontal="distributed" vertical="center" wrapText="1"/>
      <protection/>
    </xf>
    <xf numFmtId="0" fontId="10" fillId="0" borderId="29" xfId="62" applyNumberFormat="1" applyFont="1" applyBorder="1" applyAlignment="1">
      <alignment horizontal="distributed" vertical="center" wrapText="1"/>
      <protection/>
    </xf>
    <xf numFmtId="0" fontId="9" fillId="0" borderId="19" xfId="62" applyFont="1" applyBorder="1" applyAlignment="1">
      <alignment vertical="center" textRotation="255"/>
      <protection/>
    </xf>
    <xf numFmtId="0" fontId="9" fillId="0" borderId="18" xfId="62" applyFont="1" applyBorder="1" applyAlignment="1">
      <alignment vertical="center" textRotation="255"/>
      <protection/>
    </xf>
    <xf numFmtId="0" fontId="9" fillId="0" borderId="36" xfId="62" applyFont="1" applyBorder="1" applyAlignment="1">
      <alignment vertical="center" textRotation="255"/>
      <protection/>
    </xf>
    <xf numFmtId="0" fontId="9" fillId="0" borderId="37" xfId="62" applyNumberFormat="1" applyFont="1" applyBorder="1" applyAlignment="1">
      <alignment horizontal="distributed" vertical="center"/>
      <protection/>
    </xf>
    <xf numFmtId="0" fontId="9" fillId="0" borderId="38" xfId="62" applyFont="1" applyBorder="1" applyAlignment="1">
      <alignment vertical="center" textRotation="255"/>
      <protection/>
    </xf>
    <xf numFmtId="0" fontId="9" fillId="0" borderId="41" xfId="62" applyNumberFormat="1" applyFont="1" applyBorder="1" applyAlignment="1">
      <alignment horizontal="distributed" vertical="center"/>
      <protection/>
    </xf>
    <xf numFmtId="0" fontId="9" fillId="0" borderId="42" xfId="62" applyNumberFormat="1" applyFont="1" applyBorder="1" applyAlignment="1">
      <alignment horizontal="distributed" vertical="center"/>
      <protection/>
    </xf>
    <xf numFmtId="0" fontId="9" fillId="0" borderId="43" xfId="62" applyNumberFormat="1" applyFont="1" applyBorder="1" applyAlignment="1">
      <alignment horizontal="distributed" vertical="center"/>
      <protection/>
    </xf>
    <xf numFmtId="0" fontId="9" fillId="0" borderId="44" xfId="62" applyNumberFormat="1" applyFont="1" applyBorder="1" applyAlignment="1">
      <alignment horizontal="distributed" vertical="center"/>
      <protection/>
    </xf>
    <xf numFmtId="0" fontId="13" fillId="0" borderId="0" xfId="0" applyNumberFormat="1" applyFont="1" applyAlignment="1">
      <alignment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13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left" vertical="center"/>
    </xf>
    <xf numFmtId="0" fontId="13" fillId="0" borderId="22" xfId="0" applyNumberFormat="1" applyFont="1" applyBorder="1" applyAlignment="1">
      <alignment vertical="center"/>
    </xf>
    <xf numFmtId="0" fontId="13" fillId="0" borderId="18" xfId="0" applyNumberFormat="1" applyFont="1" applyBorder="1" applyAlignment="1">
      <alignment horizontal="right" vertical="center"/>
    </xf>
    <xf numFmtId="0" fontId="13" fillId="0" borderId="45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>
      <alignment horizontal="right" vertical="center"/>
    </xf>
    <xf numFmtId="0" fontId="13" fillId="0" borderId="47" xfId="0" applyNumberFormat="1" applyFont="1" applyBorder="1" applyAlignment="1">
      <alignment horizontal="right" vertical="center"/>
    </xf>
    <xf numFmtId="0" fontId="13" fillId="0" borderId="48" xfId="0" applyNumberFormat="1" applyFont="1" applyBorder="1" applyAlignment="1">
      <alignment horizontal="right" vertical="center"/>
    </xf>
    <xf numFmtId="0" fontId="13" fillId="0" borderId="46" xfId="0" applyNumberFormat="1" applyFont="1" applyBorder="1" applyAlignment="1">
      <alignment horizontal="right" vertical="center"/>
    </xf>
    <xf numFmtId="0" fontId="13" fillId="0" borderId="49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3" fillId="0" borderId="50" xfId="0" applyNumberFormat="1" applyFont="1" applyBorder="1" applyAlignment="1">
      <alignment vertical="center"/>
    </xf>
    <xf numFmtId="0" fontId="13" fillId="0" borderId="51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/>
    </xf>
    <xf numFmtId="0" fontId="9" fillId="0" borderId="52" xfId="62" applyFont="1" applyBorder="1" applyAlignment="1">
      <alignment vertical="center" textRotation="255" wrapText="1"/>
      <protection/>
    </xf>
    <xf numFmtId="0" fontId="9" fillId="0" borderId="53" xfId="62" applyFont="1" applyBorder="1" applyAlignment="1">
      <alignment horizontal="center" vertical="center"/>
      <protection/>
    </xf>
    <xf numFmtId="0" fontId="10" fillId="0" borderId="53" xfId="62" applyFont="1" applyBorder="1" applyAlignment="1">
      <alignment horizontal="center" vertical="center"/>
      <protection/>
    </xf>
    <xf numFmtId="0" fontId="10" fillId="0" borderId="53" xfId="62" applyFont="1" applyBorder="1" applyAlignment="1">
      <alignment horizontal="center"/>
      <protection/>
    </xf>
    <xf numFmtId="0" fontId="10" fillId="0" borderId="53" xfId="62" applyNumberFormat="1" applyFont="1" applyBorder="1" applyAlignment="1">
      <alignment horizontal="center" vertical="center"/>
      <protection/>
    </xf>
    <xf numFmtId="0" fontId="9" fillId="0" borderId="54" xfId="62" applyFont="1" applyBorder="1" applyAlignment="1">
      <alignment vertical="center" textRotation="255" wrapText="1"/>
      <protection/>
    </xf>
    <xf numFmtId="0" fontId="3" fillId="0" borderId="0" xfId="0" applyFont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5" fillId="33" borderId="56" xfId="0" applyFont="1" applyFill="1" applyBorder="1" applyAlignment="1">
      <alignment horizontal="right" vertical="center"/>
    </xf>
    <xf numFmtId="0" fontId="2" fillId="0" borderId="57" xfId="0" applyFont="1" applyBorder="1" applyAlignment="1">
      <alignment vertical="center" wrapText="1"/>
    </xf>
    <xf numFmtId="0" fontId="5" fillId="33" borderId="58" xfId="0" applyFont="1" applyFill="1" applyBorder="1" applyAlignment="1">
      <alignment horizontal="right" vertical="center"/>
    </xf>
    <xf numFmtId="41" fontId="9" fillId="33" borderId="59" xfId="62" applyNumberFormat="1" applyFont="1" applyFill="1" applyBorder="1" applyAlignment="1">
      <alignment horizontal="right" vertical="center"/>
      <protection/>
    </xf>
    <xf numFmtId="41" fontId="9" fillId="34" borderId="60" xfId="62" applyNumberFormat="1" applyFont="1" applyFill="1" applyBorder="1" applyAlignment="1">
      <alignment horizontal="right" vertical="center"/>
      <protection/>
    </xf>
    <xf numFmtId="41" fontId="9" fillId="33" borderId="61" xfId="62" applyNumberFormat="1" applyFont="1" applyFill="1" applyBorder="1" applyAlignment="1">
      <alignment horizontal="right" vertical="center"/>
      <protection/>
    </xf>
    <xf numFmtId="41" fontId="9" fillId="34" borderId="62" xfId="50" applyNumberFormat="1" applyFont="1" applyFill="1" applyBorder="1" applyAlignment="1">
      <alignment horizontal="right" vertical="center"/>
    </xf>
    <xf numFmtId="41" fontId="9" fillId="33" borderId="63" xfId="62" applyNumberFormat="1" applyFont="1" applyFill="1" applyBorder="1" applyAlignment="1">
      <alignment horizontal="right" vertical="center"/>
      <protection/>
    </xf>
    <xf numFmtId="41" fontId="9" fillId="33" borderId="64" xfId="62" applyNumberFormat="1" applyFont="1" applyFill="1" applyBorder="1" applyAlignment="1">
      <alignment horizontal="right" vertical="center"/>
      <protection/>
    </xf>
    <xf numFmtId="41" fontId="9" fillId="33" borderId="65" xfId="62" applyNumberFormat="1" applyFont="1" applyFill="1" applyBorder="1" applyAlignment="1">
      <alignment horizontal="right" vertical="center"/>
      <protection/>
    </xf>
    <xf numFmtId="41" fontId="9" fillId="34" borderId="59" xfId="62" applyNumberFormat="1" applyFont="1" applyFill="1" applyBorder="1" applyAlignment="1">
      <alignment horizontal="right" vertical="center"/>
      <protection/>
    </xf>
    <xf numFmtId="41" fontId="9" fillId="33" borderId="66" xfId="62" applyNumberFormat="1" applyFont="1" applyFill="1" applyBorder="1" applyAlignment="1">
      <alignment horizontal="right" vertical="center"/>
      <protection/>
    </xf>
    <xf numFmtId="41" fontId="9" fillId="33" borderId="67" xfId="62" applyNumberFormat="1" applyFont="1" applyFill="1" applyBorder="1" applyAlignment="1">
      <alignment horizontal="right" vertical="center"/>
      <protection/>
    </xf>
    <xf numFmtId="41" fontId="9" fillId="33" borderId="68" xfId="62" applyNumberFormat="1" applyFont="1" applyFill="1" applyBorder="1" applyAlignment="1">
      <alignment horizontal="right" vertical="center"/>
      <protection/>
    </xf>
    <xf numFmtId="41" fontId="9" fillId="33" borderId="69" xfId="62" applyNumberFormat="1" applyFont="1" applyFill="1" applyBorder="1" applyAlignment="1">
      <alignment horizontal="right" vertical="center"/>
      <protection/>
    </xf>
    <xf numFmtId="41" fontId="9" fillId="33" borderId="41" xfId="62" applyNumberFormat="1" applyFont="1" applyFill="1" applyBorder="1" applyAlignment="1">
      <alignment horizontal="right" vertical="center"/>
      <protection/>
    </xf>
    <xf numFmtId="41" fontId="9" fillId="33" borderId="70" xfId="62" applyNumberFormat="1" applyFont="1" applyFill="1" applyBorder="1" applyAlignment="1">
      <alignment horizontal="right" vertical="center"/>
      <protection/>
    </xf>
    <xf numFmtId="41" fontId="9" fillId="34" borderId="41" xfId="62" applyNumberFormat="1" applyFont="1" applyFill="1" applyBorder="1" applyAlignment="1">
      <alignment horizontal="right" vertical="center"/>
      <protection/>
    </xf>
    <xf numFmtId="41" fontId="9" fillId="33" borderId="71" xfId="62" applyNumberFormat="1" applyFont="1" applyFill="1" applyBorder="1" applyAlignment="1">
      <alignment horizontal="right" vertical="center"/>
      <protection/>
    </xf>
    <xf numFmtId="41" fontId="9" fillId="34" borderId="72" xfId="50" applyNumberFormat="1" applyFont="1" applyFill="1" applyBorder="1" applyAlignment="1">
      <alignment horizontal="right" vertical="center"/>
    </xf>
    <xf numFmtId="41" fontId="9" fillId="33" borderId="73" xfId="62" applyNumberFormat="1" applyFont="1" applyFill="1" applyBorder="1" applyAlignment="1">
      <alignment horizontal="right" vertical="center"/>
      <protection/>
    </xf>
    <xf numFmtId="41" fontId="9" fillId="33" borderId="74" xfId="62" applyNumberFormat="1" applyFont="1" applyFill="1" applyBorder="1" applyAlignment="1">
      <alignment horizontal="right" vertical="center"/>
      <protection/>
    </xf>
    <xf numFmtId="41" fontId="9" fillId="33" borderId="75" xfId="62" applyNumberFormat="1" applyFont="1" applyFill="1" applyBorder="1" applyAlignment="1">
      <alignment horizontal="right" vertical="center"/>
      <protection/>
    </xf>
    <xf numFmtId="41" fontId="9" fillId="33" borderId="76" xfId="62" applyNumberFormat="1" applyFont="1" applyFill="1" applyBorder="1" applyAlignment="1">
      <alignment horizontal="right" vertical="center"/>
      <protection/>
    </xf>
    <xf numFmtId="41" fontId="9" fillId="33" borderId="77" xfId="62" applyNumberFormat="1" applyFont="1" applyFill="1" applyBorder="1" applyAlignment="1">
      <alignment horizontal="right" vertical="center"/>
      <protection/>
    </xf>
    <xf numFmtId="41" fontId="9" fillId="33" borderId="78" xfId="62" applyNumberFormat="1" applyFont="1" applyFill="1" applyBorder="1" applyAlignment="1">
      <alignment horizontal="right" vertical="center"/>
      <protection/>
    </xf>
    <xf numFmtId="41" fontId="9" fillId="34" borderId="77" xfId="62" applyNumberFormat="1" applyFont="1" applyFill="1" applyBorder="1" applyAlignment="1">
      <alignment horizontal="right" vertical="center"/>
      <protection/>
    </xf>
    <xf numFmtId="41" fontId="9" fillId="33" borderId="79" xfId="62" applyNumberFormat="1" applyFont="1" applyFill="1" applyBorder="1" applyAlignment="1">
      <alignment horizontal="right" vertical="center"/>
      <protection/>
    </xf>
    <xf numFmtId="41" fontId="9" fillId="34" borderId="80" xfId="50" applyNumberFormat="1" applyFont="1" applyFill="1" applyBorder="1" applyAlignment="1">
      <alignment horizontal="right" vertical="center"/>
    </xf>
    <xf numFmtId="41" fontId="9" fillId="33" borderId="81" xfId="62" applyNumberFormat="1" applyFont="1" applyFill="1" applyBorder="1" applyAlignment="1">
      <alignment horizontal="right" vertical="center"/>
      <protection/>
    </xf>
    <xf numFmtId="41" fontId="9" fillId="33" borderId="82" xfId="62" applyNumberFormat="1" applyFont="1" applyFill="1" applyBorder="1" applyAlignment="1">
      <alignment horizontal="right" vertical="center"/>
      <protection/>
    </xf>
    <xf numFmtId="41" fontId="9" fillId="33" borderId="83" xfId="62" applyNumberFormat="1" applyFont="1" applyFill="1" applyBorder="1" applyAlignment="1">
      <alignment horizontal="right" vertical="center"/>
      <protection/>
    </xf>
    <xf numFmtId="41" fontId="9" fillId="33" borderId="84" xfId="62" applyNumberFormat="1" applyFont="1" applyFill="1" applyBorder="1" applyAlignment="1">
      <alignment horizontal="right" vertical="center"/>
      <protection/>
    </xf>
    <xf numFmtId="41" fontId="9" fillId="33" borderId="85" xfId="62" applyNumberFormat="1" applyFont="1" applyFill="1" applyBorder="1" applyAlignment="1">
      <alignment horizontal="right" vertical="center"/>
      <protection/>
    </xf>
    <xf numFmtId="41" fontId="9" fillId="33" borderId="86" xfId="62" applyNumberFormat="1" applyFont="1" applyFill="1" applyBorder="1" applyAlignment="1">
      <alignment horizontal="right" vertical="center"/>
      <protection/>
    </xf>
    <xf numFmtId="41" fontId="9" fillId="34" borderId="85" xfId="62" applyNumberFormat="1" applyFont="1" applyFill="1" applyBorder="1" applyAlignment="1">
      <alignment horizontal="right" vertical="center"/>
      <protection/>
    </xf>
    <xf numFmtId="41" fontId="9" fillId="33" borderId="18" xfId="62" applyNumberFormat="1" applyFont="1" applyFill="1" applyBorder="1" applyAlignment="1">
      <alignment horizontal="right" vertical="center"/>
      <protection/>
    </xf>
    <xf numFmtId="41" fontId="9" fillId="33" borderId="47" xfId="62" applyNumberFormat="1" applyFont="1" applyFill="1" applyBorder="1" applyAlignment="1">
      <alignment horizontal="right" vertical="center"/>
      <protection/>
    </xf>
    <xf numFmtId="41" fontId="9" fillId="34" borderId="45" xfId="62" applyNumberFormat="1" applyFont="1" applyFill="1" applyBorder="1" applyAlignment="1">
      <alignment horizontal="right" vertical="center"/>
      <protection/>
    </xf>
    <xf numFmtId="41" fontId="9" fillId="33" borderId="22" xfId="62" applyNumberFormat="1" applyFont="1" applyFill="1" applyBorder="1" applyAlignment="1">
      <alignment horizontal="right" vertical="center"/>
      <protection/>
    </xf>
    <xf numFmtId="41" fontId="9" fillId="33" borderId="48" xfId="62" applyNumberFormat="1" applyFont="1" applyFill="1" applyBorder="1" applyAlignment="1">
      <alignment horizontal="right" vertical="center"/>
      <protection/>
    </xf>
    <xf numFmtId="41" fontId="9" fillId="33" borderId="46" xfId="62" applyNumberFormat="1" applyFont="1" applyFill="1" applyBorder="1" applyAlignment="1">
      <alignment horizontal="right" vertical="center"/>
      <protection/>
    </xf>
    <xf numFmtId="41" fontId="9" fillId="33" borderId="49" xfId="62" applyNumberFormat="1" applyFont="1" applyFill="1" applyBorder="1" applyAlignment="1">
      <alignment horizontal="right" vertical="center"/>
      <protection/>
    </xf>
    <xf numFmtId="41" fontId="9" fillId="34" borderId="47" xfId="62" applyNumberFormat="1" applyFont="1" applyFill="1" applyBorder="1" applyAlignment="1">
      <alignment horizontal="right" vertical="center"/>
      <protection/>
    </xf>
    <xf numFmtId="41" fontId="9" fillId="34" borderId="72" xfId="62" applyNumberFormat="1" applyFont="1" applyFill="1" applyBorder="1" applyAlignment="1">
      <alignment horizontal="right" vertical="center"/>
      <protection/>
    </xf>
    <xf numFmtId="41" fontId="9" fillId="33" borderId="87" xfId="62" applyNumberFormat="1" applyFont="1" applyFill="1" applyBorder="1" applyAlignment="1">
      <alignment horizontal="right" vertical="center"/>
      <protection/>
    </xf>
    <xf numFmtId="41" fontId="9" fillId="33" borderId="88" xfId="62" applyNumberFormat="1" applyFont="1" applyFill="1" applyBorder="1" applyAlignment="1">
      <alignment horizontal="right" vertical="center"/>
      <protection/>
    </xf>
    <xf numFmtId="41" fontId="9" fillId="34" borderId="62" xfId="62" applyNumberFormat="1" applyFont="1" applyFill="1" applyBorder="1" applyAlignment="1">
      <alignment horizontal="right" vertical="center"/>
      <protection/>
    </xf>
    <xf numFmtId="41" fontId="9" fillId="33" borderId="89" xfId="62" applyNumberFormat="1" applyFont="1" applyFill="1" applyBorder="1" applyAlignment="1">
      <alignment horizontal="right" vertical="center"/>
      <protection/>
    </xf>
    <xf numFmtId="41" fontId="9" fillId="33" borderId="90" xfId="62" applyNumberFormat="1" applyFont="1" applyFill="1" applyBorder="1" applyAlignment="1">
      <alignment horizontal="right" vertical="center"/>
      <protection/>
    </xf>
    <xf numFmtId="41" fontId="9" fillId="0" borderId="22" xfId="62" applyNumberFormat="1" applyFont="1" applyFill="1" applyBorder="1" applyAlignment="1">
      <alignment horizontal="right" vertical="center"/>
      <protection/>
    </xf>
    <xf numFmtId="41" fontId="9" fillId="0" borderId="22" xfId="62" applyNumberFormat="1" applyFont="1" applyBorder="1" applyAlignment="1">
      <alignment horizontal="right" vertical="center"/>
      <protection/>
    </xf>
    <xf numFmtId="41" fontId="9" fillId="0" borderId="19" xfId="62" applyNumberFormat="1" applyFont="1" applyBorder="1" applyAlignment="1">
      <alignment horizontal="right" vertical="center"/>
      <protection/>
    </xf>
    <xf numFmtId="41" fontId="9" fillId="0" borderId="18" xfId="62" applyNumberFormat="1" applyFont="1" applyBorder="1" applyAlignment="1">
      <alignment horizontal="right" vertical="center"/>
      <protection/>
    </xf>
    <xf numFmtId="41" fontId="9" fillId="34" borderId="80" xfId="62" applyNumberFormat="1" applyFont="1" applyFill="1" applyBorder="1" applyAlignment="1">
      <alignment horizontal="right" vertical="center"/>
      <protection/>
    </xf>
    <xf numFmtId="41" fontId="9" fillId="33" borderId="91" xfId="62" applyNumberFormat="1" applyFont="1" applyFill="1" applyBorder="1" applyAlignment="1">
      <alignment horizontal="right" vertical="center"/>
      <protection/>
    </xf>
    <xf numFmtId="41" fontId="9" fillId="33" borderId="92" xfId="62" applyNumberFormat="1" applyFont="1" applyFill="1" applyBorder="1" applyAlignment="1">
      <alignment horizontal="right" vertical="center"/>
      <protection/>
    </xf>
    <xf numFmtId="0" fontId="9" fillId="35" borderId="22" xfId="62" applyNumberFormat="1" applyFont="1" applyFill="1" applyBorder="1" applyAlignment="1">
      <alignment horizontal="distributed" vertical="center"/>
      <protection/>
    </xf>
    <xf numFmtId="0" fontId="9" fillId="35" borderId="31" xfId="62" applyNumberFormat="1" applyFont="1" applyFill="1" applyBorder="1" applyAlignment="1">
      <alignment horizontal="distributed" vertical="center"/>
      <protection/>
    </xf>
    <xf numFmtId="0" fontId="9" fillId="35" borderId="29" xfId="62" applyNumberFormat="1" applyFont="1" applyFill="1" applyBorder="1" applyAlignment="1">
      <alignment horizontal="distributed" vertical="center"/>
      <protection/>
    </xf>
    <xf numFmtId="0" fontId="9" fillId="35" borderId="29" xfId="62" applyNumberFormat="1" applyFont="1" applyFill="1" applyBorder="1" applyAlignment="1">
      <alignment horizontal="distributed" vertical="center" wrapText="1"/>
      <protection/>
    </xf>
    <xf numFmtId="41" fontId="9" fillId="33" borderId="43" xfId="62" applyNumberFormat="1" applyFont="1" applyFill="1" applyBorder="1" applyAlignment="1">
      <alignment horizontal="right" vertical="center"/>
      <protection/>
    </xf>
    <xf numFmtId="41" fontId="9" fillId="33" borderId="93" xfId="62" applyNumberFormat="1" applyFont="1" applyFill="1" applyBorder="1" applyAlignment="1">
      <alignment horizontal="right" vertical="center"/>
      <protection/>
    </xf>
    <xf numFmtId="41" fontId="9" fillId="33" borderId="94" xfId="62" applyNumberFormat="1" applyFont="1" applyFill="1" applyBorder="1" applyAlignment="1">
      <alignment horizontal="right" vertical="center"/>
      <protection/>
    </xf>
    <xf numFmtId="41" fontId="9" fillId="34" borderId="93" xfId="62" applyNumberFormat="1" applyFont="1" applyFill="1" applyBorder="1" applyAlignment="1">
      <alignment horizontal="right" vertical="center"/>
      <protection/>
    </xf>
    <xf numFmtId="41" fontId="9" fillId="34" borderId="68" xfId="62" applyNumberFormat="1" applyFont="1" applyFill="1" applyBorder="1" applyAlignment="1">
      <alignment horizontal="right" vertical="center"/>
      <protection/>
    </xf>
    <xf numFmtId="41" fontId="9" fillId="34" borderId="75" xfId="62" applyNumberFormat="1" applyFont="1" applyFill="1" applyBorder="1" applyAlignment="1">
      <alignment horizontal="right" vertical="center"/>
      <protection/>
    </xf>
    <xf numFmtId="41" fontId="9" fillId="33" borderId="95" xfId="62" applyNumberFormat="1" applyFont="1" applyFill="1" applyBorder="1" applyAlignment="1">
      <alignment horizontal="right" vertical="center"/>
      <protection/>
    </xf>
    <xf numFmtId="41" fontId="9" fillId="34" borderId="67" xfId="62" applyNumberFormat="1" applyFont="1" applyFill="1" applyBorder="1" applyAlignment="1">
      <alignment horizontal="right" vertical="center"/>
      <protection/>
    </xf>
    <xf numFmtId="41" fontId="9" fillId="34" borderId="83" xfId="62" applyNumberFormat="1" applyFont="1" applyFill="1" applyBorder="1" applyAlignment="1">
      <alignment horizontal="right" vertical="center"/>
      <protection/>
    </xf>
    <xf numFmtId="41" fontId="9" fillId="33" borderId="13" xfId="62" applyNumberFormat="1" applyFont="1" applyFill="1" applyBorder="1" applyAlignment="1">
      <alignment horizontal="right" vertical="center"/>
      <protection/>
    </xf>
    <xf numFmtId="41" fontId="9" fillId="34" borderId="96" xfId="62" applyNumberFormat="1" applyFont="1" applyFill="1" applyBorder="1" applyAlignment="1">
      <alignment horizontal="right" vertical="center"/>
      <protection/>
    </xf>
    <xf numFmtId="41" fontId="9" fillId="33" borderId="14" xfId="62" applyNumberFormat="1" applyFont="1" applyFill="1" applyBorder="1" applyAlignment="1">
      <alignment horizontal="right" vertical="center"/>
      <protection/>
    </xf>
    <xf numFmtId="41" fontId="9" fillId="33" borderId="97" xfId="62" applyNumberFormat="1" applyFont="1" applyFill="1" applyBorder="1" applyAlignment="1">
      <alignment horizontal="right" vertical="center"/>
      <protection/>
    </xf>
    <xf numFmtId="41" fontId="9" fillId="33" borderId="98" xfId="62" applyNumberFormat="1" applyFont="1" applyFill="1" applyBorder="1" applyAlignment="1">
      <alignment horizontal="right" vertical="center"/>
      <protection/>
    </xf>
    <xf numFmtId="41" fontId="9" fillId="34" borderId="99" xfId="62" applyNumberFormat="1" applyFont="1" applyFill="1" applyBorder="1" applyAlignment="1">
      <alignment horizontal="right" vertical="center"/>
      <protection/>
    </xf>
    <xf numFmtId="0" fontId="9" fillId="35" borderId="34" xfId="62" applyNumberFormat="1" applyFont="1" applyFill="1" applyBorder="1" applyAlignment="1">
      <alignment horizontal="distributed" vertical="center"/>
      <protection/>
    </xf>
    <xf numFmtId="41" fontId="9" fillId="0" borderId="37" xfId="62" applyNumberFormat="1" applyFont="1" applyFill="1" applyBorder="1" applyAlignment="1">
      <alignment horizontal="right" vertical="center"/>
      <protection/>
    </xf>
    <xf numFmtId="41" fontId="9" fillId="0" borderId="37" xfId="62" applyNumberFormat="1" applyFont="1" applyBorder="1" applyAlignment="1">
      <alignment horizontal="right" vertical="center"/>
      <protection/>
    </xf>
    <xf numFmtId="41" fontId="9" fillId="0" borderId="36" xfId="62" applyNumberFormat="1" applyFont="1" applyBorder="1" applyAlignment="1">
      <alignment horizontal="right" vertical="center"/>
      <protection/>
    </xf>
    <xf numFmtId="41" fontId="9" fillId="0" borderId="38" xfId="62" applyNumberFormat="1" applyFont="1" applyBorder="1" applyAlignment="1">
      <alignment horizontal="right" vertical="center"/>
      <protection/>
    </xf>
    <xf numFmtId="41" fontId="9" fillId="36" borderId="62" xfId="50" applyNumberFormat="1" applyFont="1" applyFill="1" applyBorder="1" applyAlignment="1">
      <alignment horizontal="right" vertical="center"/>
    </xf>
    <xf numFmtId="41" fontId="13" fillId="36" borderId="100" xfId="0" applyNumberFormat="1" applyFont="1" applyFill="1" applyBorder="1" applyAlignment="1">
      <alignment horizontal="right" vertical="center"/>
    </xf>
    <xf numFmtId="41" fontId="9" fillId="28" borderId="61" xfId="62" applyNumberFormat="1" applyFont="1" applyFill="1" applyBorder="1" applyAlignment="1">
      <alignment horizontal="right" vertical="center"/>
      <protection/>
    </xf>
    <xf numFmtId="41" fontId="13" fillId="28" borderId="0" xfId="0" applyNumberFormat="1" applyFont="1" applyFill="1" applyBorder="1" applyAlignment="1">
      <alignment horizontal="right" vertical="center"/>
    </xf>
    <xf numFmtId="41" fontId="13" fillId="28" borderId="101" xfId="0" applyNumberFormat="1" applyFont="1" applyFill="1" applyBorder="1" applyAlignment="1">
      <alignment horizontal="right" vertical="center"/>
    </xf>
    <xf numFmtId="41" fontId="13" fillId="28" borderId="99" xfId="0" applyNumberFormat="1" applyFont="1" applyFill="1" applyBorder="1" applyAlignment="1">
      <alignment horizontal="right" vertical="center"/>
    </xf>
    <xf numFmtId="41" fontId="13" fillId="28" borderId="102" xfId="0" applyNumberFormat="1" applyFont="1" applyFill="1" applyBorder="1" applyAlignment="1">
      <alignment horizontal="right" vertical="center"/>
    </xf>
    <xf numFmtId="41" fontId="13" fillId="28" borderId="103" xfId="0" applyNumberFormat="1" applyFont="1" applyFill="1" applyBorder="1" applyAlignment="1">
      <alignment horizontal="right" vertical="center"/>
    </xf>
    <xf numFmtId="41" fontId="13" fillId="28" borderId="97" xfId="0" applyNumberFormat="1" applyFont="1" applyFill="1" applyBorder="1" applyAlignment="1">
      <alignment horizontal="right" vertical="center"/>
    </xf>
    <xf numFmtId="41" fontId="13" fillId="28" borderId="13" xfId="0" applyNumberFormat="1" applyFont="1" applyFill="1" applyBorder="1" applyAlignment="1">
      <alignment horizontal="right" vertical="center"/>
    </xf>
    <xf numFmtId="41" fontId="13" fillId="28" borderId="14" xfId="0" applyNumberFormat="1" applyFont="1" applyFill="1" applyBorder="1" applyAlignment="1">
      <alignment horizontal="right" vertical="center"/>
    </xf>
    <xf numFmtId="41" fontId="13" fillId="28" borderId="104" xfId="0" applyNumberFormat="1" applyFont="1" applyFill="1" applyBorder="1" applyAlignment="1">
      <alignment horizontal="right" vertical="center"/>
    </xf>
    <xf numFmtId="41" fontId="13" fillId="28" borderId="105" xfId="0" applyNumberFormat="1" applyFont="1" applyFill="1" applyBorder="1" applyAlignment="1">
      <alignment horizontal="right" vertical="center"/>
    </xf>
    <xf numFmtId="41" fontId="13" fillId="36" borderId="103" xfId="0" applyNumberFormat="1" applyFont="1" applyFill="1" applyBorder="1" applyAlignment="1">
      <alignment horizontal="right" vertical="center"/>
    </xf>
    <xf numFmtId="41" fontId="13" fillId="28" borderId="84" xfId="0" applyNumberFormat="1" applyFont="1" applyFill="1" applyBorder="1" applyAlignment="1">
      <alignment horizontal="right" vertical="center"/>
    </xf>
    <xf numFmtId="41" fontId="9" fillId="0" borderId="19" xfId="62" applyNumberFormat="1" applyFont="1" applyFill="1" applyBorder="1" applyAlignment="1">
      <alignment horizontal="right" vertical="center"/>
      <protection/>
    </xf>
    <xf numFmtId="41" fontId="9" fillId="0" borderId="18" xfId="62" applyNumberFormat="1" applyFont="1" applyFill="1" applyBorder="1" applyAlignment="1">
      <alignment horizontal="right" vertical="center"/>
      <protection/>
    </xf>
    <xf numFmtId="41" fontId="9" fillId="0" borderId="106" xfId="62" applyNumberFormat="1" applyFont="1" applyFill="1" applyBorder="1" applyAlignment="1">
      <alignment horizontal="right" vertical="center"/>
      <protection/>
    </xf>
    <xf numFmtId="0" fontId="18" fillId="0" borderId="107" xfId="62" applyNumberFormat="1" applyFont="1" applyBorder="1" applyAlignment="1">
      <alignment horizontal="distributed" vertical="center"/>
      <protection/>
    </xf>
    <xf numFmtId="41" fontId="18" fillId="33" borderId="108" xfId="62" applyNumberFormat="1" applyFont="1" applyFill="1" applyBorder="1" applyAlignment="1">
      <alignment horizontal="right" vertical="center"/>
      <protection/>
    </xf>
    <xf numFmtId="41" fontId="18" fillId="34" borderId="109" xfId="50" applyNumberFormat="1" applyFont="1" applyFill="1" applyBorder="1" applyAlignment="1">
      <alignment horizontal="right" vertical="center"/>
    </xf>
    <xf numFmtId="41" fontId="18" fillId="33" borderId="110" xfId="62" applyNumberFormat="1" applyFont="1" applyFill="1" applyBorder="1" applyAlignment="1">
      <alignment horizontal="right" vertical="center"/>
      <protection/>
    </xf>
    <xf numFmtId="41" fontId="18" fillId="33" borderId="111" xfId="62" applyNumberFormat="1" applyFont="1" applyFill="1" applyBorder="1" applyAlignment="1">
      <alignment horizontal="right" vertical="center"/>
      <protection/>
    </xf>
    <xf numFmtId="41" fontId="18" fillId="33" borderId="112" xfId="62" applyNumberFormat="1" applyFont="1" applyFill="1" applyBorder="1" applyAlignment="1">
      <alignment horizontal="right" vertical="center"/>
      <protection/>
    </xf>
    <xf numFmtId="41" fontId="18" fillId="33" borderId="113" xfId="62" applyNumberFormat="1" applyFont="1" applyFill="1" applyBorder="1" applyAlignment="1">
      <alignment horizontal="right" vertical="center"/>
      <protection/>
    </xf>
    <xf numFmtId="41" fontId="18" fillId="33" borderId="114" xfId="62" applyNumberFormat="1" applyFont="1" applyFill="1" applyBorder="1" applyAlignment="1">
      <alignment horizontal="right" vertical="center"/>
      <protection/>
    </xf>
    <xf numFmtId="41" fontId="18" fillId="33" borderId="115" xfId="62" applyNumberFormat="1" applyFont="1" applyFill="1" applyBorder="1" applyAlignment="1">
      <alignment horizontal="right" vertical="center"/>
      <protection/>
    </xf>
    <xf numFmtId="41" fontId="18" fillId="34" borderId="114" xfId="62" applyNumberFormat="1" applyFont="1" applyFill="1" applyBorder="1" applyAlignment="1">
      <alignment horizontal="right" vertical="center"/>
      <protection/>
    </xf>
    <xf numFmtId="0" fontId="18" fillId="0" borderId="114" xfId="62" applyNumberFormat="1" applyFont="1" applyBorder="1" applyAlignment="1">
      <alignment horizontal="distributed" vertical="center"/>
      <protection/>
    </xf>
    <xf numFmtId="0" fontId="18" fillId="0" borderId="116" xfId="62" applyNumberFormat="1" applyFont="1" applyBorder="1" applyAlignment="1">
      <alignment horizontal="distributed" vertical="center"/>
      <protection/>
    </xf>
    <xf numFmtId="0" fontId="18" fillId="0" borderId="117" xfId="62" applyNumberFormat="1" applyFont="1" applyBorder="1" applyAlignment="1">
      <alignment horizontal="distributed" vertical="center"/>
      <protection/>
    </xf>
    <xf numFmtId="41" fontId="18" fillId="34" borderId="109" xfId="62" applyNumberFormat="1" applyFont="1" applyFill="1" applyBorder="1" applyAlignment="1">
      <alignment horizontal="right" vertical="center"/>
      <protection/>
    </xf>
    <xf numFmtId="41" fontId="18" fillId="33" borderId="106" xfId="62" applyNumberFormat="1" applyFont="1" applyFill="1" applyBorder="1" applyAlignment="1">
      <alignment horizontal="right" vertical="center"/>
      <protection/>
    </xf>
    <xf numFmtId="41" fontId="18" fillId="33" borderId="118" xfId="62" applyNumberFormat="1" applyFont="1" applyFill="1" applyBorder="1" applyAlignment="1">
      <alignment horizontal="right" vertical="center"/>
      <protection/>
    </xf>
    <xf numFmtId="41" fontId="18" fillId="33" borderId="61" xfId="62" applyNumberFormat="1" applyFont="1" applyFill="1" applyBorder="1" applyAlignment="1">
      <alignment horizontal="right" vertical="center"/>
      <protection/>
    </xf>
    <xf numFmtId="0" fontId="18" fillId="0" borderId="119" xfId="62" applyNumberFormat="1" applyFont="1" applyBorder="1" applyAlignment="1">
      <alignment horizontal="distributed" vertical="center"/>
      <protection/>
    </xf>
    <xf numFmtId="41" fontId="18" fillId="33" borderId="120" xfId="62" applyNumberFormat="1" applyFont="1" applyFill="1" applyBorder="1" applyAlignment="1">
      <alignment horizontal="right" vertical="center"/>
      <protection/>
    </xf>
    <xf numFmtId="41" fontId="18" fillId="33" borderId="121" xfId="62" applyNumberFormat="1" applyFont="1" applyFill="1" applyBorder="1" applyAlignment="1">
      <alignment horizontal="right" vertical="center"/>
      <protection/>
    </xf>
    <xf numFmtId="41" fontId="18" fillId="33" borderId="122" xfId="62" applyNumberFormat="1" applyFont="1" applyFill="1" applyBorder="1" applyAlignment="1">
      <alignment horizontal="right" vertical="center"/>
      <protection/>
    </xf>
    <xf numFmtId="41" fontId="18" fillId="33" borderId="123" xfId="62" applyNumberFormat="1" applyFont="1" applyFill="1" applyBorder="1" applyAlignment="1">
      <alignment horizontal="right" vertical="center"/>
      <protection/>
    </xf>
    <xf numFmtId="41" fontId="18" fillId="33" borderId="124" xfId="62" applyNumberFormat="1" applyFont="1" applyFill="1" applyBorder="1" applyAlignment="1">
      <alignment horizontal="right" vertical="center"/>
      <protection/>
    </xf>
    <xf numFmtId="41" fontId="18" fillId="34" borderId="121" xfId="62" applyNumberFormat="1" applyFont="1" applyFill="1" applyBorder="1" applyAlignment="1">
      <alignment horizontal="right" vertical="center"/>
      <protection/>
    </xf>
    <xf numFmtId="0" fontId="18" fillId="0" borderId="125" xfId="62" applyNumberFormat="1" applyFont="1" applyBorder="1" applyAlignment="1">
      <alignment horizontal="distributed" vertical="center"/>
      <protection/>
    </xf>
    <xf numFmtId="41" fontId="18" fillId="34" borderId="112" xfId="62" applyNumberFormat="1" applyFont="1" applyFill="1" applyBorder="1" applyAlignment="1">
      <alignment horizontal="right" vertical="center"/>
      <protection/>
    </xf>
    <xf numFmtId="0" fontId="18" fillId="0" borderId="116" xfId="62" applyNumberFormat="1" applyFont="1" applyBorder="1" applyAlignment="1">
      <alignment horizontal="distributed" vertical="top"/>
      <protection/>
    </xf>
    <xf numFmtId="0" fontId="18" fillId="0" borderId="117" xfId="62" applyNumberFormat="1" applyFont="1" applyBorder="1" applyAlignment="1">
      <alignment horizontal="distributed" vertical="top"/>
      <protection/>
    </xf>
    <xf numFmtId="0" fontId="18" fillId="0" borderId="116" xfId="63" applyNumberFormat="1" applyFont="1" applyBorder="1" applyAlignment="1">
      <alignment horizontal="distributed" vertical="center"/>
      <protection/>
    </xf>
    <xf numFmtId="0" fontId="18" fillId="0" borderId="117" xfId="63" applyNumberFormat="1" applyFont="1" applyBorder="1" applyAlignment="1">
      <alignment horizontal="distributed" vertical="center"/>
      <protection/>
    </xf>
    <xf numFmtId="41" fontId="18" fillId="33" borderId="18" xfId="62" applyNumberFormat="1" applyFont="1" applyFill="1" applyBorder="1" applyAlignment="1">
      <alignment horizontal="right" vertical="center"/>
      <protection/>
    </xf>
    <xf numFmtId="41" fontId="18" fillId="34" borderId="45" xfId="62" applyNumberFormat="1" applyFont="1" applyFill="1" applyBorder="1" applyAlignment="1">
      <alignment horizontal="right" vertical="center"/>
      <protection/>
    </xf>
    <xf numFmtId="41" fontId="18" fillId="33" borderId="22" xfId="62" applyNumberFormat="1" applyFont="1" applyFill="1" applyBorder="1" applyAlignment="1">
      <alignment horizontal="right" vertical="center"/>
      <protection/>
    </xf>
    <xf numFmtId="41" fontId="18" fillId="33" borderId="47" xfId="62" applyNumberFormat="1" applyFont="1" applyFill="1" applyBorder="1" applyAlignment="1">
      <alignment horizontal="right" vertical="center"/>
      <protection/>
    </xf>
    <xf numFmtId="41" fontId="18" fillId="33" borderId="48" xfId="62" applyNumberFormat="1" applyFont="1" applyFill="1" applyBorder="1" applyAlignment="1">
      <alignment horizontal="right" vertical="center"/>
      <protection/>
    </xf>
    <xf numFmtId="41" fontId="18" fillId="33" borderId="49" xfId="62" applyNumberFormat="1" applyFont="1" applyFill="1" applyBorder="1" applyAlignment="1">
      <alignment horizontal="right" vertical="center"/>
      <protection/>
    </xf>
    <xf numFmtId="41" fontId="18" fillId="34" borderId="48" xfId="62" applyNumberFormat="1" applyFont="1" applyFill="1" applyBorder="1" applyAlignment="1">
      <alignment horizontal="right" vertical="center"/>
      <protection/>
    </xf>
    <xf numFmtId="0" fontId="18" fillId="35" borderId="116" xfId="62" applyNumberFormat="1" applyFont="1" applyFill="1" applyBorder="1" applyAlignment="1">
      <alignment horizontal="distributed" vertical="center"/>
      <protection/>
    </xf>
    <xf numFmtId="41" fontId="2" fillId="28" borderId="126" xfId="0" applyNumberFormat="1" applyFont="1" applyFill="1" applyBorder="1" applyAlignment="1">
      <alignment horizontal="right" vertical="center"/>
    </xf>
    <xf numFmtId="41" fontId="2" fillId="28" borderId="127" xfId="0" applyNumberFormat="1" applyFont="1" applyFill="1" applyBorder="1" applyAlignment="1">
      <alignment horizontal="right" vertical="center"/>
    </xf>
    <xf numFmtId="41" fontId="2" fillId="28" borderId="128" xfId="0" applyNumberFormat="1" applyFont="1" applyFill="1" applyBorder="1" applyAlignment="1">
      <alignment horizontal="right" vertical="center"/>
    </xf>
    <xf numFmtId="41" fontId="2" fillId="28" borderId="129" xfId="0" applyNumberFormat="1" applyFont="1" applyFill="1" applyBorder="1" applyAlignment="1">
      <alignment horizontal="right" vertical="center"/>
    </xf>
    <xf numFmtId="41" fontId="4" fillId="28" borderId="130" xfId="0" applyNumberFormat="1" applyFont="1" applyFill="1" applyBorder="1" applyAlignment="1">
      <alignment horizontal="right" vertical="center"/>
    </xf>
    <xf numFmtId="41" fontId="4" fillId="28" borderId="131" xfId="0" applyNumberFormat="1" applyFont="1" applyFill="1" applyBorder="1" applyAlignment="1">
      <alignment horizontal="right" vertical="center"/>
    </xf>
    <xf numFmtId="41" fontId="2" fillId="28" borderId="132" xfId="0" applyNumberFormat="1" applyFont="1" applyFill="1" applyBorder="1" applyAlignment="1">
      <alignment horizontal="right" vertical="center"/>
    </xf>
    <xf numFmtId="41" fontId="2" fillId="28" borderId="133" xfId="0" applyNumberFormat="1" applyFont="1" applyFill="1" applyBorder="1" applyAlignment="1">
      <alignment horizontal="right" vertical="center"/>
    </xf>
    <xf numFmtId="41" fontId="2" fillId="0" borderId="134" xfId="0" applyNumberFormat="1" applyFont="1" applyFill="1" applyBorder="1" applyAlignment="1">
      <alignment horizontal="right" vertical="center"/>
    </xf>
    <xf numFmtId="41" fontId="2" fillId="0" borderId="135" xfId="0" applyNumberFormat="1" applyFont="1" applyFill="1" applyBorder="1" applyAlignment="1">
      <alignment horizontal="right" vertical="center"/>
    </xf>
    <xf numFmtId="41" fontId="2" fillId="0" borderId="136" xfId="0" applyNumberFormat="1" applyFont="1" applyFill="1" applyBorder="1" applyAlignment="1">
      <alignment horizontal="right" vertical="center"/>
    </xf>
    <xf numFmtId="41" fontId="4" fillId="28" borderId="46" xfId="0" applyNumberFormat="1" applyFont="1" applyFill="1" applyBorder="1" applyAlignment="1">
      <alignment horizontal="right" vertical="center"/>
    </xf>
    <xf numFmtId="41" fontId="4" fillId="28" borderId="137" xfId="0" applyNumberFormat="1" applyFont="1" applyFill="1" applyBorder="1" applyAlignment="1">
      <alignment horizontal="right" vertical="center"/>
    </xf>
    <xf numFmtId="41" fontId="2" fillId="28" borderId="138" xfId="0" applyNumberFormat="1" applyFont="1" applyFill="1" applyBorder="1" applyAlignment="1">
      <alignment horizontal="right" vertical="center"/>
    </xf>
    <xf numFmtId="41" fontId="2" fillId="28" borderId="139" xfId="0" applyNumberFormat="1" applyFont="1" applyFill="1" applyBorder="1" applyAlignment="1">
      <alignment horizontal="right" vertical="center"/>
    </xf>
    <xf numFmtId="41" fontId="2" fillId="28" borderId="140" xfId="0" applyNumberFormat="1" applyFont="1" applyFill="1" applyBorder="1" applyAlignment="1">
      <alignment horizontal="right" vertical="center"/>
    </xf>
    <xf numFmtId="41" fontId="2" fillId="28" borderId="141" xfId="0" applyNumberFormat="1" applyFont="1" applyFill="1" applyBorder="1" applyAlignment="1">
      <alignment horizontal="right" vertical="center"/>
    </xf>
    <xf numFmtId="41" fontId="4" fillId="28" borderId="142" xfId="0" applyNumberFormat="1" applyFont="1" applyFill="1" applyBorder="1" applyAlignment="1">
      <alignment horizontal="right" vertical="center"/>
    </xf>
    <xf numFmtId="41" fontId="4" fillId="28" borderId="143" xfId="0" applyNumberFormat="1" applyFont="1" applyFill="1" applyBorder="1" applyAlignment="1">
      <alignment horizontal="right" vertical="center"/>
    </xf>
    <xf numFmtId="41" fontId="2" fillId="28" borderId="144" xfId="0" applyNumberFormat="1" applyFont="1" applyFill="1" applyBorder="1" applyAlignment="1">
      <alignment horizontal="right" vertical="center"/>
    </xf>
    <xf numFmtId="41" fontId="2" fillId="28" borderId="145" xfId="0" applyNumberFormat="1" applyFont="1" applyFill="1" applyBorder="1" applyAlignment="1">
      <alignment horizontal="right" vertical="center"/>
    </xf>
    <xf numFmtId="41" fontId="4" fillId="28" borderId="146" xfId="0" applyNumberFormat="1" applyFont="1" applyFill="1" applyBorder="1" applyAlignment="1">
      <alignment horizontal="right" vertical="center"/>
    </xf>
    <xf numFmtId="41" fontId="2" fillId="28" borderId="147" xfId="0" applyNumberFormat="1" applyFont="1" applyFill="1" applyBorder="1" applyAlignment="1">
      <alignment horizontal="right" vertical="center"/>
    </xf>
    <xf numFmtId="41" fontId="2" fillId="0" borderId="148" xfId="0" applyNumberFormat="1" applyFont="1" applyFill="1" applyBorder="1" applyAlignment="1">
      <alignment horizontal="right" vertical="center"/>
    </xf>
    <xf numFmtId="41" fontId="4" fillId="28" borderId="22" xfId="0" applyNumberFormat="1" applyFont="1" applyFill="1" applyBorder="1" applyAlignment="1">
      <alignment horizontal="right" vertical="center"/>
    </xf>
    <xf numFmtId="41" fontId="2" fillId="28" borderId="149" xfId="0" applyNumberFormat="1" applyFont="1" applyFill="1" applyBorder="1" applyAlignment="1">
      <alignment horizontal="right" vertical="center"/>
    </xf>
    <xf numFmtId="41" fontId="2" fillId="28" borderId="150" xfId="0" applyNumberFormat="1" applyFont="1" applyFill="1" applyBorder="1" applyAlignment="1">
      <alignment horizontal="right" vertical="center"/>
    </xf>
    <xf numFmtId="41" fontId="2" fillId="28" borderId="151" xfId="0" applyNumberFormat="1" applyFont="1" applyFill="1" applyBorder="1" applyAlignment="1">
      <alignment horizontal="right" vertical="center"/>
    </xf>
    <xf numFmtId="41" fontId="2" fillId="28" borderId="152" xfId="0" applyNumberFormat="1" applyFont="1" applyFill="1" applyBorder="1" applyAlignment="1">
      <alignment horizontal="right" vertical="center"/>
    </xf>
    <xf numFmtId="41" fontId="4" fillId="28" borderId="15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54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/>
    </xf>
    <xf numFmtId="0" fontId="5" fillId="28" borderId="155" xfId="0" applyFont="1" applyFill="1" applyBorder="1" applyAlignment="1">
      <alignment horizontal="right" vertical="center"/>
    </xf>
    <xf numFmtId="41" fontId="2" fillId="28" borderId="156" xfId="0" applyNumberFormat="1" applyFont="1" applyFill="1" applyBorder="1" applyAlignment="1">
      <alignment horizontal="right" vertical="center"/>
    </xf>
    <xf numFmtId="41" fontId="2" fillId="28" borderId="157" xfId="0" applyNumberFormat="1" applyFont="1" applyFill="1" applyBorder="1" applyAlignment="1">
      <alignment horizontal="right" vertical="center"/>
    </xf>
    <xf numFmtId="41" fontId="2" fillId="28" borderId="158" xfId="0" applyNumberFormat="1" applyFont="1" applyFill="1" applyBorder="1" applyAlignment="1">
      <alignment horizontal="right" vertical="center"/>
    </xf>
    <xf numFmtId="41" fontId="2" fillId="33" borderId="156" xfId="0" applyNumberFormat="1" applyFont="1" applyFill="1" applyBorder="1" applyAlignment="1">
      <alignment horizontal="right" vertical="center"/>
    </xf>
    <xf numFmtId="41" fontId="2" fillId="33" borderId="159" xfId="0" applyNumberFormat="1" applyFont="1" applyFill="1" applyBorder="1" applyAlignment="1">
      <alignment horizontal="right" vertical="center"/>
    </xf>
    <xf numFmtId="41" fontId="2" fillId="28" borderId="160" xfId="0" applyNumberFormat="1" applyFont="1" applyFill="1" applyBorder="1" applyAlignment="1">
      <alignment horizontal="right" vertical="center"/>
    </xf>
    <xf numFmtId="41" fontId="2" fillId="33" borderId="161" xfId="0" applyNumberFormat="1" applyFont="1" applyFill="1" applyBorder="1" applyAlignment="1">
      <alignment horizontal="right" vertical="center"/>
    </xf>
    <xf numFmtId="41" fontId="2" fillId="28" borderId="162" xfId="0" applyNumberFormat="1" applyFont="1" applyFill="1" applyBorder="1" applyAlignment="1">
      <alignment horizontal="right" vertical="center"/>
    </xf>
    <xf numFmtId="41" fontId="2" fillId="28" borderId="163" xfId="0" applyNumberFormat="1" applyFont="1" applyFill="1" applyBorder="1" applyAlignment="1">
      <alignment horizontal="right" vertical="center"/>
    </xf>
    <xf numFmtId="41" fontId="2" fillId="28" borderId="164" xfId="0" applyNumberFormat="1" applyFont="1" applyFill="1" applyBorder="1" applyAlignment="1">
      <alignment horizontal="right" vertical="center"/>
    </xf>
    <xf numFmtId="41" fontId="2" fillId="33" borderId="162" xfId="0" applyNumberFormat="1" applyFont="1" applyFill="1" applyBorder="1" applyAlignment="1">
      <alignment horizontal="right" vertical="center"/>
    </xf>
    <xf numFmtId="41" fontId="2" fillId="33" borderId="165" xfId="0" applyNumberFormat="1" applyFont="1" applyFill="1" applyBorder="1" applyAlignment="1">
      <alignment horizontal="right" vertical="center"/>
    </xf>
    <xf numFmtId="41" fontId="2" fillId="28" borderId="166" xfId="0" applyNumberFormat="1" applyFont="1" applyFill="1" applyBorder="1" applyAlignment="1">
      <alignment horizontal="right" vertical="center"/>
    </xf>
    <xf numFmtId="41" fontId="2" fillId="33" borderId="167" xfId="0" applyNumberFormat="1" applyFont="1" applyFill="1" applyBorder="1" applyAlignment="1">
      <alignment horizontal="right" vertical="center"/>
    </xf>
    <xf numFmtId="41" fontId="4" fillId="28" borderId="168" xfId="0" applyNumberFormat="1" applyFont="1" applyFill="1" applyBorder="1" applyAlignment="1">
      <alignment horizontal="right" vertical="center"/>
    </xf>
    <xf numFmtId="41" fontId="4" fillId="28" borderId="169" xfId="0" applyNumberFormat="1" applyFont="1" applyFill="1" applyBorder="1" applyAlignment="1">
      <alignment horizontal="right" vertical="center"/>
    </xf>
    <xf numFmtId="41" fontId="4" fillId="28" borderId="170" xfId="0" applyNumberFormat="1" applyFont="1" applyFill="1" applyBorder="1" applyAlignment="1">
      <alignment horizontal="right" vertical="center"/>
    </xf>
    <xf numFmtId="41" fontId="4" fillId="33" borderId="168" xfId="0" applyNumberFormat="1" applyFont="1" applyFill="1" applyBorder="1" applyAlignment="1">
      <alignment horizontal="right" vertical="center"/>
    </xf>
    <xf numFmtId="41" fontId="4" fillId="33" borderId="171" xfId="0" applyNumberFormat="1" applyFont="1" applyFill="1" applyBorder="1" applyAlignment="1">
      <alignment horizontal="right" vertical="center"/>
    </xf>
    <xf numFmtId="41" fontId="4" fillId="28" borderId="172" xfId="0" applyNumberFormat="1" applyFont="1" applyFill="1" applyBorder="1" applyAlignment="1">
      <alignment horizontal="right" vertical="center"/>
    </xf>
    <xf numFmtId="41" fontId="4" fillId="33" borderId="173" xfId="0" applyNumberFormat="1" applyFont="1" applyFill="1" applyBorder="1" applyAlignment="1">
      <alignment horizontal="right" vertical="center"/>
    </xf>
    <xf numFmtId="41" fontId="2" fillId="28" borderId="174" xfId="0" applyNumberFormat="1" applyFont="1" applyFill="1" applyBorder="1" applyAlignment="1">
      <alignment horizontal="right" vertical="center"/>
    </xf>
    <xf numFmtId="41" fontId="2" fillId="28" borderId="175" xfId="0" applyNumberFormat="1" applyFont="1" applyFill="1" applyBorder="1" applyAlignment="1">
      <alignment horizontal="right" vertical="center"/>
    </xf>
    <xf numFmtId="41" fontId="2" fillId="0" borderId="176" xfId="0" applyNumberFormat="1" applyFont="1" applyFill="1" applyBorder="1" applyAlignment="1">
      <alignment horizontal="right" vertical="center"/>
    </xf>
    <xf numFmtId="41" fontId="2" fillId="0" borderId="174" xfId="0" applyNumberFormat="1" applyFont="1" applyFill="1" applyBorder="1" applyAlignment="1">
      <alignment horizontal="right" vertical="center"/>
    </xf>
    <xf numFmtId="41" fontId="2" fillId="0" borderId="177" xfId="0" applyNumberFormat="1" applyFont="1" applyFill="1" applyBorder="1" applyAlignment="1">
      <alignment horizontal="right" vertical="center"/>
    </xf>
    <xf numFmtId="41" fontId="2" fillId="0" borderId="178" xfId="0" applyNumberFormat="1" applyFont="1" applyFill="1" applyBorder="1" applyAlignment="1">
      <alignment horizontal="right" vertical="center"/>
    </xf>
    <xf numFmtId="41" fontId="2" fillId="0" borderId="179" xfId="0" applyNumberFormat="1" applyFont="1" applyFill="1" applyBorder="1" applyAlignment="1">
      <alignment horizontal="right" vertical="center"/>
    </xf>
    <xf numFmtId="41" fontId="2" fillId="28" borderId="176" xfId="0" applyNumberFormat="1" applyFont="1" applyFill="1" applyBorder="1" applyAlignment="1">
      <alignment horizontal="right" vertical="center"/>
    </xf>
    <xf numFmtId="41" fontId="2" fillId="28" borderId="177" xfId="0" applyNumberFormat="1" applyFont="1" applyFill="1" applyBorder="1" applyAlignment="1">
      <alignment horizontal="right" vertical="center"/>
    </xf>
    <xf numFmtId="41" fontId="2" fillId="28" borderId="178" xfId="0" applyNumberFormat="1" applyFont="1" applyFill="1" applyBorder="1" applyAlignment="1">
      <alignment horizontal="right" vertical="center"/>
    </xf>
    <xf numFmtId="41" fontId="2" fillId="33" borderId="174" xfId="0" applyNumberFormat="1" applyFont="1" applyFill="1" applyBorder="1" applyAlignment="1">
      <alignment horizontal="right" vertical="center"/>
    </xf>
    <xf numFmtId="41" fontId="2" fillId="33" borderId="179" xfId="0" applyNumberFormat="1" applyFont="1" applyFill="1" applyBorder="1" applyAlignment="1">
      <alignment horizontal="right" vertical="center"/>
    </xf>
    <xf numFmtId="41" fontId="2" fillId="28" borderId="180" xfId="0" applyNumberFormat="1" applyFont="1" applyFill="1" applyBorder="1" applyAlignment="1">
      <alignment horizontal="right" vertical="center"/>
    </xf>
    <xf numFmtId="41" fontId="2" fillId="28" borderId="181" xfId="0" applyNumberFormat="1" applyFont="1" applyFill="1" applyBorder="1" applyAlignment="1">
      <alignment horizontal="right" vertical="center"/>
    </xf>
    <xf numFmtId="41" fontId="2" fillId="28" borderId="182" xfId="0" applyNumberFormat="1" applyFont="1" applyFill="1" applyBorder="1" applyAlignment="1">
      <alignment horizontal="right" vertical="center"/>
    </xf>
    <xf numFmtId="41" fontId="2" fillId="0" borderId="183" xfId="0" applyNumberFormat="1" applyFont="1" applyFill="1" applyBorder="1" applyAlignment="1">
      <alignment horizontal="right" vertical="center"/>
    </xf>
    <xf numFmtId="41" fontId="2" fillId="0" borderId="184" xfId="0" applyNumberFormat="1" applyFont="1" applyFill="1" applyBorder="1" applyAlignment="1">
      <alignment horizontal="right" vertical="center"/>
    </xf>
    <xf numFmtId="41" fontId="2" fillId="0" borderId="185" xfId="0" applyNumberFormat="1" applyFont="1" applyFill="1" applyBorder="1" applyAlignment="1">
      <alignment horizontal="right" vertical="center"/>
    </xf>
    <xf numFmtId="41" fontId="2" fillId="28" borderId="186" xfId="0" applyNumberFormat="1" applyFont="1" applyFill="1" applyBorder="1" applyAlignment="1">
      <alignment horizontal="right" vertical="center"/>
    </xf>
    <xf numFmtId="41" fontId="2" fillId="28" borderId="187" xfId="0" applyNumberFormat="1" applyFont="1" applyFill="1" applyBorder="1" applyAlignment="1">
      <alignment horizontal="right" vertical="center"/>
    </xf>
    <xf numFmtId="41" fontId="4" fillId="28" borderId="18" xfId="0" applyNumberFormat="1" applyFont="1" applyFill="1" applyBorder="1" applyAlignment="1">
      <alignment horizontal="right" vertical="center"/>
    </xf>
    <xf numFmtId="41" fontId="4" fillId="28" borderId="154" xfId="0" applyNumberFormat="1" applyFont="1" applyFill="1" applyBorder="1" applyAlignment="1">
      <alignment horizontal="right" vertical="center"/>
    </xf>
    <xf numFmtId="41" fontId="4" fillId="28" borderId="49" xfId="0" applyNumberFormat="1" applyFont="1" applyFill="1" applyBorder="1" applyAlignment="1">
      <alignment horizontal="right" vertical="center"/>
    </xf>
    <xf numFmtId="41" fontId="4" fillId="33" borderId="55" xfId="0" applyNumberFormat="1" applyFont="1" applyFill="1" applyBorder="1" applyAlignment="1">
      <alignment horizontal="right" vertical="center"/>
    </xf>
    <xf numFmtId="41" fontId="4" fillId="28" borderId="57" xfId="0" applyNumberFormat="1" applyFont="1" applyFill="1" applyBorder="1" applyAlignment="1">
      <alignment horizontal="right" vertical="center"/>
    </xf>
    <xf numFmtId="41" fontId="2" fillId="28" borderId="188" xfId="0" applyNumberFormat="1" applyFont="1" applyFill="1" applyBorder="1" applyAlignment="1">
      <alignment horizontal="right" vertical="center"/>
    </xf>
    <xf numFmtId="41" fontId="2" fillId="28" borderId="189" xfId="0" applyNumberFormat="1" applyFont="1" applyFill="1" applyBorder="1" applyAlignment="1">
      <alignment horizontal="right" vertical="center"/>
    </xf>
    <xf numFmtId="41" fontId="2" fillId="28" borderId="190" xfId="0" applyNumberFormat="1" applyFont="1" applyFill="1" applyBorder="1" applyAlignment="1">
      <alignment horizontal="right" vertical="center"/>
    </xf>
    <xf numFmtId="41" fontId="2" fillId="28" borderId="191" xfId="0" applyNumberFormat="1" applyFont="1" applyFill="1" applyBorder="1" applyAlignment="1">
      <alignment horizontal="right" vertical="center"/>
    </xf>
    <xf numFmtId="41" fontId="2" fillId="33" borderId="192" xfId="0" applyNumberFormat="1" applyFont="1" applyFill="1" applyBorder="1" applyAlignment="1">
      <alignment horizontal="right" vertical="center"/>
    </xf>
    <xf numFmtId="41" fontId="2" fillId="28" borderId="193" xfId="0" applyNumberFormat="1" applyFont="1" applyFill="1" applyBorder="1" applyAlignment="1">
      <alignment horizontal="right" vertical="center"/>
    </xf>
    <xf numFmtId="41" fontId="2" fillId="0" borderId="193" xfId="0" applyNumberFormat="1" applyFont="1" applyFill="1" applyBorder="1" applyAlignment="1">
      <alignment horizontal="right" vertical="center"/>
    </xf>
    <xf numFmtId="41" fontId="2" fillId="28" borderId="194" xfId="0" applyNumberFormat="1" applyFont="1" applyFill="1" applyBorder="1" applyAlignment="1">
      <alignment horizontal="right" vertical="center"/>
    </xf>
    <xf numFmtId="41" fontId="2" fillId="28" borderId="195" xfId="0" applyNumberFormat="1" applyFont="1" applyFill="1" applyBorder="1" applyAlignment="1">
      <alignment horizontal="right" vertical="center"/>
    </xf>
    <xf numFmtId="41" fontId="2" fillId="28" borderId="196" xfId="0" applyNumberFormat="1" applyFont="1" applyFill="1" applyBorder="1" applyAlignment="1">
      <alignment horizontal="right" vertical="center"/>
    </xf>
    <xf numFmtId="41" fontId="2" fillId="0" borderId="197" xfId="0" applyNumberFormat="1" applyFont="1" applyFill="1" applyBorder="1" applyAlignment="1">
      <alignment horizontal="right" vertical="center"/>
    </xf>
    <xf numFmtId="41" fontId="2" fillId="0" borderId="198" xfId="0" applyNumberFormat="1" applyFont="1" applyFill="1" applyBorder="1" applyAlignment="1">
      <alignment horizontal="right" vertical="center"/>
    </xf>
    <xf numFmtId="41" fontId="2" fillId="0" borderId="199" xfId="0" applyNumberFormat="1" applyFont="1" applyFill="1" applyBorder="1" applyAlignment="1">
      <alignment horizontal="right" vertical="center"/>
    </xf>
    <xf numFmtId="41" fontId="2" fillId="0" borderId="200" xfId="0" applyNumberFormat="1" applyFont="1" applyFill="1" applyBorder="1" applyAlignment="1">
      <alignment horizontal="right" vertical="center"/>
    </xf>
    <xf numFmtId="41" fontId="2" fillId="0" borderId="201" xfId="0" applyNumberFormat="1" applyFont="1" applyFill="1" applyBorder="1" applyAlignment="1">
      <alignment horizontal="right" vertical="center"/>
    </xf>
    <xf numFmtId="41" fontId="4" fillId="28" borderId="202" xfId="0" applyNumberFormat="1" applyFont="1" applyFill="1" applyBorder="1" applyAlignment="1">
      <alignment horizontal="right" vertical="center"/>
    </xf>
    <xf numFmtId="41" fontId="4" fillId="28" borderId="203" xfId="0" applyNumberFormat="1" applyFont="1" applyFill="1" applyBorder="1" applyAlignment="1">
      <alignment horizontal="right" vertical="center"/>
    </xf>
    <xf numFmtId="41" fontId="4" fillId="28" borderId="204" xfId="0" applyNumberFormat="1" applyFont="1" applyFill="1" applyBorder="1" applyAlignment="1">
      <alignment horizontal="right" vertical="center"/>
    </xf>
    <xf numFmtId="41" fontId="4" fillId="33" borderId="205" xfId="0" applyNumberFormat="1" applyFont="1" applyFill="1" applyBorder="1" applyAlignment="1">
      <alignment horizontal="right" vertical="center"/>
    </xf>
    <xf numFmtId="41" fontId="4" fillId="33" borderId="206" xfId="0" applyNumberFormat="1" applyFont="1" applyFill="1" applyBorder="1" applyAlignment="1">
      <alignment horizontal="right" vertical="center"/>
    </xf>
    <xf numFmtId="41" fontId="4" fillId="33" borderId="207" xfId="0" applyNumberFormat="1" applyFont="1" applyFill="1" applyBorder="1" applyAlignment="1">
      <alignment horizontal="right" vertical="center"/>
    </xf>
    <xf numFmtId="0" fontId="17" fillId="0" borderId="0" xfId="62" applyNumberFormat="1" applyFont="1" applyBorder="1" applyAlignment="1">
      <alignment horizontal="distributed" vertical="center" wrapText="1"/>
      <protection/>
    </xf>
    <xf numFmtId="0" fontId="7" fillId="0" borderId="0" xfId="62" applyNumberFormat="1" applyFont="1" applyFill="1" applyAlignment="1">
      <alignment/>
      <protection/>
    </xf>
    <xf numFmtId="0" fontId="7" fillId="0" borderId="0" xfId="62" applyNumberFormat="1" applyFont="1" applyFill="1" applyBorder="1" applyAlignment="1">
      <alignment horizontal="left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178" fontId="7" fillId="0" borderId="0" xfId="62" applyNumberFormat="1" applyFont="1" applyFill="1" applyBorder="1" applyAlignment="1">
      <alignment horizontal="right" vertical="center"/>
      <protection/>
    </xf>
    <xf numFmtId="0" fontId="7" fillId="0" borderId="0" xfId="62" applyNumberFormat="1" applyFont="1" applyFill="1" applyBorder="1" applyAlignment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0" fontId="7" fillId="0" borderId="0" xfId="62" applyNumberFormat="1" applyFont="1" applyFill="1">
      <alignment/>
      <protection/>
    </xf>
    <xf numFmtId="0" fontId="2" fillId="0" borderId="208" xfId="0" applyFont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/>
    </xf>
    <xf numFmtId="0" fontId="5" fillId="28" borderId="211" xfId="0" applyFont="1" applyFill="1" applyBorder="1" applyAlignment="1">
      <alignment horizontal="right" vertical="center"/>
    </xf>
    <xf numFmtId="41" fontId="2" fillId="28" borderId="212" xfId="0" applyNumberFormat="1" applyFont="1" applyFill="1" applyBorder="1" applyAlignment="1">
      <alignment horizontal="right" vertical="center"/>
    </xf>
    <xf numFmtId="41" fontId="2" fillId="28" borderId="213" xfId="0" applyNumberFormat="1" applyFont="1" applyFill="1" applyBorder="1" applyAlignment="1">
      <alignment horizontal="right" vertical="center"/>
    </xf>
    <xf numFmtId="41" fontId="4" fillId="28" borderId="214" xfId="0" applyNumberFormat="1" applyFont="1" applyFill="1" applyBorder="1" applyAlignment="1">
      <alignment horizontal="right" vertical="center"/>
    </xf>
    <xf numFmtId="41" fontId="2" fillId="28" borderId="215" xfId="0" applyNumberFormat="1" applyFont="1" applyFill="1" applyBorder="1" applyAlignment="1">
      <alignment horizontal="right" vertical="center"/>
    </xf>
    <xf numFmtId="41" fontId="4" fillId="28" borderId="216" xfId="0" applyNumberFormat="1" applyFont="1" applyFill="1" applyBorder="1" applyAlignment="1">
      <alignment horizontal="right" vertical="center"/>
    </xf>
    <xf numFmtId="41" fontId="2" fillId="28" borderId="217" xfId="0" applyNumberFormat="1" applyFont="1" applyFill="1" applyBorder="1" applyAlignment="1">
      <alignment horizontal="right" vertical="center"/>
    </xf>
    <xf numFmtId="41" fontId="2" fillId="28" borderId="218" xfId="0" applyNumberFormat="1" applyFont="1" applyFill="1" applyBorder="1" applyAlignment="1">
      <alignment horizontal="right" vertical="center"/>
    </xf>
    <xf numFmtId="41" fontId="4" fillId="28" borderId="219" xfId="0" applyNumberFormat="1" applyFont="1" applyFill="1" applyBorder="1" applyAlignment="1">
      <alignment horizontal="right" vertical="center"/>
    </xf>
    <xf numFmtId="0" fontId="2" fillId="0" borderId="220" xfId="0" applyFont="1" applyBorder="1" applyAlignment="1">
      <alignment horizontal="left" vertical="top"/>
    </xf>
    <xf numFmtId="0" fontId="5" fillId="0" borderId="220" xfId="0" applyFont="1" applyBorder="1" applyAlignment="1">
      <alignment horizontal="right" vertical="top"/>
    </xf>
    <xf numFmtId="0" fontId="4" fillId="0" borderId="220" xfId="0" applyFont="1" applyBorder="1" applyAlignment="1">
      <alignment horizontal="left" vertical="top"/>
    </xf>
    <xf numFmtId="41" fontId="9" fillId="0" borderId="36" xfId="62" applyNumberFormat="1" applyFont="1" applyFill="1" applyBorder="1" applyAlignment="1">
      <alignment horizontal="right" vertical="center"/>
      <protection/>
    </xf>
    <xf numFmtId="41" fontId="9" fillId="0" borderId="38" xfId="62" applyNumberFormat="1" applyFont="1" applyFill="1" applyBorder="1" applyAlignment="1">
      <alignment horizontal="right" vertical="center"/>
      <protection/>
    </xf>
    <xf numFmtId="41" fontId="4" fillId="28" borderId="221" xfId="0" applyNumberFormat="1" applyFont="1" applyFill="1" applyBorder="1" applyAlignment="1">
      <alignment horizontal="right" vertical="center"/>
    </xf>
    <xf numFmtId="0" fontId="2" fillId="0" borderId="222" xfId="0" applyFont="1" applyBorder="1" applyAlignment="1">
      <alignment horizontal="distributed" vertical="center"/>
    </xf>
    <xf numFmtId="0" fontId="2" fillId="0" borderId="223" xfId="0" applyFont="1" applyBorder="1" applyAlignment="1">
      <alignment horizontal="distributed" vertical="center"/>
    </xf>
    <xf numFmtId="0" fontId="2" fillId="0" borderId="224" xfId="0" applyFont="1" applyBorder="1" applyAlignment="1">
      <alignment horizontal="distributed" vertical="center"/>
    </xf>
    <xf numFmtId="0" fontId="2" fillId="0" borderId="225" xfId="0" applyFont="1" applyBorder="1" applyAlignment="1">
      <alignment horizontal="distributed" vertical="center"/>
    </xf>
    <xf numFmtId="0" fontId="2" fillId="0" borderId="152" xfId="0" applyFont="1" applyBorder="1" applyAlignment="1">
      <alignment horizontal="distributed" vertical="center"/>
    </xf>
    <xf numFmtId="0" fontId="4" fillId="0" borderId="226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2" fillId="0" borderId="227" xfId="0" applyFont="1" applyBorder="1" applyAlignment="1">
      <alignment horizontal="distributed" vertical="center"/>
    </xf>
    <xf numFmtId="0" fontId="2" fillId="0" borderId="228" xfId="0" applyFont="1" applyBorder="1" applyAlignment="1">
      <alignment horizontal="distributed" vertical="center"/>
    </xf>
    <xf numFmtId="0" fontId="2" fillId="0" borderId="229" xfId="0" applyFont="1" applyBorder="1" applyAlignment="1">
      <alignment horizontal="distributed" vertical="center"/>
    </xf>
    <xf numFmtId="0" fontId="4" fillId="0" borderId="2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1" xfId="0" applyFont="1" applyBorder="1" applyAlignment="1">
      <alignment horizontal="distributed" vertical="center"/>
    </xf>
    <xf numFmtId="0" fontId="2" fillId="0" borderId="232" xfId="0" applyFont="1" applyBorder="1" applyAlignment="1">
      <alignment horizontal="distributed" vertical="center"/>
    </xf>
    <xf numFmtId="0" fontId="2" fillId="0" borderId="233" xfId="0" applyFont="1" applyBorder="1" applyAlignment="1">
      <alignment horizontal="distributed" vertical="center"/>
    </xf>
    <xf numFmtId="0" fontId="2" fillId="0" borderId="15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5" xfId="0" applyFont="1" applyBorder="1" applyAlignment="1">
      <alignment horizontal="center" vertical="center"/>
    </xf>
    <xf numFmtId="0" fontId="2" fillId="0" borderId="2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6" xfId="0" applyFont="1" applyBorder="1" applyAlignment="1">
      <alignment horizontal="center" vertical="center" textRotation="255"/>
    </xf>
    <xf numFmtId="0" fontId="2" fillId="0" borderId="233" xfId="0" applyFont="1" applyBorder="1" applyAlignment="1">
      <alignment horizontal="center" vertical="center" textRotation="255"/>
    </xf>
    <xf numFmtId="0" fontId="2" fillId="0" borderId="237" xfId="0" applyFont="1" applyBorder="1" applyAlignment="1">
      <alignment horizontal="distributed" vertical="center"/>
    </xf>
    <xf numFmtId="0" fontId="2" fillId="0" borderId="238" xfId="0" applyFont="1" applyBorder="1" applyAlignment="1">
      <alignment horizontal="distributed" vertical="center"/>
    </xf>
    <xf numFmtId="0" fontId="2" fillId="0" borderId="239" xfId="0" applyFont="1" applyBorder="1" applyAlignment="1">
      <alignment horizontal="distributed" vertical="center"/>
    </xf>
    <xf numFmtId="0" fontId="2" fillId="0" borderId="240" xfId="0" applyFont="1" applyBorder="1" applyAlignment="1">
      <alignment horizontal="distributed" vertical="center"/>
    </xf>
    <xf numFmtId="0" fontId="4" fillId="0" borderId="241" xfId="0" applyFont="1" applyBorder="1" applyAlignment="1">
      <alignment horizontal="center" vertical="center"/>
    </xf>
    <xf numFmtId="0" fontId="4" fillId="0" borderId="242" xfId="0" applyFont="1" applyBorder="1" applyAlignment="1">
      <alignment horizontal="center" vertical="center"/>
    </xf>
    <xf numFmtId="0" fontId="2" fillId="0" borderId="2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8" xfId="0" applyFont="1" applyBorder="1" applyAlignment="1">
      <alignment horizontal="center" vertical="center" wrapText="1"/>
    </xf>
    <xf numFmtId="0" fontId="2" fillId="0" borderId="194" xfId="0" applyFont="1" applyBorder="1" applyAlignment="1">
      <alignment horizontal="center" vertical="center" wrapText="1"/>
    </xf>
    <xf numFmtId="0" fontId="2" fillId="0" borderId="2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9" fillId="0" borderId="18" xfId="62" applyNumberFormat="1" applyFont="1" applyBorder="1" applyAlignment="1">
      <alignment horizontal="center" vertical="center"/>
      <protection/>
    </xf>
    <xf numFmtId="0" fontId="9" fillId="0" borderId="22" xfId="62" applyNumberFormat="1" applyFont="1" applyBorder="1" applyAlignment="1">
      <alignment horizontal="center" vertical="center"/>
      <protection/>
    </xf>
    <xf numFmtId="0" fontId="9" fillId="0" borderId="19" xfId="62" applyNumberFormat="1" applyFont="1" applyBorder="1" applyAlignment="1">
      <alignment horizontal="center" vertical="center"/>
      <protection/>
    </xf>
    <xf numFmtId="0" fontId="18" fillId="0" borderId="18" xfId="62" applyNumberFormat="1" applyFont="1" applyBorder="1" applyAlignment="1">
      <alignment horizontal="center" vertical="center"/>
      <protection/>
    </xf>
    <xf numFmtId="0" fontId="18" fillId="0" borderId="19" xfId="62" applyNumberFormat="1" applyFont="1" applyBorder="1" applyAlignment="1">
      <alignment horizontal="center" vertical="center"/>
      <protection/>
    </xf>
    <xf numFmtId="0" fontId="18" fillId="0" borderId="46" xfId="62" applyNumberFormat="1" applyFont="1" applyBorder="1" applyAlignment="1">
      <alignment horizontal="center" vertical="center"/>
      <protection/>
    </xf>
    <xf numFmtId="0" fontId="9" fillId="0" borderId="246" xfId="62" applyFont="1" applyBorder="1" applyAlignment="1">
      <alignment horizontal="center" vertical="center" textRotation="255" wrapText="1"/>
      <protection/>
    </xf>
    <xf numFmtId="0" fontId="9" fillId="0" borderId="247" xfId="62" applyFont="1" applyBorder="1" applyAlignment="1">
      <alignment horizontal="center" vertical="center" textRotation="255" wrapText="1"/>
      <protection/>
    </xf>
    <xf numFmtId="0" fontId="9" fillId="0" borderId="248" xfId="62" applyFont="1" applyBorder="1" applyAlignment="1">
      <alignment horizontal="center" vertical="center" textRotation="255" wrapText="1"/>
      <protection/>
    </xf>
    <xf numFmtId="0" fontId="9" fillId="0" borderId="16" xfId="62" applyFont="1" applyBorder="1" applyAlignment="1">
      <alignment horizontal="center" vertical="center" textRotation="255" wrapText="1"/>
      <protection/>
    </xf>
    <xf numFmtId="0" fontId="9" fillId="0" borderId="13" xfId="62" applyFont="1" applyBorder="1" applyAlignment="1">
      <alignment horizontal="center" vertical="center" textRotation="255" wrapText="1"/>
      <protection/>
    </xf>
    <xf numFmtId="0" fontId="9" fillId="0" borderId="32" xfId="62" applyFont="1" applyBorder="1" applyAlignment="1">
      <alignment horizontal="center" vertical="center" textRotation="255" wrapText="1"/>
      <protection/>
    </xf>
    <xf numFmtId="0" fontId="9" fillId="0" borderId="11" xfId="62" applyFont="1" applyBorder="1" applyAlignment="1">
      <alignment horizontal="center" vertical="center" textRotation="255" wrapText="1"/>
      <protection/>
    </xf>
    <xf numFmtId="0" fontId="9" fillId="0" borderId="14" xfId="62" applyFont="1" applyBorder="1" applyAlignment="1">
      <alignment horizontal="center" vertical="center" textRotation="255" wrapText="1"/>
      <protection/>
    </xf>
    <xf numFmtId="0" fontId="9" fillId="0" borderId="21" xfId="62" applyFont="1" applyBorder="1" applyAlignment="1">
      <alignment horizontal="center" vertical="center" textRotation="255" wrapText="1"/>
      <protection/>
    </xf>
    <xf numFmtId="0" fontId="9" fillId="0" borderId="246" xfId="62" applyNumberFormat="1" applyFont="1" applyBorder="1" applyAlignment="1">
      <alignment horizontal="center" vertical="distributed" textRotation="255" indent="1"/>
      <protection/>
    </xf>
    <xf numFmtId="0" fontId="9" fillId="0" borderId="247" xfId="62" applyNumberFormat="1" applyFont="1" applyBorder="1" applyAlignment="1">
      <alignment horizontal="center" vertical="distributed" textRotation="255" indent="1"/>
      <protection/>
    </xf>
    <xf numFmtId="0" fontId="9" fillId="0" borderId="248" xfId="62" applyNumberFormat="1" applyFont="1" applyBorder="1" applyAlignment="1">
      <alignment horizontal="center" vertical="distributed" textRotation="255" indent="1"/>
      <protection/>
    </xf>
    <xf numFmtId="0" fontId="9" fillId="0" borderId="11" xfId="62" applyNumberFormat="1" applyFont="1" applyBorder="1" applyAlignment="1">
      <alignment horizontal="center" vertical="center" textRotation="255"/>
      <protection/>
    </xf>
    <xf numFmtId="0" fontId="9" fillId="0" borderId="14" xfId="62" applyNumberFormat="1" applyFont="1" applyBorder="1" applyAlignment="1">
      <alignment horizontal="center" vertical="center" textRotation="255"/>
      <protection/>
    </xf>
    <xf numFmtId="0" fontId="9" fillId="0" borderId="21" xfId="62" applyNumberFormat="1" applyFont="1" applyBorder="1" applyAlignment="1">
      <alignment horizontal="center" vertical="center" textRotation="255"/>
      <protection/>
    </xf>
    <xf numFmtId="0" fontId="9" fillId="0" borderId="18" xfId="62" applyNumberFormat="1" applyFont="1" applyBorder="1" applyAlignment="1">
      <alignment horizontal="distributed" vertical="center" indent="1"/>
      <protection/>
    </xf>
    <xf numFmtId="0" fontId="9" fillId="0" borderId="19" xfId="62" applyNumberFormat="1" applyFont="1" applyBorder="1" applyAlignment="1">
      <alignment horizontal="distributed" vertical="center" indent="1"/>
      <protection/>
    </xf>
    <xf numFmtId="0" fontId="9" fillId="0" borderId="47" xfId="62" applyNumberFormat="1" applyFont="1" applyBorder="1" applyAlignment="1">
      <alignment horizontal="distributed" vertical="center" indent="1"/>
      <protection/>
    </xf>
    <xf numFmtId="0" fontId="9" fillId="0" borderId="18" xfId="62" applyNumberFormat="1" applyFont="1" applyBorder="1" applyAlignment="1">
      <alignment horizontal="left" vertical="center"/>
      <protection/>
    </xf>
    <xf numFmtId="0" fontId="9" fillId="0" borderId="249" xfId="62" applyNumberFormat="1" applyFont="1" applyBorder="1" applyAlignment="1">
      <alignment horizontal="left" vertical="center"/>
      <protection/>
    </xf>
    <xf numFmtId="0" fontId="9" fillId="0" borderId="47" xfId="62" applyNumberFormat="1" applyFont="1" applyBorder="1" applyAlignment="1">
      <alignment horizontal="left" vertical="center"/>
      <protection/>
    </xf>
    <xf numFmtId="0" fontId="9" fillId="0" borderId="19" xfId="62" applyNumberFormat="1" applyFont="1" applyBorder="1" applyAlignment="1">
      <alignment horizontal="left" vertical="center"/>
      <protection/>
    </xf>
    <xf numFmtId="0" fontId="14" fillId="0" borderId="24" xfId="0" applyNumberFormat="1" applyFont="1" applyBorder="1" applyAlignment="1">
      <alignment horizontal="center" vertical="center"/>
    </xf>
    <xf numFmtId="0" fontId="14" fillId="0" borderId="250" xfId="0" applyNumberFormat="1" applyFont="1" applyBorder="1" applyAlignment="1">
      <alignment horizontal="center" vertical="center"/>
    </xf>
    <xf numFmtId="0" fontId="13" fillId="0" borderId="251" xfId="0" applyNumberFormat="1" applyFont="1" applyBorder="1" applyAlignment="1">
      <alignment horizontal="center" vertical="center" wrapText="1"/>
    </xf>
    <xf numFmtId="0" fontId="13" fillId="0" borderId="252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253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50" xfId="0" applyFont="1" applyBorder="1" applyAlignment="1">
      <alignment horizontal="center" vertical="center" wrapText="1"/>
    </xf>
    <xf numFmtId="0" fontId="9" fillId="0" borderId="47" xfId="62" applyNumberFormat="1" applyFont="1" applyBorder="1" applyAlignment="1">
      <alignment horizontal="left" vertical="center" wrapText="1"/>
      <protection/>
    </xf>
    <xf numFmtId="0" fontId="9" fillId="0" borderId="19" xfId="62" applyNumberFormat="1" applyFont="1" applyBorder="1" applyAlignment="1">
      <alignment horizontal="left" vertical="center" wrapText="1"/>
      <protection/>
    </xf>
    <xf numFmtId="0" fontId="9" fillId="0" borderId="254" xfId="62" applyFont="1" applyBorder="1" applyAlignment="1">
      <alignment horizontal="center" vertical="distributed" textRotation="255"/>
      <protection/>
    </xf>
    <xf numFmtId="0" fontId="9" fillId="0" borderId="247" xfId="62" applyFont="1" applyBorder="1" applyAlignment="1">
      <alignment horizontal="center" vertical="distributed" textRotation="255"/>
      <protection/>
    </xf>
    <xf numFmtId="0" fontId="9" fillId="0" borderId="248" xfId="62" applyFont="1" applyBorder="1" applyAlignment="1">
      <alignment horizontal="center" vertical="distributed" textRotation="255"/>
      <protection/>
    </xf>
    <xf numFmtId="178" fontId="13" fillId="0" borderId="18" xfId="0" applyNumberFormat="1" applyFont="1" applyBorder="1" applyAlignment="1">
      <alignment horizontal="center" vertical="center"/>
    </xf>
    <xf numFmtId="178" fontId="13" fillId="0" borderId="22" xfId="0" applyNumberFormat="1" applyFont="1" applyBorder="1" applyAlignment="1">
      <alignment horizontal="center" vertical="center"/>
    </xf>
    <xf numFmtId="178" fontId="13" fillId="0" borderId="19" xfId="0" applyNumberFormat="1" applyFont="1" applyBorder="1" applyAlignment="1">
      <alignment horizontal="center" vertical="center"/>
    </xf>
    <xf numFmtId="178" fontId="13" fillId="0" borderId="255" xfId="0" applyNumberFormat="1" applyFont="1" applyBorder="1" applyAlignment="1">
      <alignment horizontal="center" vertical="center"/>
    </xf>
    <xf numFmtId="0" fontId="14" fillId="0" borderId="49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3" fillId="0" borderId="256" xfId="0" applyNumberFormat="1" applyFont="1" applyBorder="1" applyAlignment="1">
      <alignment vertical="center"/>
    </xf>
    <xf numFmtId="0" fontId="13" fillId="0" borderId="257" xfId="0" applyNumberFormat="1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58" xfId="0" applyNumberFormat="1" applyFont="1" applyBorder="1" applyAlignment="1">
      <alignment horizontal="center" vertical="center"/>
    </xf>
    <xf numFmtId="0" fontId="14" fillId="0" borderId="9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4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78" fontId="13" fillId="0" borderId="49" xfId="0" applyNumberFormat="1" applyFont="1" applyBorder="1" applyAlignment="1">
      <alignment horizontal="center" vertical="center"/>
    </xf>
    <xf numFmtId="0" fontId="9" fillId="0" borderId="18" xfId="62" applyNumberFormat="1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9" fillId="0" borderId="35" xfId="62" applyFont="1" applyBorder="1" applyAlignment="1">
      <alignment horizontal="center" vertical="distributed" textRotation="255" indent="1"/>
      <protection/>
    </xf>
    <xf numFmtId="0" fontId="9" fillId="0" borderId="13" xfId="62" applyFont="1" applyBorder="1" applyAlignment="1">
      <alignment horizontal="center" vertical="distributed" textRotation="255" indent="1"/>
      <protection/>
    </xf>
    <xf numFmtId="0" fontId="9" fillId="0" borderId="32" xfId="62" applyFont="1" applyBorder="1" applyAlignment="1">
      <alignment horizontal="center" vertical="distributed" textRotation="255" indent="1"/>
      <protection/>
    </xf>
    <xf numFmtId="0" fontId="9" fillId="0" borderId="259" xfId="62" applyFont="1" applyBorder="1" applyAlignment="1">
      <alignment horizontal="center" vertical="distributed" textRotation="255" indent="1"/>
      <protection/>
    </xf>
    <xf numFmtId="0" fontId="9" fillId="0" borderId="14" xfId="62" applyFont="1" applyBorder="1" applyAlignment="1">
      <alignment horizontal="center" vertical="distributed" textRotation="255" indent="1"/>
      <protection/>
    </xf>
    <xf numFmtId="0" fontId="9" fillId="0" borderId="21" xfId="62" applyFont="1" applyBorder="1" applyAlignment="1">
      <alignment horizontal="center" vertical="distributed" textRotation="255" indent="1"/>
      <protection/>
    </xf>
    <xf numFmtId="0" fontId="9" fillId="0" borderId="16" xfId="62" applyNumberFormat="1" applyFont="1" applyBorder="1" applyAlignment="1">
      <alignment horizontal="center" vertical="distributed" textRotation="255" indent="1"/>
      <protection/>
    </xf>
    <xf numFmtId="0" fontId="9" fillId="0" borderId="13" xfId="62" applyNumberFormat="1" applyFont="1" applyBorder="1" applyAlignment="1">
      <alignment horizontal="center" vertical="distributed" textRotation="255" indent="1"/>
      <protection/>
    </xf>
    <xf numFmtId="0" fontId="9" fillId="0" borderId="260" xfId="62" applyNumberFormat="1" applyFont="1" applyBorder="1" applyAlignment="1">
      <alignment horizontal="center" vertical="distributed" textRotation="255" indent="1"/>
      <protection/>
    </xf>
    <xf numFmtId="0" fontId="9" fillId="0" borderId="11" xfId="62" applyNumberFormat="1" applyFont="1" applyBorder="1" applyAlignment="1">
      <alignment horizontal="center" vertical="distributed" textRotation="255" indent="1"/>
      <protection/>
    </xf>
    <xf numFmtId="0" fontId="9" fillId="0" borderId="14" xfId="62" applyNumberFormat="1" applyFont="1" applyBorder="1" applyAlignment="1">
      <alignment horizontal="center" vertical="distributed" textRotation="255" indent="1"/>
      <protection/>
    </xf>
    <xf numFmtId="0" fontId="9" fillId="0" borderId="261" xfId="62" applyNumberFormat="1" applyFont="1" applyBorder="1" applyAlignment="1">
      <alignment horizontal="center" vertical="distributed" textRotation="255" indent="1"/>
      <protection/>
    </xf>
    <xf numFmtId="0" fontId="9" fillId="0" borderId="18" xfId="62" applyNumberFormat="1" applyFont="1" applyBorder="1" applyAlignment="1">
      <alignment horizontal="center" vertical="center" wrapText="1"/>
      <protection/>
    </xf>
    <xf numFmtId="0" fontId="9" fillId="0" borderId="22" xfId="62" applyNumberFormat="1" applyFont="1" applyBorder="1" applyAlignment="1">
      <alignment horizontal="center" vertical="center" wrapText="1"/>
      <protection/>
    </xf>
    <xf numFmtId="0" fontId="9" fillId="0" borderId="19" xfId="62" applyNumberFormat="1" applyFont="1" applyBorder="1" applyAlignment="1">
      <alignment horizontal="center" vertical="center" wrapText="1"/>
      <protection/>
    </xf>
    <xf numFmtId="0" fontId="9" fillId="0" borderId="38" xfId="62" applyNumberFormat="1" applyFont="1" applyBorder="1" applyAlignment="1">
      <alignment horizontal="center" vertical="center"/>
      <protection/>
    </xf>
    <xf numFmtId="0" fontId="9" fillId="0" borderId="37" xfId="62" applyNumberFormat="1" applyFont="1" applyBorder="1" applyAlignment="1">
      <alignment horizontal="center" vertical="center"/>
      <protection/>
    </xf>
    <xf numFmtId="0" fontId="9" fillId="0" borderId="36" xfId="62" applyNumberFormat="1" applyFont="1" applyBorder="1" applyAlignment="1">
      <alignment horizontal="center" vertical="center"/>
      <protection/>
    </xf>
    <xf numFmtId="0" fontId="9" fillId="0" borderId="56" xfId="62" applyFont="1" applyBorder="1" applyAlignment="1">
      <alignment horizontal="center" vertical="center" textRotation="255" wrapText="1"/>
      <protection/>
    </xf>
    <xf numFmtId="0" fontId="9" fillId="0" borderId="262" xfId="62" applyFont="1" applyBorder="1" applyAlignment="1">
      <alignment horizontal="center" vertical="center" textRotation="255" wrapText="1"/>
      <protection/>
    </xf>
    <xf numFmtId="0" fontId="9" fillId="0" borderId="263" xfId="62" applyFont="1" applyBorder="1" applyAlignment="1">
      <alignment horizontal="center" vertical="center" textRotation="255" wrapText="1"/>
      <protection/>
    </xf>
    <xf numFmtId="0" fontId="9" fillId="0" borderId="52" xfId="62" applyFont="1" applyBorder="1" applyAlignment="1">
      <alignment horizontal="center" vertical="distributed" textRotation="255"/>
      <protection/>
    </xf>
    <xf numFmtId="0" fontId="9" fillId="0" borderId="53" xfId="62" applyFont="1" applyBorder="1" applyAlignment="1">
      <alignment horizontal="center" vertical="distributed" textRotation="255"/>
      <protection/>
    </xf>
    <xf numFmtId="0" fontId="9" fillId="0" borderId="54" xfId="62" applyFont="1" applyBorder="1" applyAlignment="1">
      <alignment horizontal="center" vertical="distributed" textRotation="255"/>
      <protection/>
    </xf>
    <xf numFmtId="0" fontId="9" fillId="0" borderId="32" xfId="62" applyNumberFormat="1" applyFont="1" applyBorder="1" applyAlignment="1">
      <alignment horizontal="center" vertical="distributed" textRotation="255" indent="1"/>
      <protection/>
    </xf>
    <xf numFmtId="0" fontId="9" fillId="0" borderId="21" xfId="62" applyNumberFormat="1" applyFont="1" applyBorder="1" applyAlignment="1">
      <alignment horizontal="center" vertical="distributed" textRotation="255" indent="1"/>
      <protection/>
    </xf>
    <xf numFmtId="0" fontId="9" fillId="0" borderId="264" xfId="62" applyFont="1" applyBorder="1" applyAlignment="1">
      <alignment horizontal="center" vertical="distributed" textRotation="255" wrapText="1"/>
      <protection/>
    </xf>
    <xf numFmtId="0" fontId="9" fillId="0" borderId="265" xfId="62" applyFont="1" applyBorder="1" applyAlignment="1">
      <alignment horizontal="center" vertical="distributed" textRotation="255" wrapText="1"/>
      <protection/>
    </xf>
    <xf numFmtId="0" fontId="9" fillId="0" borderId="266" xfId="62" applyFont="1" applyBorder="1" applyAlignment="1">
      <alignment horizontal="center" vertical="distributed" textRotation="255" wrapText="1"/>
      <protection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03　別紙３　H18申告所得税表（様式）変更分のみ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3　別紙３　H18申告所得税表（様式）変更分のみ" xfId="62"/>
    <cellStyle name="標準_04 法人税表貼り付け用エクスポートデータ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06\&#20225;&#30011;&#35506;\Documents%20and%20Settings\A153775\&#12487;&#12473;&#12463;&#12488;&#12483;&#12503;\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所得種類別内訳"/>
      <sheetName val="(2)所得種類別人員の累年比較 "/>
      <sheetName val="(3)所得種類別所得金額の累年比較"/>
      <sheetName val="(4)業種別内訳-1"/>
      <sheetName val="(4)業種別内訳-2"/>
      <sheetName val="$UnDoSnapShot$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5.875" defaultRowHeight="13.5"/>
  <cols>
    <col min="1" max="2" width="5.625" style="1" customWidth="1"/>
    <col min="3" max="3" width="20.50390625" style="1" bestFit="1" customWidth="1"/>
    <col min="4" max="4" width="14.25390625" style="1" customWidth="1"/>
    <col min="5" max="5" width="12.125" style="1" customWidth="1"/>
    <col min="6" max="6" width="12.50390625" style="1" customWidth="1"/>
    <col min="7" max="7" width="17.375" style="1" customWidth="1"/>
    <col min="8" max="8" width="12.125" style="1" customWidth="1"/>
    <col min="9" max="9" width="12.50390625" style="1" customWidth="1"/>
    <col min="10" max="10" width="17.375" style="1" customWidth="1"/>
    <col min="11" max="11" width="12.125" style="1" customWidth="1"/>
    <col min="12" max="12" width="12.50390625" style="1" customWidth="1"/>
    <col min="13" max="14" width="5.625" style="1" customWidth="1"/>
    <col min="15" max="15" width="20.50390625" style="1" bestFit="1" customWidth="1"/>
    <col min="16" max="17" width="13.125" style="1" customWidth="1"/>
    <col min="18" max="18" width="13.125" style="304" customWidth="1"/>
    <col min="19" max="24" width="13.00390625" style="1" customWidth="1"/>
    <col min="25" max="25" width="0.74609375" style="1" customWidth="1"/>
    <col min="26" max="16384" width="5.875" style="1" customWidth="1"/>
  </cols>
  <sheetData>
    <row r="1" spans="1:24" ht="18" customHeight="1">
      <c r="A1" s="129" t="s">
        <v>193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99"/>
      <c r="S1" s="116"/>
      <c r="T1" s="116"/>
      <c r="U1" s="116"/>
      <c r="V1" s="116"/>
      <c r="W1" s="116"/>
      <c r="X1" s="116"/>
    </row>
    <row r="2" spans="1:24" ht="12" thickBot="1">
      <c r="A2" s="6" t="s">
        <v>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65</v>
      </c>
      <c r="N2" s="6"/>
      <c r="O2" s="6"/>
      <c r="P2" s="6"/>
      <c r="Q2" s="6"/>
      <c r="R2" s="300"/>
      <c r="S2" s="6"/>
      <c r="T2" s="6"/>
      <c r="U2" s="6"/>
      <c r="V2" s="6"/>
      <c r="W2" s="6"/>
      <c r="X2" s="6"/>
    </row>
    <row r="3" spans="1:25" ht="19.5" customHeight="1">
      <c r="A3" s="417" t="s">
        <v>61</v>
      </c>
      <c r="B3" s="418"/>
      <c r="C3" s="419"/>
      <c r="D3" s="431" t="s">
        <v>156</v>
      </c>
      <c r="E3" s="26"/>
      <c r="F3" s="26"/>
      <c r="G3" s="24"/>
      <c r="H3" s="24"/>
      <c r="I3" s="24"/>
      <c r="J3" s="26"/>
      <c r="K3" s="24"/>
      <c r="L3" s="381"/>
      <c r="M3" s="417" t="s">
        <v>61</v>
      </c>
      <c r="N3" s="418"/>
      <c r="O3" s="419"/>
      <c r="P3" s="431" t="s">
        <v>150</v>
      </c>
      <c r="Q3" s="119"/>
      <c r="R3" s="301"/>
      <c r="S3" s="433" t="s">
        <v>155</v>
      </c>
      <c r="T3" s="434"/>
      <c r="U3" s="434"/>
      <c r="V3" s="434"/>
      <c r="W3" s="434"/>
      <c r="X3" s="435"/>
      <c r="Y3" s="393"/>
    </row>
    <row r="4" spans="1:25" ht="19.5" customHeight="1">
      <c r="A4" s="420"/>
      <c r="B4" s="421"/>
      <c r="C4" s="422"/>
      <c r="D4" s="432"/>
      <c r="E4" s="30"/>
      <c r="F4" s="30"/>
      <c r="G4" s="440" t="s">
        <v>151</v>
      </c>
      <c r="H4" s="32"/>
      <c r="I4" s="33"/>
      <c r="J4" s="415" t="s">
        <v>152</v>
      </c>
      <c r="K4" s="32"/>
      <c r="L4" s="382"/>
      <c r="M4" s="420"/>
      <c r="N4" s="421"/>
      <c r="O4" s="422"/>
      <c r="P4" s="432"/>
      <c r="Q4" s="120"/>
      <c r="R4" s="302"/>
      <c r="S4" s="436" t="s">
        <v>153</v>
      </c>
      <c r="T4" s="30"/>
      <c r="U4" s="31"/>
      <c r="V4" s="438" t="s">
        <v>154</v>
      </c>
      <c r="W4" s="30"/>
      <c r="X4" s="34"/>
      <c r="Y4" s="393"/>
    </row>
    <row r="5" spans="1:25" ht="38.25" customHeight="1">
      <c r="A5" s="420"/>
      <c r="B5" s="421"/>
      <c r="C5" s="422"/>
      <c r="D5" s="416"/>
      <c r="E5" s="25" t="s">
        <v>4</v>
      </c>
      <c r="F5" s="25" t="s">
        <v>67</v>
      </c>
      <c r="G5" s="441"/>
      <c r="H5" s="25" t="s">
        <v>4</v>
      </c>
      <c r="I5" s="25" t="s">
        <v>67</v>
      </c>
      <c r="J5" s="416"/>
      <c r="K5" s="25" t="s">
        <v>4</v>
      </c>
      <c r="L5" s="383" t="s">
        <v>67</v>
      </c>
      <c r="M5" s="420"/>
      <c r="N5" s="421"/>
      <c r="O5" s="422"/>
      <c r="P5" s="416"/>
      <c r="Q5" s="130" t="s">
        <v>151</v>
      </c>
      <c r="R5" s="303" t="s">
        <v>152</v>
      </c>
      <c r="S5" s="437"/>
      <c r="T5" s="130" t="s">
        <v>151</v>
      </c>
      <c r="U5" s="131" t="s">
        <v>152</v>
      </c>
      <c r="V5" s="439"/>
      <c r="W5" s="130" t="s">
        <v>151</v>
      </c>
      <c r="X5" s="133" t="s">
        <v>152</v>
      </c>
      <c r="Y5" s="393"/>
    </row>
    <row r="6" spans="1:25" s="8" customFormat="1" ht="11.25" customHeight="1">
      <c r="A6" s="9"/>
      <c r="B6" s="11"/>
      <c r="C6" s="10"/>
      <c r="D6" s="35" t="s">
        <v>69</v>
      </c>
      <c r="E6" s="36" t="s">
        <v>6</v>
      </c>
      <c r="F6" s="37" t="s">
        <v>6</v>
      </c>
      <c r="G6" s="35" t="s">
        <v>69</v>
      </c>
      <c r="H6" s="36" t="s">
        <v>6</v>
      </c>
      <c r="I6" s="37" t="s">
        <v>6</v>
      </c>
      <c r="J6" s="35" t="s">
        <v>69</v>
      </c>
      <c r="K6" s="36" t="s">
        <v>6</v>
      </c>
      <c r="L6" s="384" t="s">
        <v>6</v>
      </c>
      <c r="M6" s="9"/>
      <c r="N6" s="11"/>
      <c r="O6" s="10"/>
      <c r="P6" s="38" t="s">
        <v>70</v>
      </c>
      <c r="Q6" s="38" t="s">
        <v>70</v>
      </c>
      <c r="R6" s="305" t="s">
        <v>8</v>
      </c>
      <c r="S6" s="39" t="s">
        <v>69</v>
      </c>
      <c r="T6" s="38" t="s">
        <v>69</v>
      </c>
      <c r="U6" s="132" t="s">
        <v>69</v>
      </c>
      <c r="V6" s="40" t="s">
        <v>70</v>
      </c>
      <c r="W6" s="38" t="s">
        <v>70</v>
      </c>
      <c r="X6" s="134" t="s">
        <v>70</v>
      </c>
      <c r="Y6" s="394"/>
    </row>
    <row r="7" spans="1:25" ht="21" customHeight="1">
      <c r="A7" s="423" t="s">
        <v>63</v>
      </c>
      <c r="B7" s="425" t="s">
        <v>62</v>
      </c>
      <c r="C7" s="426"/>
      <c r="D7" s="269">
        <v>121059</v>
      </c>
      <c r="E7" s="269">
        <v>108218</v>
      </c>
      <c r="F7" s="270">
        <v>12841</v>
      </c>
      <c r="G7" s="288">
        <v>44205</v>
      </c>
      <c r="H7" s="269">
        <v>38951</v>
      </c>
      <c r="I7" s="270">
        <v>5254</v>
      </c>
      <c r="J7" s="288">
        <v>25052</v>
      </c>
      <c r="K7" s="269">
        <v>19819</v>
      </c>
      <c r="L7" s="385">
        <v>5233</v>
      </c>
      <c r="M7" s="423" t="s">
        <v>63</v>
      </c>
      <c r="N7" s="425" t="s">
        <v>62</v>
      </c>
      <c r="O7" s="426"/>
      <c r="P7" s="306">
        <v>208773977</v>
      </c>
      <c r="Q7" s="306">
        <v>127884500</v>
      </c>
      <c r="R7" s="307">
        <v>42773719</v>
      </c>
      <c r="S7" s="308">
        <v>22072</v>
      </c>
      <c r="T7" s="309">
        <v>1515</v>
      </c>
      <c r="U7" s="310">
        <v>7166</v>
      </c>
      <c r="V7" s="311">
        <v>26476198</v>
      </c>
      <c r="W7" s="309">
        <v>1413474</v>
      </c>
      <c r="X7" s="312">
        <v>8706173</v>
      </c>
      <c r="Y7" s="393"/>
    </row>
    <row r="8" spans="1:25" ht="21" customHeight="1">
      <c r="A8" s="424"/>
      <c r="B8" s="427" t="s">
        <v>32</v>
      </c>
      <c r="C8" s="428"/>
      <c r="D8" s="271">
        <v>34476</v>
      </c>
      <c r="E8" s="271">
        <v>20336</v>
      </c>
      <c r="F8" s="272">
        <v>14140</v>
      </c>
      <c r="G8" s="289">
        <v>13326</v>
      </c>
      <c r="H8" s="271">
        <v>6825</v>
      </c>
      <c r="I8" s="272">
        <v>6501</v>
      </c>
      <c r="J8" s="289">
        <v>9619</v>
      </c>
      <c r="K8" s="271">
        <v>3982</v>
      </c>
      <c r="L8" s="386">
        <v>5637</v>
      </c>
      <c r="M8" s="424"/>
      <c r="N8" s="427" t="s">
        <v>32</v>
      </c>
      <c r="O8" s="428"/>
      <c r="P8" s="313">
        <v>30854890</v>
      </c>
      <c r="Q8" s="313">
        <v>20041349</v>
      </c>
      <c r="R8" s="314">
        <v>4240617</v>
      </c>
      <c r="S8" s="315">
        <v>28966</v>
      </c>
      <c r="T8" s="316">
        <v>5137</v>
      </c>
      <c r="U8" s="317">
        <v>17797</v>
      </c>
      <c r="V8" s="318">
        <v>16825438</v>
      </c>
      <c r="W8" s="316">
        <v>2396048</v>
      </c>
      <c r="X8" s="319">
        <v>9440345</v>
      </c>
      <c r="Y8" s="393"/>
    </row>
    <row r="9" spans="1:25" s="7" customFormat="1" ht="21" customHeight="1">
      <c r="A9" s="424"/>
      <c r="B9" s="429" t="s">
        <v>31</v>
      </c>
      <c r="C9" s="430"/>
      <c r="D9" s="273">
        <v>155535</v>
      </c>
      <c r="E9" s="273">
        <v>128554</v>
      </c>
      <c r="F9" s="274">
        <v>26981</v>
      </c>
      <c r="G9" s="290">
        <v>57531</v>
      </c>
      <c r="H9" s="273">
        <v>45776</v>
      </c>
      <c r="I9" s="274">
        <v>11755</v>
      </c>
      <c r="J9" s="290">
        <v>34671</v>
      </c>
      <c r="K9" s="273">
        <v>23801</v>
      </c>
      <c r="L9" s="387">
        <v>10870</v>
      </c>
      <c r="M9" s="424"/>
      <c r="N9" s="429" t="s">
        <v>31</v>
      </c>
      <c r="O9" s="430"/>
      <c r="P9" s="320">
        <v>239628868</v>
      </c>
      <c r="Q9" s="320">
        <v>147925849</v>
      </c>
      <c r="R9" s="321">
        <v>47014336</v>
      </c>
      <c r="S9" s="322">
        <v>51038</v>
      </c>
      <c r="T9" s="323">
        <v>6652</v>
      </c>
      <c r="U9" s="324">
        <v>24963</v>
      </c>
      <c r="V9" s="325">
        <v>43301636</v>
      </c>
      <c r="W9" s="323">
        <v>3809522</v>
      </c>
      <c r="X9" s="326">
        <v>18146519</v>
      </c>
      <c r="Y9" s="395"/>
    </row>
    <row r="10" spans="1:25" ht="21" customHeight="1">
      <c r="A10" s="399" t="s">
        <v>33</v>
      </c>
      <c r="B10" s="400"/>
      <c r="C10" s="401"/>
      <c r="D10" s="275">
        <v>363</v>
      </c>
      <c r="E10" s="275">
        <v>34</v>
      </c>
      <c r="F10" s="276">
        <v>329</v>
      </c>
      <c r="G10" s="291">
        <v>182</v>
      </c>
      <c r="H10" s="275">
        <v>11</v>
      </c>
      <c r="I10" s="276">
        <v>171</v>
      </c>
      <c r="J10" s="291">
        <v>115</v>
      </c>
      <c r="K10" s="275">
        <v>9</v>
      </c>
      <c r="L10" s="388">
        <v>106</v>
      </c>
      <c r="M10" s="399" t="s">
        <v>33</v>
      </c>
      <c r="N10" s="400"/>
      <c r="O10" s="401"/>
      <c r="P10" s="327">
        <v>143376</v>
      </c>
      <c r="Q10" s="327">
        <v>112488</v>
      </c>
      <c r="R10" s="328">
        <v>19350</v>
      </c>
      <c r="S10" s="329">
        <v>0</v>
      </c>
      <c r="T10" s="330">
        <v>0</v>
      </c>
      <c r="U10" s="331">
        <v>0</v>
      </c>
      <c r="V10" s="332">
        <v>0</v>
      </c>
      <c r="W10" s="330">
        <v>0</v>
      </c>
      <c r="X10" s="333">
        <v>0</v>
      </c>
      <c r="Y10" s="393"/>
    </row>
    <row r="11" spans="1:25" ht="21" customHeight="1">
      <c r="A11" s="399" t="s">
        <v>35</v>
      </c>
      <c r="B11" s="400"/>
      <c r="C11" s="401"/>
      <c r="D11" s="275">
        <v>34350</v>
      </c>
      <c r="E11" s="275">
        <v>5558</v>
      </c>
      <c r="F11" s="276">
        <v>28792</v>
      </c>
      <c r="G11" s="291">
        <v>7201</v>
      </c>
      <c r="H11" s="275">
        <v>108</v>
      </c>
      <c r="I11" s="276">
        <v>7093</v>
      </c>
      <c r="J11" s="291">
        <v>26970</v>
      </c>
      <c r="K11" s="275">
        <v>5392</v>
      </c>
      <c r="L11" s="388">
        <v>21578</v>
      </c>
      <c r="M11" s="399" t="s">
        <v>35</v>
      </c>
      <c r="N11" s="400"/>
      <c r="O11" s="401"/>
      <c r="P11" s="327">
        <v>13525955</v>
      </c>
      <c r="Q11" s="327">
        <v>5739225</v>
      </c>
      <c r="R11" s="328">
        <v>7729505</v>
      </c>
      <c r="S11" s="329">
        <v>0</v>
      </c>
      <c r="T11" s="330">
        <v>0</v>
      </c>
      <c r="U11" s="331">
        <v>0</v>
      </c>
      <c r="V11" s="332">
        <v>0</v>
      </c>
      <c r="W11" s="330">
        <v>0</v>
      </c>
      <c r="X11" s="333">
        <v>0</v>
      </c>
      <c r="Y11" s="393"/>
    </row>
    <row r="12" spans="1:25" ht="21" customHeight="1">
      <c r="A12" s="399" t="s">
        <v>36</v>
      </c>
      <c r="B12" s="400"/>
      <c r="C12" s="401"/>
      <c r="D12" s="275">
        <v>84120</v>
      </c>
      <c r="E12" s="275">
        <v>37242</v>
      </c>
      <c r="F12" s="276">
        <v>46878</v>
      </c>
      <c r="G12" s="291">
        <v>58573</v>
      </c>
      <c r="H12" s="275">
        <v>25157</v>
      </c>
      <c r="I12" s="276">
        <v>33416</v>
      </c>
      <c r="J12" s="291">
        <v>12856</v>
      </c>
      <c r="K12" s="275">
        <v>2547</v>
      </c>
      <c r="L12" s="388">
        <v>10309</v>
      </c>
      <c r="M12" s="399" t="s">
        <v>36</v>
      </c>
      <c r="N12" s="400"/>
      <c r="O12" s="401"/>
      <c r="P12" s="327">
        <v>143196063</v>
      </c>
      <c r="Q12" s="327">
        <v>126974941</v>
      </c>
      <c r="R12" s="328">
        <v>7786373</v>
      </c>
      <c r="S12" s="334">
        <v>8430</v>
      </c>
      <c r="T12" s="327">
        <v>1062</v>
      </c>
      <c r="U12" s="335">
        <v>5338</v>
      </c>
      <c r="V12" s="336">
        <v>6842985</v>
      </c>
      <c r="W12" s="337">
        <v>530736</v>
      </c>
      <c r="X12" s="338">
        <v>4780339</v>
      </c>
      <c r="Y12" s="393"/>
    </row>
    <row r="13" spans="1:25" ht="21" customHeight="1">
      <c r="A13" s="399" t="s">
        <v>37</v>
      </c>
      <c r="B13" s="400"/>
      <c r="C13" s="401"/>
      <c r="D13" s="275">
        <v>271593</v>
      </c>
      <c r="E13" s="275">
        <v>231621</v>
      </c>
      <c r="F13" s="276">
        <v>39972</v>
      </c>
      <c r="G13" s="291">
        <v>86489</v>
      </c>
      <c r="H13" s="275">
        <v>65298</v>
      </c>
      <c r="I13" s="276">
        <v>21191</v>
      </c>
      <c r="J13" s="291">
        <v>167963</v>
      </c>
      <c r="K13" s="275">
        <v>151358</v>
      </c>
      <c r="L13" s="388">
        <v>16605</v>
      </c>
      <c r="M13" s="399" t="s">
        <v>37</v>
      </c>
      <c r="N13" s="400"/>
      <c r="O13" s="401"/>
      <c r="P13" s="327">
        <v>896836275</v>
      </c>
      <c r="Q13" s="327">
        <v>373037324</v>
      </c>
      <c r="R13" s="328">
        <v>494689300</v>
      </c>
      <c r="S13" s="329">
        <v>0</v>
      </c>
      <c r="T13" s="330">
        <v>0</v>
      </c>
      <c r="U13" s="331">
        <v>0</v>
      </c>
      <c r="V13" s="332">
        <v>0</v>
      </c>
      <c r="W13" s="330">
        <v>0</v>
      </c>
      <c r="X13" s="333">
        <v>0</v>
      </c>
      <c r="Y13" s="393"/>
    </row>
    <row r="14" spans="1:25" ht="21" customHeight="1">
      <c r="A14" s="399" t="s">
        <v>38</v>
      </c>
      <c r="B14" s="400"/>
      <c r="C14" s="401"/>
      <c r="D14" s="275">
        <v>440</v>
      </c>
      <c r="E14" s="275">
        <v>135</v>
      </c>
      <c r="F14" s="276">
        <v>305</v>
      </c>
      <c r="G14" s="291">
        <v>224</v>
      </c>
      <c r="H14" s="275">
        <v>58</v>
      </c>
      <c r="I14" s="276">
        <v>166</v>
      </c>
      <c r="J14" s="291">
        <v>116</v>
      </c>
      <c r="K14" s="275">
        <v>17</v>
      </c>
      <c r="L14" s="388">
        <v>99</v>
      </c>
      <c r="M14" s="399" t="s">
        <v>38</v>
      </c>
      <c r="N14" s="400"/>
      <c r="O14" s="401"/>
      <c r="P14" s="327">
        <v>692157</v>
      </c>
      <c r="Q14" s="327">
        <v>560199</v>
      </c>
      <c r="R14" s="328">
        <v>62268</v>
      </c>
      <c r="S14" s="334">
        <v>328</v>
      </c>
      <c r="T14" s="327">
        <v>106</v>
      </c>
      <c r="U14" s="335">
        <v>157</v>
      </c>
      <c r="V14" s="336">
        <v>438686</v>
      </c>
      <c r="W14" s="327">
        <v>93456</v>
      </c>
      <c r="X14" s="338">
        <v>308467</v>
      </c>
      <c r="Y14" s="393"/>
    </row>
    <row r="15" spans="1:25" ht="21" customHeight="1">
      <c r="A15" s="399" t="s">
        <v>39</v>
      </c>
      <c r="B15" s="400"/>
      <c r="C15" s="401"/>
      <c r="D15" s="275">
        <v>7170</v>
      </c>
      <c r="E15" s="275">
        <v>1938</v>
      </c>
      <c r="F15" s="276">
        <v>5232</v>
      </c>
      <c r="G15" s="291">
        <v>4369</v>
      </c>
      <c r="H15" s="275">
        <v>1167</v>
      </c>
      <c r="I15" s="276">
        <v>3202</v>
      </c>
      <c r="J15" s="291">
        <v>1901</v>
      </c>
      <c r="K15" s="275">
        <v>297</v>
      </c>
      <c r="L15" s="388">
        <v>1604</v>
      </c>
      <c r="M15" s="399" t="s">
        <v>39</v>
      </c>
      <c r="N15" s="400"/>
      <c r="O15" s="401"/>
      <c r="P15" s="327">
        <v>7656714</v>
      </c>
      <c r="Q15" s="327">
        <v>6010845</v>
      </c>
      <c r="R15" s="328">
        <v>1062542</v>
      </c>
      <c r="S15" s="329">
        <v>0</v>
      </c>
      <c r="T15" s="330">
        <v>0</v>
      </c>
      <c r="U15" s="331">
        <v>0</v>
      </c>
      <c r="V15" s="332">
        <v>0</v>
      </c>
      <c r="W15" s="330">
        <v>0</v>
      </c>
      <c r="X15" s="333">
        <v>0</v>
      </c>
      <c r="Y15" s="393"/>
    </row>
    <row r="16" spans="1:25" ht="21" customHeight="1">
      <c r="A16" s="399" t="s">
        <v>40</v>
      </c>
      <c r="B16" s="400"/>
      <c r="C16" s="401"/>
      <c r="D16" s="275">
        <v>314476</v>
      </c>
      <c r="E16" s="275">
        <v>234685</v>
      </c>
      <c r="F16" s="276">
        <v>79791</v>
      </c>
      <c r="G16" s="291">
        <v>101970</v>
      </c>
      <c r="H16" s="275">
        <v>55586</v>
      </c>
      <c r="I16" s="276">
        <v>46384</v>
      </c>
      <c r="J16" s="291">
        <v>178329</v>
      </c>
      <c r="K16" s="275">
        <v>150802</v>
      </c>
      <c r="L16" s="388">
        <v>27527</v>
      </c>
      <c r="M16" s="399" t="s">
        <v>40</v>
      </c>
      <c r="N16" s="400"/>
      <c r="O16" s="401"/>
      <c r="P16" s="327">
        <v>350793192</v>
      </c>
      <c r="Q16" s="327">
        <v>122575579</v>
      </c>
      <c r="R16" s="328">
        <v>214767716</v>
      </c>
      <c r="S16" s="329">
        <v>0</v>
      </c>
      <c r="T16" s="330">
        <v>0</v>
      </c>
      <c r="U16" s="331">
        <v>0</v>
      </c>
      <c r="V16" s="332">
        <v>0</v>
      </c>
      <c r="W16" s="330">
        <v>0</v>
      </c>
      <c r="X16" s="333">
        <v>0</v>
      </c>
      <c r="Y16" s="393"/>
    </row>
    <row r="17" spans="1:25" ht="21" customHeight="1">
      <c r="A17" s="406" t="s">
        <v>41</v>
      </c>
      <c r="B17" s="407"/>
      <c r="C17" s="408"/>
      <c r="D17" s="277"/>
      <c r="E17" s="277"/>
      <c r="F17" s="278"/>
      <c r="G17" s="292"/>
      <c r="H17" s="277"/>
      <c r="I17" s="278"/>
      <c r="J17" s="292"/>
      <c r="K17" s="277"/>
      <c r="L17" s="279"/>
      <c r="M17" s="406" t="s">
        <v>41</v>
      </c>
      <c r="N17" s="407"/>
      <c r="O17" s="408"/>
      <c r="P17" s="339">
        <v>27878600</v>
      </c>
      <c r="Q17" s="340">
        <v>1064042</v>
      </c>
      <c r="R17" s="341">
        <v>7314087</v>
      </c>
      <c r="S17" s="342"/>
      <c r="T17" s="343"/>
      <c r="U17" s="344"/>
      <c r="V17" s="345">
        <v>10551500</v>
      </c>
      <c r="W17" s="340">
        <v>3074287</v>
      </c>
      <c r="X17" s="346">
        <v>4893169</v>
      </c>
      <c r="Y17" s="393"/>
    </row>
    <row r="18" spans="1:25" s="7" customFormat="1" ht="21" customHeight="1">
      <c r="A18" s="409" t="s">
        <v>194</v>
      </c>
      <c r="B18" s="410"/>
      <c r="C18" s="410"/>
      <c r="D18" s="280">
        <v>868047</v>
      </c>
      <c r="E18" s="280">
        <v>639767</v>
      </c>
      <c r="F18" s="281">
        <v>228280</v>
      </c>
      <c r="G18" s="293">
        <v>316539</v>
      </c>
      <c r="H18" s="280">
        <v>193161</v>
      </c>
      <c r="I18" s="281">
        <v>123378</v>
      </c>
      <c r="J18" s="293">
        <v>422921</v>
      </c>
      <c r="K18" s="280">
        <v>334223</v>
      </c>
      <c r="L18" s="389">
        <v>88698</v>
      </c>
      <c r="M18" s="409" t="s">
        <v>194</v>
      </c>
      <c r="N18" s="410"/>
      <c r="O18" s="410"/>
      <c r="P18" s="347">
        <v>1680351202</v>
      </c>
      <c r="Q18" s="347">
        <v>784000493</v>
      </c>
      <c r="R18" s="348">
        <v>780445478</v>
      </c>
      <c r="S18" s="349">
        <v>59796</v>
      </c>
      <c r="T18" s="347">
        <v>7820</v>
      </c>
      <c r="U18" s="350">
        <v>30458</v>
      </c>
      <c r="V18" s="293">
        <v>61134807</v>
      </c>
      <c r="W18" s="347">
        <v>7508001</v>
      </c>
      <c r="X18" s="351">
        <v>28128493</v>
      </c>
      <c r="Y18" s="395"/>
    </row>
    <row r="19" spans="1:25" ht="21" customHeight="1">
      <c r="A19" s="411" t="s">
        <v>43</v>
      </c>
      <c r="B19" s="412"/>
      <c r="C19" s="412"/>
      <c r="D19" s="294">
        <v>234</v>
      </c>
      <c r="E19" s="282">
        <v>68</v>
      </c>
      <c r="F19" s="283">
        <v>166</v>
      </c>
      <c r="G19" s="295">
        <v>183</v>
      </c>
      <c r="H19" s="282">
        <v>53</v>
      </c>
      <c r="I19" s="283">
        <v>130</v>
      </c>
      <c r="J19" s="295">
        <v>23</v>
      </c>
      <c r="K19" s="282">
        <v>3</v>
      </c>
      <c r="L19" s="390">
        <v>20</v>
      </c>
      <c r="M19" s="411" t="s">
        <v>43</v>
      </c>
      <c r="N19" s="412"/>
      <c r="O19" s="412"/>
      <c r="P19" s="282">
        <v>411602</v>
      </c>
      <c r="Q19" s="352">
        <v>384901</v>
      </c>
      <c r="R19" s="353">
        <v>18277</v>
      </c>
      <c r="S19" s="354">
        <v>38</v>
      </c>
      <c r="T19" s="355">
        <v>13</v>
      </c>
      <c r="U19" s="356">
        <v>10</v>
      </c>
      <c r="V19" s="332">
        <v>0</v>
      </c>
      <c r="W19" s="330">
        <v>0</v>
      </c>
      <c r="X19" s="333">
        <v>0</v>
      </c>
      <c r="Y19" s="393"/>
    </row>
    <row r="20" spans="1:25" ht="21" customHeight="1">
      <c r="A20" s="413" t="s">
        <v>44</v>
      </c>
      <c r="B20" s="414"/>
      <c r="C20" s="414"/>
      <c r="D20" s="282">
        <v>5748</v>
      </c>
      <c r="E20" s="282">
        <v>4399</v>
      </c>
      <c r="F20" s="283">
        <v>1349</v>
      </c>
      <c r="G20" s="296">
        <v>5208</v>
      </c>
      <c r="H20" s="282">
        <v>4087</v>
      </c>
      <c r="I20" s="283">
        <v>1121</v>
      </c>
      <c r="J20" s="296">
        <v>207</v>
      </c>
      <c r="K20" s="282">
        <v>51</v>
      </c>
      <c r="L20" s="390">
        <v>156</v>
      </c>
      <c r="M20" s="413" t="s">
        <v>44</v>
      </c>
      <c r="N20" s="414"/>
      <c r="O20" s="414"/>
      <c r="P20" s="282">
        <v>45197437</v>
      </c>
      <c r="Q20" s="355">
        <v>44644395</v>
      </c>
      <c r="R20" s="353">
        <v>359639</v>
      </c>
      <c r="S20" s="357">
        <v>292</v>
      </c>
      <c r="T20" s="355">
        <v>87</v>
      </c>
      <c r="U20" s="356">
        <v>122</v>
      </c>
      <c r="V20" s="332">
        <v>0</v>
      </c>
      <c r="W20" s="330">
        <v>0</v>
      </c>
      <c r="X20" s="333">
        <v>0</v>
      </c>
      <c r="Y20" s="393"/>
    </row>
    <row r="21" spans="1:25" ht="21" customHeight="1">
      <c r="A21" s="413" t="s">
        <v>64</v>
      </c>
      <c r="B21" s="414"/>
      <c r="C21" s="414"/>
      <c r="D21" s="282">
        <v>6689</v>
      </c>
      <c r="E21" s="282">
        <v>1726</v>
      </c>
      <c r="F21" s="283">
        <v>4963</v>
      </c>
      <c r="G21" s="296">
        <v>2258</v>
      </c>
      <c r="H21" s="282">
        <v>613</v>
      </c>
      <c r="I21" s="283">
        <v>1645</v>
      </c>
      <c r="J21" s="296">
        <v>3991</v>
      </c>
      <c r="K21" s="282">
        <v>927</v>
      </c>
      <c r="L21" s="390">
        <v>3064</v>
      </c>
      <c r="M21" s="413" t="s">
        <v>64</v>
      </c>
      <c r="N21" s="414"/>
      <c r="O21" s="414"/>
      <c r="P21" s="282">
        <v>16603996</v>
      </c>
      <c r="Q21" s="355">
        <v>12910713</v>
      </c>
      <c r="R21" s="353">
        <v>3383734</v>
      </c>
      <c r="S21" s="358">
        <v>0</v>
      </c>
      <c r="T21" s="330">
        <v>0</v>
      </c>
      <c r="U21" s="331">
        <v>0</v>
      </c>
      <c r="V21" s="332">
        <v>0</v>
      </c>
      <c r="W21" s="330">
        <v>0</v>
      </c>
      <c r="X21" s="333">
        <v>0</v>
      </c>
      <c r="Y21" s="393"/>
    </row>
    <row r="22" spans="1:25" ht="21" customHeight="1">
      <c r="A22" s="413" t="s">
        <v>46</v>
      </c>
      <c r="B22" s="414"/>
      <c r="C22" s="414"/>
      <c r="D22" s="282">
        <v>149</v>
      </c>
      <c r="E22" s="282">
        <v>66</v>
      </c>
      <c r="F22" s="283">
        <v>83</v>
      </c>
      <c r="G22" s="296">
        <v>79</v>
      </c>
      <c r="H22" s="282">
        <v>23</v>
      </c>
      <c r="I22" s="283">
        <v>56</v>
      </c>
      <c r="J22" s="296">
        <v>29</v>
      </c>
      <c r="K22" s="282">
        <v>10</v>
      </c>
      <c r="L22" s="390">
        <v>19</v>
      </c>
      <c r="M22" s="413" t="s">
        <v>46</v>
      </c>
      <c r="N22" s="414"/>
      <c r="O22" s="414"/>
      <c r="P22" s="282">
        <v>182941</v>
      </c>
      <c r="Q22" s="355">
        <v>151428</v>
      </c>
      <c r="R22" s="353">
        <v>13881</v>
      </c>
      <c r="S22" s="359">
        <v>14</v>
      </c>
      <c r="T22" s="355">
        <v>1</v>
      </c>
      <c r="U22" s="356">
        <v>8</v>
      </c>
      <c r="V22" s="332">
        <v>0</v>
      </c>
      <c r="W22" s="330">
        <v>0</v>
      </c>
      <c r="X22" s="333">
        <v>0</v>
      </c>
      <c r="Y22" s="393"/>
    </row>
    <row r="23" spans="1:25" ht="21" customHeight="1" thickBot="1">
      <c r="A23" s="402" t="s">
        <v>47</v>
      </c>
      <c r="B23" s="403"/>
      <c r="C23" s="403"/>
      <c r="D23" s="284">
        <v>2596</v>
      </c>
      <c r="E23" s="284">
        <v>2076</v>
      </c>
      <c r="F23" s="285">
        <v>520</v>
      </c>
      <c r="G23" s="297">
        <v>255</v>
      </c>
      <c r="H23" s="284">
        <v>135</v>
      </c>
      <c r="I23" s="285">
        <v>120</v>
      </c>
      <c r="J23" s="297">
        <v>2321</v>
      </c>
      <c r="K23" s="284">
        <v>1930</v>
      </c>
      <c r="L23" s="391">
        <v>391</v>
      </c>
      <c r="M23" s="402" t="s">
        <v>47</v>
      </c>
      <c r="N23" s="403"/>
      <c r="O23" s="403"/>
      <c r="P23" s="284">
        <v>9615779</v>
      </c>
      <c r="Q23" s="360">
        <v>1691716</v>
      </c>
      <c r="R23" s="361">
        <v>7873092</v>
      </c>
      <c r="S23" s="362">
        <v>0</v>
      </c>
      <c r="T23" s="363">
        <v>0</v>
      </c>
      <c r="U23" s="364">
        <v>0</v>
      </c>
      <c r="V23" s="365">
        <v>0</v>
      </c>
      <c r="W23" s="363">
        <v>0</v>
      </c>
      <c r="X23" s="366">
        <v>0</v>
      </c>
      <c r="Y23" s="393"/>
    </row>
    <row r="24" spans="1:25" s="7" customFormat="1" ht="24" customHeight="1" thickBot="1" thickTop="1">
      <c r="A24" s="404" t="s">
        <v>195</v>
      </c>
      <c r="B24" s="405"/>
      <c r="C24" s="405"/>
      <c r="D24" s="286">
        <v>883463</v>
      </c>
      <c r="E24" s="286">
        <v>648102</v>
      </c>
      <c r="F24" s="287">
        <v>235361</v>
      </c>
      <c r="G24" s="298">
        <v>324522</v>
      </c>
      <c r="H24" s="286">
        <v>198072</v>
      </c>
      <c r="I24" s="287">
        <v>126450</v>
      </c>
      <c r="J24" s="298">
        <v>429492</v>
      </c>
      <c r="K24" s="286">
        <v>337144</v>
      </c>
      <c r="L24" s="392">
        <v>92348</v>
      </c>
      <c r="M24" s="404" t="s">
        <v>195</v>
      </c>
      <c r="N24" s="405"/>
      <c r="O24" s="405"/>
      <c r="P24" s="286">
        <v>1752362958</v>
      </c>
      <c r="Q24" s="367">
        <v>843783646</v>
      </c>
      <c r="R24" s="368">
        <v>792094101</v>
      </c>
      <c r="S24" s="369">
        <v>60140</v>
      </c>
      <c r="T24" s="370">
        <v>7921</v>
      </c>
      <c r="U24" s="371">
        <v>30598</v>
      </c>
      <c r="V24" s="398">
        <v>61134807</v>
      </c>
      <c r="W24" s="370">
        <v>7508001</v>
      </c>
      <c r="X24" s="372">
        <v>28128493</v>
      </c>
      <c r="Y24" s="395"/>
    </row>
    <row r="25" spans="1:24" ht="11.25">
      <c r="A25" s="6" t="s">
        <v>217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 t="s">
        <v>217</v>
      </c>
      <c r="N25" s="6"/>
      <c r="O25" s="6"/>
      <c r="P25" s="6"/>
      <c r="Q25" s="6"/>
      <c r="R25" s="300"/>
      <c r="S25" s="6"/>
      <c r="T25" s="6"/>
      <c r="U25" s="6"/>
      <c r="V25" s="6"/>
      <c r="W25" s="6"/>
      <c r="X25" s="6"/>
    </row>
    <row r="26" spans="1:24" ht="11.25">
      <c r="A26" s="6" t="s">
        <v>231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 t="s">
        <v>211</v>
      </c>
      <c r="N26" s="6"/>
      <c r="O26" s="6"/>
      <c r="P26" s="6"/>
      <c r="Q26" s="6"/>
      <c r="R26" s="300"/>
      <c r="S26" s="6"/>
      <c r="T26" s="6"/>
      <c r="U26" s="6"/>
      <c r="V26" s="6"/>
      <c r="W26" s="6"/>
      <c r="X26" s="6"/>
    </row>
    <row r="27" spans="1:24" ht="11.25">
      <c r="A27" s="6" t="s">
        <v>232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 t="s">
        <v>212</v>
      </c>
      <c r="N27" s="6"/>
      <c r="O27" s="6"/>
      <c r="P27" s="6"/>
      <c r="Q27" s="6"/>
      <c r="R27" s="300"/>
      <c r="S27" s="6"/>
      <c r="T27" s="6"/>
      <c r="U27" s="6"/>
      <c r="V27" s="6"/>
      <c r="W27" s="6"/>
      <c r="X27" s="6"/>
    </row>
    <row r="28" spans="1:24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O28" s="6"/>
      <c r="P28" s="6"/>
      <c r="Q28" s="6"/>
      <c r="R28" s="300"/>
      <c r="S28" s="6"/>
      <c r="T28" s="6"/>
      <c r="U28" s="6"/>
      <c r="V28" s="6"/>
      <c r="W28" s="6"/>
      <c r="X28" s="6"/>
    </row>
    <row r="29" spans="1:24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O29" s="6"/>
      <c r="P29" s="6"/>
      <c r="Q29" s="6"/>
      <c r="R29" s="300"/>
      <c r="S29" s="6"/>
      <c r="T29" s="6"/>
      <c r="U29" s="6"/>
      <c r="V29" s="6"/>
      <c r="W29" s="6"/>
      <c r="X29" s="6"/>
    </row>
    <row r="32" spans="16:24" ht="11.25">
      <c r="P32" s="1">
        <v>239628868</v>
      </c>
      <c r="Q32" s="1">
        <v>147925849</v>
      </c>
      <c r="R32" s="304">
        <v>47014336</v>
      </c>
      <c r="S32" s="1">
        <v>51038</v>
      </c>
      <c r="T32" s="1">
        <v>6652</v>
      </c>
      <c r="U32" s="1">
        <v>24963</v>
      </c>
      <c r="V32" s="1">
        <v>43301636</v>
      </c>
      <c r="W32" s="1">
        <v>3809522</v>
      </c>
      <c r="X32" s="1">
        <v>18146519</v>
      </c>
    </row>
  </sheetData>
  <sheetProtection/>
  <mergeCells count="47">
    <mergeCell ref="P3:P5"/>
    <mergeCell ref="S3:X3"/>
    <mergeCell ref="A13:C13"/>
    <mergeCell ref="A12:C12"/>
    <mergeCell ref="A14:C14"/>
    <mergeCell ref="A15:C15"/>
    <mergeCell ref="S4:S5"/>
    <mergeCell ref="V4:V5"/>
    <mergeCell ref="G4:G5"/>
    <mergeCell ref="D3:D5"/>
    <mergeCell ref="A24:C24"/>
    <mergeCell ref="A20:C20"/>
    <mergeCell ref="A21:C21"/>
    <mergeCell ref="A22:C22"/>
    <mergeCell ref="A3:C5"/>
    <mergeCell ref="A10:C10"/>
    <mergeCell ref="A11:C11"/>
    <mergeCell ref="B8:C8"/>
    <mergeCell ref="B9:C9"/>
    <mergeCell ref="B7:C7"/>
    <mergeCell ref="A23:C23"/>
    <mergeCell ref="A16:C16"/>
    <mergeCell ref="A17:C17"/>
    <mergeCell ref="A18:C18"/>
    <mergeCell ref="A19:C19"/>
    <mergeCell ref="A7:A9"/>
    <mergeCell ref="J4:J5"/>
    <mergeCell ref="M3:O5"/>
    <mergeCell ref="M7:M9"/>
    <mergeCell ref="N7:O7"/>
    <mergeCell ref="N8:O8"/>
    <mergeCell ref="N9:O9"/>
    <mergeCell ref="M10:O10"/>
    <mergeCell ref="M11:O11"/>
    <mergeCell ref="M12:O12"/>
    <mergeCell ref="M13:O13"/>
    <mergeCell ref="M14:O14"/>
    <mergeCell ref="M15:O15"/>
    <mergeCell ref="M16:O16"/>
    <mergeCell ref="M23:O23"/>
    <mergeCell ref="M24:O24"/>
    <mergeCell ref="M17:O17"/>
    <mergeCell ref="M18:O18"/>
    <mergeCell ref="M19:O19"/>
    <mergeCell ref="M20:O20"/>
    <mergeCell ref="M21:O21"/>
    <mergeCell ref="M22:O22"/>
  </mergeCells>
  <printOptions horizont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85" r:id="rId1"/>
  <headerFooter alignWithMargins="0">
    <oddFooter>&amp;R高松国税局 申告所得税３（H21）</oddFooter>
  </headerFooter>
  <colBreaks count="1" manualBreakCount="1">
    <brk id="1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8"/>
  <sheetViews>
    <sheetView showOutlineSymbols="0" view="pageBreakPreview" zoomScale="40" zoomScaleSheetLayoutView="40" workbookViewId="0" topLeftCell="A49">
      <selection activeCell="A88" sqref="A88"/>
    </sheetView>
  </sheetViews>
  <sheetFormatPr defaultColWidth="12.00390625" defaultRowHeight="13.5"/>
  <cols>
    <col min="1" max="1" width="9.75390625" style="14" customWidth="1"/>
    <col min="2" max="2" width="21.375" style="14" customWidth="1"/>
    <col min="3" max="3" width="12.125" style="14" customWidth="1"/>
    <col min="4" max="4" width="10.50390625" style="14" bestFit="1" customWidth="1"/>
    <col min="5" max="5" width="16.50390625" style="14" customWidth="1"/>
    <col min="6" max="6" width="10.00390625" style="14" customWidth="1"/>
    <col min="7" max="7" width="9.00390625" style="14" customWidth="1"/>
    <col min="8" max="8" width="10.00390625" style="14" customWidth="1"/>
    <col min="9" max="9" width="9.00390625" style="14" customWidth="1"/>
    <col min="10" max="10" width="10.00390625" style="14" customWidth="1"/>
    <col min="11" max="11" width="9.00390625" style="14" customWidth="1"/>
    <col min="12" max="12" width="10.00390625" style="14" customWidth="1"/>
    <col min="13" max="13" width="9.00390625" style="14" customWidth="1"/>
    <col min="14" max="14" width="10.00390625" style="14" customWidth="1"/>
    <col min="15" max="15" width="9.00390625" style="14" customWidth="1"/>
    <col min="16" max="16" width="10.00390625" style="14" customWidth="1"/>
    <col min="17" max="17" width="9.00390625" style="14" customWidth="1"/>
    <col min="18" max="18" width="9.75390625" style="14" customWidth="1"/>
    <col min="19" max="19" width="21.375" style="14" customWidth="1"/>
    <col min="20" max="20" width="10.00390625" style="14" customWidth="1"/>
    <col min="21" max="21" width="9.00390625" style="14" customWidth="1"/>
    <col min="22" max="22" width="10.00390625" style="14" customWidth="1"/>
    <col min="23" max="23" width="9.00390625" style="14" customWidth="1"/>
    <col min="24" max="24" width="10.00390625" style="14" customWidth="1"/>
    <col min="25" max="25" width="9.00390625" style="14" customWidth="1"/>
    <col min="26" max="26" width="10.00390625" style="14" customWidth="1"/>
    <col min="27" max="27" width="9.00390625" style="14" customWidth="1"/>
    <col min="28" max="28" width="10.00390625" style="14" customWidth="1"/>
    <col min="29" max="29" width="9.00390625" style="14" customWidth="1"/>
    <col min="30" max="30" width="10.00390625" style="14" customWidth="1"/>
    <col min="31" max="31" width="9.00390625" style="14" customWidth="1"/>
    <col min="32" max="32" width="10.00390625" style="14" customWidth="1"/>
    <col min="33" max="33" width="9.00390625" style="14" customWidth="1"/>
    <col min="34" max="34" width="9.75390625" style="14" customWidth="1"/>
    <col min="35" max="35" width="21.375" style="14" customWidth="1"/>
    <col min="36" max="36" width="10.00390625" style="14" customWidth="1"/>
    <col min="37" max="37" width="9.00390625" style="14" customWidth="1"/>
    <col min="38" max="38" width="10.00390625" style="14" customWidth="1"/>
    <col min="39" max="39" width="9.00390625" style="14" customWidth="1"/>
    <col min="40" max="40" width="10.00390625" style="14" customWidth="1"/>
    <col min="41" max="41" width="9.00390625" style="14" customWidth="1"/>
    <col min="42" max="42" width="10.00390625" style="14" customWidth="1"/>
    <col min="43" max="43" width="9.00390625" style="14" customWidth="1"/>
    <col min="44" max="44" width="10.00390625" style="14" customWidth="1"/>
    <col min="45" max="45" width="9.00390625" style="14" customWidth="1"/>
    <col min="46" max="46" width="10.00390625" style="14" customWidth="1"/>
    <col min="47" max="47" width="9.00390625" style="14" customWidth="1"/>
    <col min="48" max="48" width="10.00390625" style="14" customWidth="1"/>
    <col min="49" max="49" width="9.00390625" style="14" customWidth="1"/>
    <col min="50" max="50" width="9.75390625" style="14" customWidth="1"/>
    <col min="51" max="51" width="21.375" style="14" customWidth="1"/>
    <col min="52" max="52" width="10.00390625" style="14" customWidth="1"/>
    <col min="53" max="53" width="9.00390625" style="14" customWidth="1"/>
    <col min="54" max="54" width="10.00390625" style="14" customWidth="1"/>
    <col min="55" max="55" width="9.00390625" style="14" customWidth="1"/>
    <col min="56" max="56" width="10.00390625" style="14" customWidth="1"/>
    <col min="57" max="57" width="9.00390625" style="14" customWidth="1"/>
    <col min="58" max="58" width="10.00390625" style="14" customWidth="1"/>
    <col min="59" max="59" width="9.00390625" style="14" customWidth="1"/>
    <col min="60" max="60" width="10.00390625" style="14" customWidth="1"/>
    <col min="61" max="61" width="9.00390625" style="14" customWidth="1"/>
    <col min="62" max="62" width="11.25390625" style="14" customWidth="1"/>
    <col min="63" max="63" width="13.75390625" style="14" customWidth="1"/>
    <col min="64" max="64" width="21.375" style="14" customWidth="1"/>
    <col min="65" max="65" width="9.75390625" style="14" customWidth="1"/>
    <col min="66" max="66" width="4.875" style="14" customWidth="1"/>
    <col min="67" max="16384" width="12.00390625" style="14" customWidth="1"/>
  </cols>
  <sheetData>
    <row r="1" spans="1:66" ht="14.25">
      <c r="A1" s="12" t="s">
        <v>192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2" t="s">
        <v>192</v>
      </c>
      <c r="S1" s="13"/>
      <c r="T1" s="1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2" t="s">
        <v>192</v>
      </c>
      <c r="AI1" s="13"/>
      <c r="AJ1" s="12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2" t="s">
        <v>192</v>
      </c>
      <c r="AY1" s="13"/>
      <c r="AZ1" s="12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3" s="101" customFormat="1" ht="24">
      <c r="A2" s="106" t="s">
        <v>215</v>
      </c>
      <c r="B2" s="103"/>
      <c r="C2" s="104"/>
      <c r="D2" s="104"/>
      <c r="E2" s="103"/>
      <c r="F2" s="105"/>
      <c r="G2" s="105"/>
      <c r="H2" s="103"/>
      <c r="I2" s="103"/>
      <c r="J2" s="103"/>
      <c r="K2" s="103"/>
      <c r="L2" s="103"/>
      <c r="M2" s="103"/>
      <c r="N2" s="104"/>
      <c r="O2" s="104"/>
      <c r="P2" s="103"/>
      <c r="Q2" s="103"/>
      <c r="R2" s="106" t="s">
        <v>215</v>
      </c>
      <c r="S2" s="103"/>
      <c r="T2" s="104"/>
      <c r="U2" s="105"/>
      <c r="V2" s="103"/>
      <c r="W2" s="103"/>
      <c r="X2" s="103"/>
      <c r="Y2" s="103"/>
      <c r="Z2" s="103"/>
      <c r="AA2" s="103"/>
      <c r="AB2" s="103"/>
      <c r="AC2" s="103"/>
      <c r="AD2" s="104"/>
      <c r="AE2" s="104"/>
      <c r="AF2" s="104"/>
      <c r="AG2" s="104"/>
      <c r="AH2" s="106" t="s">
        <v>215</v>
      </c>
      <c r="AI2" s="103"/>
      <c r="AJ2" s="104"/>
      <c r="AK2" s="103"/>
      <c r="AL2" s="103"/>
      <c r="AM2" s="103"/>
      <c r="AN2" s="103"/>
      <c r="AO2" s="103"/>
      <c r="AP2" s="103"/>
      <c r="AQ2" s="103"/>
      <c r="AR2" s="103"/>
      <c r="AS2" s="103"/>
      <c r="AT2" s="104"/>
      <c r="AU2" s="104"/>
      <c r="AV2" s="103"/>
      <c r="AW2" s="103"/>
      <c r="AX2" s="106" t="s">
        <v>215</v>
      </c>
      <c r="AY2" s="103"/>
      <c r="AZ2" s="104"/>
      <c r="BA2" s="103"/>
      <c r="BB2" s="103"/>
      <c r="BC2" s="103"/>
      <c r="BD2" s="103"/>
      <c r="BE2" s="103"/>
      <c r="BF2" s="103"/>
      <c r="BG2" s="103"/>
      <c r="BH2" s="103"/>
      <c r="BI2" s="103"/>
      <c r="BJ2" s="102"/>
      <c r="BK2" s="91"/>
    </row>
    <row r="3" spans="1:65" s="91" customFormat="1" ht="28.5" customHeight="1">
      <c r="A3" s="118"/>
      <c r="B3" s="100" t="s">
        <v>189</v>
      </c>
      <c r="C3" s="502" t="s">
        <v>191</v>
      </c>
      <c r="D3" s="503"/>
      <c r="E3" s="503"/>
      <c r="F3" s="504" t="s">
        <v>196</v>
      </c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90"/>
      <c r="R3" s="118"/>
      <c r="S3" s="100" t="s">
        <v>189</v>
      </c>
      <c r="T3" s="488" t="s">
        <v>196</v>
      </c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90"/>
      <c r="AH3" s="118"/>
      <c r="AI3" s="100" t="s">
        <v>189</v>
      </c>
      <c r="AJ3" s="488" t="s">
        <v>196</v>
      </c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90"/>
      <c r="AX3" s="118"/>
      <c r="AY3" s="100" t="s">
        <v>189</v>
      </c>
      <c r="AZ3" s="488" t="s">
        <v>196</v>
      </c>
      <c r="BA3" s="489"/>
      <c r="BB3" s="489"/>
      <c r="BC3" s="489"/>
      <c r="BD3" s="489"/>
      <c r="BE3" s="489"/>
      <c r="BF3" s="489"/>
      <c r="BG3" s="489"/>
      <c r="BH3" s="489"/>
      <c r="BI3" s="491"/>
      <c r="BJ3" s="492" t="s">
        <v>155</v>
      </c>
      <c r="BK3" s="493"/>
      <c r="BL3" s="99" t="s">
        <v>189</v>
      </c>
      <c r="BM3" s="117"/>
    </row>
    <row r="4" spans="1:65" s="91" customFormat="1" ht="33.75" customHeight="1">
      <c r="A4" s="507" t="s">
        <v>197</v>
      </c>
      <c r="B4" s="494" t="s">
        <v>198</v>
      </c>
      <c r="C4" s="496" t="s">
        <v>187</v>
      </c>
      <c r="D4" s="98"/>
      <c r="E4" s="498" t="s">
        <v>66</v>
      </c>
      <c r="F4" s="500" t="s">
        <v>186</v>
      </c>
      <c r="G4" s="95"/>
      <c r="H4" s="476" t="s">
        <v>185</v>
      </c>
      <c r="I4" s="97"/>
      <c r="J4" s="474" t="s">
        <v>184</v>
      </c>
      <c r="K4" s="95"/>
      <c r="L4" s="476" t="s">
        <v>183</v>
      </c>
      <c r="M4" s="96"/>
      <c r="N4" s="476" t="s">
        <v>182</v>
      </c>
      <c r="O4" s="95"/>
      <c r="P4" s="476" t="s">
        <v>181</v>
      </c>
      <c r="Q4" s="96"/>
      <c r="R4" s="507" t="s">
        <v>159</v>
      </c>
      <c r="S4" s="494" t="s">
        <v>188</v>
      </c>
      <c r="T4" s="476" t="s">
        <v>180</v>
      </c>
      <c r="U4" s="95"/>
      <c r="V4" s="476" t="s">
        <v>179</v>
      </c>
      <c r="W4" s="95"/>
      <c r="X4" s="476" t="s">
        <v>178</v>
      </c>
      <c r="Y4" s="95"/>
      <c r="Z4" s="476" t="s">
        <v>177</v>
      </c>
      <c r="AA4" s="95"/>
      <c r="AB4" s="476" t="s">
        <v>176</v>
      </c>
      <c r="AC4" s="95"/>
      <c r="AD4" s="476" t="s">
        <v>175</v>
      </c>
      <c r="AE4" s="95"/>
      <c r="AF4" s="476" t="s">
        <v>174</v>
      </c>
      <c r="AG4" s="96"/>
      <c r="AH4" s="507" t="s">
        <v>159</v>
      </c>
      <c r="AI4" s="494" t="s">
        <v>188</v>
      </c>
      <c r="AJ4" s="476" t="s">
        <v>173</v>
      </c>
      <c r="AK4" s="96"/>
      <c r="AL4" s="474" t="s">
        <v>172</v>
      </c>
      <c r="AM4" s="95"/>
      <c r="AN4" s="476" t="s">
        <v>171</v>
      </c>
      <c r="AO4" s="95"/>
      <c r="AP4" s="476" t="s">
        <v>170</v>
      </c>
      <c r="AQ4" s="95"/>
      <c r="AR4" s="476" t="s">
        <v>169</v>
      </c>
      <c r="AS4" s="95"/>
      <c r="AT4" s="476" t="s">
        <v>168</v>
      </c>
      <c r="AU4" s="95"/>
      <c r="AV4" s="476" t="s">
        <v>167</v>
      </c>
      <c r="AW4" s="96"/>
      <c r="AX4" s="507" t="s">
        <v>159</v>
      </c>
      <c r="AY4" s="494" t="s">
        <v>188</v>
      </c>
      <c r="AZ4" s="476" t="s">
        <v>166</v>
      </c>
      <c r="BA4" s="96"/>
      <c r="BB4" s="474" t="s">
        <v>165</v>
      </c>
      <c r="BC4" s="95"/>
      <c r="BD4" s="476" t="s">
        <v>164</v>
      </c>
      <c r="BE4" s="96"/>
      <c r="BF4" s="474" t="s">
        <v>163</v>
      </c>
      <c r="BG4" s="96"/>
      <c r="BH4" s="476" t="s">
        <v>162</v>
      </c>
      <c r="BI4" s="95"/>
      <c r="BJ4" s="478" t="s">
        <v>161</v>
      </c>
      <c r="BK4" s="470" t="s">
        <v>160</v>
      </c>
      <c r="BL4" s="472"/>
      <c r="BM4" s="480" t="s">
        <v>159</v>
      </c>
    </row>
    <row r="5" spans="1:65" s="91" customFormat="1" ht="33.75" customHeight="1">
      <c r="A5" s="508"/>
      <c r="B5" s="495"/>
      <c r="C5" s="497"/>
      <c r="D5" s="93" t="s">
        <v>199</v>
      </c>
      <c r="E5" s="499"/>
      <c r="F5" s="501"/>
      <c r="G5" s="94" t="s">
        <v>199</v>
      </c>
      <c r="H5" s="477"/>
      <c r="I5" s="93" t="s">
        <v>199</v>
      </c>
      <c r="J5" s="475"/>
      <c r="K5" s="94" t="s">
        <v>199</v>
      </c>
      <c r="L5" s="477"/>
      <c r="M5" s="93" t="s">
        <v>199</v>
      </c>
      <c r="N5" s="477"/>
      <c r="O5" s="93" t="s">
        <v>199</v>
      </c>
      <c r="P5" s="477"/>
      <c r="Q5" s="93" t="s">
        <v>199</v>
      </c>
      <c r="R5" s="508"/>
      <c r="S5" s="495"/>
      <c r="T5" s="477"/>
      <c r="U5" s="93" t="s">
        <v>199</v>
      </c>
      <c r="V5" s="477"/>
      <c r="W5" s="93" t="s">
        <v>199</v>
      </c>
      <c r="X5" s="477"/>
      <c r="Y5" s="93" t="s">
        <v>199</v>
      </c>
      <c r="Z5" s="477"/>
      <c r="AA5" s="93" t="s">
        <v>199</v>
      </c>
      <c r="AB5" s="477"/>
      <c r="AC5" s="93" t="s">
        <v>199</v>
      </c>
      <c r="AD5" s="482"/>
      <c r="AE5" s="94" t="s">
        <v>199</v>
      </c>
      <c r="AF5" s="477"/>
      <c r="AG5" s="93" t="s">
        <v>199</v>
      </c>
      <c r="AH5" s="508"/>
      <c r="AI5" s="495"/>
      <c r="AJ5" s="477"/>
      <c r="AK5" s="93" t="s">
        <v>199</v>
      </c>
      <c r="AL5" s="475"/>
      <c r="AM5" s="93" t="s">
        <v>199</v>
      </c>
      <c r="AN5" s="477"/>
      <c r="AO5" s="93" t="s">
        <v>199</v>
      </c>
      <c r="AP5" s="477"/>
      <c r="AQ5" s="94" t="s">
        <v>199</v>
      </c>
      <c r="AR5" s="477"/>
      <c r="AS5" s="93" t="s">
        <v>199</v>
      </c>
      <c r="AT5" s="477"/>
      <c r="AU5" s="94" t="s">
        <v>199</v>
      </c>
      <c r="AV5" s="477"/>
      <c r="AW5" s="93" t="s">
        <v>199</v>
      </c>
      <c r="AX5" s="508"/>
      <c r="AY5" s="495"/>
      <c r="AZ5" s="477"/>
      <c r="BA5" s="93" t="s">
        <v>199</v>
      </c>
      <c r="BB5" s="475"/>
      <c r="BC5" s="94" t="s">
        <v>199</v>
      </c>
      <c r="BD5" s="477"/>
      <c r="BE5" s="93" t="s">
        <v>199</v>
      </c>
      <c r="BF5" s="475"/>
      <c r="BG5" s="93" t="s">
        <v>199</v>
      </c>
      <c r="BH5" s="477"/>
      <c r="BI5" s="92" t="s">
        <v>199</v>
      </c>
      <c r="BJ5" s="479"/>
      <c r="BK5" s="471"/>
      <c r="BL5" s="473"/>
      <c r="BM5" s="481"/>
    </row>
    <row r="6" spans="1:65" s="91" customFormat="1" ht="14.25">
      <c r="A6" s="121"/>
      <c r="B6" s="107"/>
      <c r="C6" s="108" t="s">
        <v>68</v>
      </c>
      <c r="D6" s="108" t="s">
        <v>69</v>
      </c>
      <c r="E6" s="109" t="s">
        <v>70</v>
      </c>
      <c r="F6" s="110" t="s">
        <v>69</v>
      </c>
      <c r="G6" s="111" t="s">
        <v>68</v>
      </c>
      <c r="H6" s="111" t="s">
        <v>68</v>
      </c>
      <c r="I6" s="111" t="s">
        <v>68</v>
      </c>
      <c r="J6" s="111" t="s">
        <v>68</v>
      </c>
      <c r="K6" s="111" t="s">
        <v>68</v>
      </c>
      <c r="L6" s="111" t="s">
        <v>68</v>
      </c>
      <c r="M6" s="111" t="s">
        <v>68</v>
      </c>
      <c r="N6" s="108" t="s">
        <v>68</v>
      </c>
      <c r="O6" s="111" t="s">
        <v>68</v>
      </c>
      <c r="P6" s="108" t="s">
        <v>68</v>
      </c>
      <c r="Q6" s="112" t="s">
        <v>68</v>
      </c>
      <c r="R6" s="121"/>
      <c r="S6" s="107"/>
      <c r="T6" s="108" t="s">
        <v>68</v>
      </c>
      <c r="U6" s="111" t="s">
        <v>68</v>
      </c>
      <c r="V6" s="108" t="s">
        <v>68</v>
      </c>
      <c r="W6" s="111" t="s">
        <v>68</v>
      </c>
      <c r="X6" s="108" t="s">
        <v>68</v>
      </c>
      <c r="Y6" s="111" t="s">
        <v>68</v>
      </c>
      <c r="Z6" s="108" t="s">
        <v>68</v>
      </c>
      <c r="AA6" s="111" t="s">
        <v>68</v>
      </c>
      <c r="AB6" s="108" t="s">
        <v>68</v>
      </c>
      <c r="AC6" s="111" t="s">
        <v>68</v>
      </c>
      <c r="AD6" s="113" t="s">
        <v>68</v>
      </c>
      <c r="AE6" s="111" t="s">
        <v>68</v>
      </c>
      <c r="AF6" s="108" t="s">
        <v>68</v>
      </c>
      <c r="AG6" s="112" t="s">
        <v>68</v>
      </c>
      <c r="AH6" s="121"/>
      <c r="AI6" s="107"/>
      <c r="AJ6" s="108" t="s">
        <v>68</v>
      </c>
      <c r="AK6" s="111" t="s">
        <v>68</v>
      </c>
      <c r="AL6" s="111" t="s">
        <v>68</v>
      </c>
      <c r="AM6" s="111" t="s">
        <v>68</v>
      </c>
      <c r="AN6" s="108" t="s">
        <v>68</v>
      </c>
      <c r="AO6" s="111" t="s">
        <v>68</v>
      </c>
      <c r="AP6" s="108" t="s">
        <v>68</v>
      </c>
      <c r="AQ6" s="111" t="s">
        <v>68</v>
      </c>
      <c r="AR6" s="111" t="s">
        <v>68</v>
      </c>
      <c r="AS6" s="111" t="s">
        <v>68</v>
      </c>
      <c r="AT6" s="108" t="s">
        <v>68</v>
      </c>
      <c r="AU6" s="111" t="s">
        <v>68</v>
      </c>
      <c r="AV6" s="108" t="s">
        <v>68</v>
      </c>
      <c r="AW6" s="112" t="s">
        <v>68</v>
      </c>
      <c r="AX6" s="121"/>
      <c r="AY6" s="107"/>
      <c r="AZ6" s="108" t="s">
        <v>68</v>
      </c>
      <c r="BA6" s="112" t="s">
        <v>68</v>
      </c>
      <c r="BB6" s="110" t="s">
        <v>68</v>
      </c>
      <c r="BC6" s="111" t="s">
        <v>68</v>
      </c>
      <c r="BD6" s="111" t="s">
        <v>68</v>
      </c>
      <c r="BE6" s="111" t="s">
        <v>68</v>
      </c>
      <c r="BF6" s="111" t="s">
        <v>68</v>
      </c>
      <c r="BG6" s="111" t="s">
        <v>68</v>
      </c>
      <c r="BH6" s="113" t="s">
        <v>68</v>
      </c>
      <c r="BI6" s="110" t="s">
        <v>68</v>
      </c>
      <c r="BJ6" s="114" t="s">
        <v>69</v>
      </c>
      <c r="BK6" s="112" t="s">
        <v>71</v>
      </c>
      <c r="BL6" s="115"/>
      <c r="BM6" s="122"/>
    </row>
    <row r="7" spans="1:66" ht="17.25" customHeight="1">
      <c r="A7" s="535" t="s">
        <v>72</v>
      </c>
      <c r="B7" s="90" t="s">
        <v>73</v>
      </c>
      <c r="C7" s="135">
        <v>34712</v>
      </c>
      <c r="D7" s="135">
        <v>20536</v>
      </c>
      <c r="E7" s="136">
        <v>31217724</v>
      </c>
      <c r="F7" s="139">
        <v>10041</v>
      </c>
      <c r="G7" s="135">
        <v>8587</v>
      </c>
      <c r="H7" s="135">
        <v>3443</v>
      </c>
      <c r="I7" s="135">
        <v>2266</v>
      </c>
      <c r="J7" s="135">
        <v>5237</v>
      </c>
      <c r="K7" s="135">
        <v>2759</v>
      </c>
      <c r="L7" s="135">
        <v>4215</v>
      </c>
      <c r="M7" s="135">
        <v>2016</v>
      </c>
      <c r="N7" s="135">
        <v>3127</v>
      </c>
      <c r="O7" s="135">
        <v>1388</v>
      </c>
      <c r="P7" s="135">
        <v>2047</v>
      </c>
      <c r="Q7" s="140">
        <v>949</v>
      </c>
      <c r="R7" s="535" t="s">
        <v>72</v>
      </c>
      <c r="S7" s="90" t="s">
        <v>73</v>
      </c>
      <c r="T7" s="135">
        <v>2573</v>
      </c>
      <c r="U7" s="135">
        <v>1203</v>
      </c>
      <c r="V7" s="135">
        <v>1591</v>
      </c>
      <c r="W7" s="135">
        <v>628</v>
      </c>
      <c r="X7" s="135">
        <v>1104</v>
      </c>
      <c r="Y7" s="135">
        <v>334</v>
      </c>
      <c r="Z7" s="135">
        <v>586</v>
      </c>
      <c r="AA7" s="135">
        <v>175</v>
      </c>
      <c r="AB7" s="135">
        <v>288</v>
      </c>
      <c r="AC7" s="135">
        <v>94</v>
      </c>
      <c r="AD7" s="135">
        <v>233</v>
      </c>
      <c r="AE7" s="135">
        <v>88</v>
      </c>
      <c r="AF7" s="135">
        <v>81</v>
      </c>
      <c r="AG7" s="140">
        <v>20</v>
      </c>
      <c r="AH7" s="535" t="s">
        <v>72</v>
      </c>
      <c r="AI7" s="90" t="s">
        <v>73</v>
      </c>
      <c r="AJ7" s="135">
        <v>54</v>
      </c>
      <c r="AK7" s="135">
        <v>19</v>
      </c>
      <c r="AL7" s="135">
        <v>41</v>
      </c>
      <c r="AM7" s="135">
        <v>9</v>
      </c>
      <c r="AN7" s="135">
        <v>24</v>
      </c>
      <c r="AO7" s="135">
        <v>1</v>
      </c>
      <c r="AP7" s="135">
        <v>20</v>
      </c>
      <c r="AQ7" s="135">
        <v>0</v>
      </c>
      <c r="AR7" s="135">
        <v>5</v>
      </c>
      <c r="AS7" s="135">
        <v>0</v>
      </c>
      <c r="AT7" s="135">
        <v>0</v>
      </c>
      <c r="AU7" s="135">
        <v>0</v>
      </c>
      <c r="AV7" s="135">
        <v>2</v>
      </c>
      <c r="AW7" s="140">
        <v>0</v>
      </c>
      <c r="AX7" s="535" t="s">
        <v>72</v>
      </c>
      <c r="AY7" s="90" t="s">
        <v>73</v>
      </c>
      <c r="AZ7" s="135">
        <v>0</v>
      </c>
      <c r="BA7" s="135">
        <v>0</v>
      </c>
      <c r="BB7" s="135">
        <v>0</v>
      </c>
      <c r="BC7" s="135">
        <v>0</v>
      </c>
      <c r="BD7" s="135">
        <v>0</v>
      </c>
      <c r="BE7" s="135">
        <v>0</v>
      </c>
      <c r="BF7" s="135">
        <v>0</v>
      </c>
      <c r="BG7" s="135">
        <v>0</v>
      </c>
      <c r="BH7" s="135">
        <v>0</v>
      </c>
      <c r="BI7" s="135">
        <v>0</v>
      </c>
      <c r="BJ7" s="141">
        <v>29026</v>
      </c>
      <c r="BK7" s="142">
        <v>16958155</v>
      </c>
      <c r="BL7" s="89" t="s">
        <v>73</v>
      </c>
      <c r="BM7" s="528" t="s">
        <v>213</v>
      </c>
      <c r="BN7" s="15"/>
    </row>
    <row r="8" spans="1:66" ht="17.25" customHeight="1">
      <c r="A8" s="536"/>
      <c r="B8" s="88" t="s">
        <v>74</v>
      </c>
      <c r="C8" s="137">
        <v>4845</v>
      </c>
      <c r="D8" s="137">
        <v>4147</v>
      </c>
      <c r="E8" s="138">
        <v>7026078</v>
      </c>
      <c r="F8" s="143">
        <v>1654</v>
      </c>
      <c r="G8" s="144">
        <v>1589</v>
      </c>
      <c r="H8" s="144">
        <v>537</v>
      </c>
      <c r="I8" s="144">
        <v>492</v>
      </c>
      <c r="J8" s="144">
        <v>701</v>
      </c>
      <c r="K8" s="144">
        <v>568</v>
      </c>
      <c r="L8" s="144">
        <v>564</v>
      </c>
      <c r="M8" s="144">
        <v>417</v>
      </c>
      <c r="N8" s="144">
        <v>412</v>
      </c>
      <c r="O8" s="144">
        <v>288</v>
      </c>
      <c r="P8" s="144">
        <v>281</v>
      </c>
      <c r="Q8" s="145">
        <v>216</v>
      </c>
      <c r="R8" s="536"/>
      <c r="S8" s="88" t="s">
        <v>74</v>
      </c>
      <c r="T8" s="146">
        <v>285</v>
      </c>
      <c r="U8" s="144">
        <v>214</v>
      </c>
      <c r="V8" s="144">
        <v>146</v>
      </c>
      <c r="W8" s="144">
        <v>128</v>
      </c>
      <c r="X8" s="144">
        <v>82</v>
      </c>
      <c r="Y8" s="144">
        <v>74</v>
      </c>
      <c r="Z8" s="144">
        <v>58</v>
      </c>
      <c r="AA8" s="144">
        <v>48</v>
      </c>
      <c r="AB8" s="144">
        <v>35</v>
      </c>
      <c r="AC8" s="144">
        <v>29</v>
      </c>
      <c r="AD8" s="144">
        <v>25</v>
      </c>
      <c r="AE8" s="144">
        <v>24</v>
      </c>
      <c r="AF8" s="144">
        <v>22</v>
      </c>
      <c r="AG8" s="145">
        <v>19</v>
      </c>
      <c r="AH8" s="536"/>
      <c r="AI8" s="88" t="s">
        <v>74</v>
      </c>
      <c r="AJ8" s="146">
        <v>16</v>
      </c>
      <c r="AK8" s="144">
        <v>16</v>
      </c>
      <c r="AL8" s="144">
        <v>10</v>
      </c>
      <c r="AM8" s="144">
        <v>9</v>
      </c>
      <c r="AN8" s="144">
        <v>11</v>
      </c>
      <c r="AO8" s="144">
        <v>10</v>
      </c>
      <c r="AP8" s="144">
        <v>2</v>
      </c>
      <c r="AQ8" s="144">
        <v>2</v>
      </c>
      <c r="AR8" s="144">
        <v>4</v>
      </c>
      <c r="AS8" s="144">
        <v>4</v>
      </c>
      <c r="AT8" s="144">
        <v>0</v>
      </c>
      <c r="AU8" s="144">
        <v>0</v>
      </c>
      <c r="AV8" s="144">
        <v>0</v>
      </c>
      <c r="AW8" s="145">
        <v>0</v>
      </c>
      <c r="AX8" s="536"/>
      <c r="AY8" s="88" t="s">
        <v>74</v>
      </c>
      <c r="AZ8" s="146">
        <v>0</v>
      </c>
      <c r="BA8" s="144">
        <v>0</v>
      </c>
      <c r="BB8" s="144">
        <v>0</v>
      </c>
      <c r="BC8" s="144">
        <v>0</v>
      </c>
      <c r="BD8" s="144">
        <v>0</v>
      </c>
      <c r="BE8" s="144">
        <v>0</v>
      </c>
      <c r="BF8" s="144">
        <v>0</v>
      </c>
      <c r="BG8" s="144">
        <v>0</v>
      </c>
      <c r="BH8" s="144">
        <v>0</v>
      </c>
      <c r="BI8" s="147">
        <v>0</v>
      </c>
      <c r="BJ8" s="148">
        <v>1542</v>
      </c>
      <c r="BK8" s="149">
        <v>5442868</v>
      </c>
      <c r="BL8" s="87" t="s">
        <v>74</v>
      </c>
      <c r="BM8" s="528"/>
      <c r="BN8" s="15"/>
    </row>
    <row r="9" spans="1:66" ht="17.25" customHeight="1">
      <c r="A9" s="537"/>
      <c r="B9" s="231" t="s">
        <v>75</v>
      </c>
      <c r="C9" s="232">
        <v>39557</v>
      </c>
      <c r="D9" s="232">
        <v>24683</v>
      </c>
      <c r="E9" s="233">
        <v>38243802</v>
      </c>
      <c r="F9" s="234">
        <v>11695</v>
      </c>
      <c r="G9" s="235">
        <v>10176</v>
      </c>
      <c r="H9" s="235">
        <v>3980</v>
      </c>
      <c r="I9" s="235">
        <v>2758</v>
      </c>
      <c r="J9" s="235">
        <v>5938</v>
      </c>
      <c r="K9" s="235">
        <v>3327</v>
      </c>
      <c r="L9" s="235">
        <v>4779</v>
      </c>
      <c r="M9" s="235">
        <v>2433</v>
      </c>
      <c r="N9" s="235">
        <v>3539</v>
      </c>
      <c r="O9" s="235">
        <v>1676</v>
      </c>
      <c r="P9" s="235">
        <v>2328</v>
      </c>
      <c r="Q9" s="236">
        <v>1165</v>
      </c>
      <c r="R9" s="537"/>
      <c r="S9" s="231" t="s">
        <v>75</v>
      </c>
      <c r="T9" s="237">
        <v>2858</v>
      </c>
      <c r="U9" s="235">
        <v>1417</v>
      </c>
      <c r="V9" s="235">
        <v>1737</v>
      </c>
      <c r="W9" s="235">
        <v>756</v>
      </c>
      <c r="X9" s="235">
        <v>1186</v>
      </c>
      <c r="Y9" s="235">
        <v>408</v>
      </c>
      <c r="Z9" s="235">
        <v>644</v>
      </c>
      <c r="AA9" s="235">
        <v>223</v>
      </c>
      <c r="AB9" s="235">
        <v>323</v>
      </c>
      <c r="AC9" s="235">
        <v>123</v>
      </c>
      <c r="AD9" s="235">
        <v>258</v>
      </c>
      <c r="AE9" s="235">
        <v>112</v>
      </c>
      <c r="AF9" s="235">
        <v>103</v>
      </c>
      <c r="AG9" s="236">
        <v>39</v>
      </c>
      <c r="AH9" s="537"/>
      <c r="AI9" s="231" t="s">
        <v>75</v>
      </c>
      <c r="AJ9" s="237">
        <v>70</v>
      </c>
      <c r="AK9" s="235">
        <v>35</v>
      </c>
      <c r="AL9" s="235">
        <v>51</v>
      </c>
      <c r="AM9" s="235">
        <v>18</v>
      </c>
      <c r="AN9" s="235">
        <v>35</v>
      </c>
      <c r="AO9" s="235">
        <v>11</v>
      </c>
      <c r="AP9" s="235">
        <v>22</v>
      </c>
      <c r="AQ9" s="235">
        <v>2</v>
      </c>
      <c r="AR9" s="235">
        <v>9</v>
      </c>
      <c r="AS9" s="235">
        <v>4</v>
      </c>
      <c r="AT9" s="235">
        <v>0</v>
      </c>
      <c r="AU9" s="235">
        <v>0</v>
      </c>
      <c r="AV9" s="235">
        <v>2</v>
      </c>
      <c r="AW9" s="236">
        <v>0</v>
      </c>
      <c r="AX9" s="537"/>
      <c r="AY9" s="231" t="s">
        <v>75</v>
      </c>
      <c r="AZ9" s="237">
        <v>0</v>
      </c>
      <c r="BA9" s="235">
        <v>0</v>
      </c>
      <c r="BB9" s="235">
        <v>0</v>
      </c>
      <c r="BC9" s="235">
        <v>0</v>
      </c>
      <c r="BD9" s="235">
        <v>0</v>
      </c>
      <c r="BE9" s="235">
        <v>0</v>
      </c>
      <c r="BF9" s="235">
        <v>0</v>
      </c>
      <c r="BG9" s="235">
        <v>0</v>
      </c>
      <c r="BH9" s="235">
        <v>0</v>
      </c>
      <c r="BI9" s="238">
        <v>0</v>
      </c>
      <c r="BJ9" s="239">
        <v>30568</v>
      </c>
      <c r="BK9" s="240">
        <v>22401022</v>
      </c>
      <c r="BL9" s="241" t="s">
        <v>75</v>
      </c>
      <c r="BM9" s="529"/>
      <c r="BN9" s="15"/>
    </row>
    <row r="10" spans="1:66" ht="17.25" customHeight="1">
      <c r="A10" s="86"/>
      <c r="B10" s="85"/>
      <c r="C10" s="209"/>
      <c r="D10" s="209"/>
      <c r="E10" s="209"/>
      <c r="F10" s="209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1"/>
      <c r="R10" s="86"/>
      <c r="S10" s="85"/>
      <c r="T10" s="212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1"/>
      <c r="AH10" s="86"/>
      <c r="AI10" s="85"/>
      <c r="AJ10" s="212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1"/>
      <c r="AX10" s="86"/>
      <c r="AY10" s="85"/>
      <c r="AZ10" s="212"/>
      <c r="BA10" s="210"/>
      <c r="BB10" s="210"/>
      <c r="BC10" s="210"/>
      <c r="BD10" s="210"/>
      <c r="BE10" s="210"/>
      <c r="BF10" s="210"/>
      <c r="BG10" s="210"/>
      <c r="BH10" s="210"/>
      <c r="BI10" s="210"/>
      <c r="BJ10" s="209"/>
      <c r="BK10" s="209"/>
      <c r="BL10" s="85"/>
      <c r="BM10" s="84"/>
      <c r="BN10" s="15"/>
    </row>
    <row r="11" spans="1:66" ht="17.25" customHeight="1">
      <c r="A11" s="485" t="s">
        <v>76</v>
      </c>
      <c r="B11" s="65" t="s">
        <v>77</v>
      </c>
      <c r="C11" s="150">
        <v>3717</v>
      </c>
      <c r="D11" s="150">
        <v>3477</v>
      </c>
      <c r="E11" s="151">
        <v>6076053</v>
      </c>
      <c r="F11" s="152">
        <v>988</v>
      </c>
      <c r="G11" s="153">
        <v>955</v>
      </c>
      <c r="H11" s="153">
        <v>362</v>
      </c>
      <c r="I11" s="153">
        <v>341</v>
      </c>
      <c r="J11" s="153">
        <v>570</v>
      </c>
      <c r="K11" s="153">
        <v>528</v>
      </c>
      <c r="L11" s="153">
        <v>485</v>
      </c>
      <c r="M11" s="153">
        <v>450</v>
      </c>
      <c r="N11" s="153">
        <v>436</v>
      </c>
      <c r="O11" s="153">
        <v>402</v>
      </c>
      <c r="P11" s="153">
        <v>274</v>
      </c>
      <c r="Q11" s="154">
        <v>253</v>
      </c>
      <c r="R11" s="485" t="s">
        <v>76</v>
      </c>
      <c r="S11" s="65" t="s">
        <v>77</v>
      </c>
      <c r="T11" s="155">
        <v>298</v>
      </c>
      <c r="U11" s="153">
        <v>274</v>
      </c>
      <c r="V11" s="153">
        <v>132</v>
      </c>
      <c r="W11" s="153">
        <v>122</v>
      </c>
      <c r="X11" s="153">
        <v>75</v>
      </c>
      <c r="Y11" s="153">
        <v>63</v>
      </c>
      <c r="Z11" s="153">
        <v>32</v>
      </c>
      <c r="AA11" s="153">
        <v>30</v>
      </c>
      <c r="AB11" s="153">
        <v>27</v>
      </c>
      <c r="AC11" s="153">
        <v>26</v>
      </c>
      <c r="AD11" s="153">
        <v>21</v>
      </c>
      <c r="AE11" s="153">
        <v>20</v>
      </c>
      <c r="AF11" s="153">
        <v>10</v>
      </c>
      <c r="AG11" s="154">
        <v>8</v>
      </c>
      <c r="AH11" s="485" t="s">
        <v>76</v>
      </c>
      <c r="AI11" s="65" t="s">
        <v>77</v>
      </c>
      <c r="AJ11" s="155">
        <v>7</v>
      </c>
      <c r="AK11" s="153">
        <v>5</v>
      </c>
      <c r="AL11" s="153">
        <v>0</v>
      </c>
      <c r="AM11" s="153">
        <v>0</v>
      </c>
      <c r="AN11" s="153">
        <v>0</v>
      </c>
      <c r="AO11" s="153">
        <v>0</v>
      </c>
      <c r="AP11" s="153">
        <v>0</v>
      </c>
      <c r="AQ11" s="153">
        <v>0</v>
      </c>
      <c r="AR11" s="153">
        <v>0</v>
      </c>
      <c r="AS11" s="153">
        <v>0</v>
      </c>
      <c r="AT11" s="153">
        <v>0</v>
      </c>
      <c r="AU11" s="153">
        <v>0</v>
      </c>
      <c r="AV11" s="153">
        <v>0</v>
      </c>
      <c r="AW11" s="154">
        <v>0</v>
      </c>
      <c r="AX11" s="485" t="s">
        <v>76</v>
      </c>
      <c r="AY11" s="65" t="s">
        <v>77</v>
      </c>
      <c r="AZ11" s="155">
        <v>0</v>
      </c>
      <c r="BA11" s="153">
        <v>0</v>
      </c>
      <c r="BB11" s="153">
        <v>0</v>
      </c>
      <c r="BC11" s="153">
        <v>0</v>
      </c>
      <c r="BD11" s="153">
        <v>0</v>
      </c>
      <c r="BE11" s="153">
        <v>0</v>
      </c>
      <c r="BF11" s="153">
        <v>0</v>
      </c>
      <c r="BG11" s="153">
        <v>0</v>
      </c>
      <c r="BH11" s="153">
        <v>0</v>
      </c>
      <c r="BI11" s="156">
        <v>0</v>
      </c>
      <c r="BJ11" s="157">
        <v>591</v>
      </c>
      <c r="BK11" s="158">
        <v>697047</v>
      </c>
      <c r="BL11" s="64" t="s">
        <v>77</v>
      </c>
      <c r="BM11" s="530" t="s">
        <v>76</v>
      </c>
      <c r="BN11" s="15"/>
    </row>
    <row r="12" spans="1:66" ht="17.25" customHeight="1">
      <c r="A12" s="486"/>
      <c r="B12" s="57" t="s">
        <v>78</v>
      </c>
      <c r="C12" s="137">
        <v>11498</v>
      </c>
      <c r="D12" s="137">
        <v>11069</v>
      </c>
      <c r="E12" s="138">
        <v>19264217</v>
      </c>
      <c r="F12" s="143">
        <v>2340</v>
      </c>
      <c r="G12" s="144">
        <v>2279</v>
      </c>
      <c r="H12" s="144">
        <v>1165</v>
      </c>
      <c r="I12" s="144">
        <v>1107</v>
      </c>
      <c r="J12" s="144">
        <v>2126</v>
      </c>
      <c r="K12" s="144">
        <v>2036</v>
      </c>
      <c r="L12" s="144">
        <v>1907</v>
      </c>
      <c r="M12" s="144">
        <v>1838</v>
      </c>
      <c r="N12" s="144">
        <v>1405</v>
      </c>
      <c r="O12" s="144">
        <v>1363</v>
      </c>
      <c r="P12" s="144">
        <v>974</v>
      </c>
      <c r="Q12" s="145">
        <v>942</v>
      </c>
      <c r="R12" s="486"/>
      <c r="S12" s="57" t="s">
        <v>78</v>
      </c>
      <c r="T12" s="146">
        <v>929</v>
      </c>
      <c r="U12" s="144">
        <v>895</v>
      </c>
      <c r="V12" s="144">
        <v>380</v>
      </c>
      <c r="W12" s="144">
        <v>363</v>
      </c>
      <c r="X12" s="144">
        <v>120</v>
      </c>
      <c r="Y12" s="144">
        <v>112</v>
      </c>
      <c r="Z12" s="144">
        <v>63</v>
      </c>
      <c r="AA12" s="144">
        <v>61</v>
      </c>
      <c r="AB12" s="144">
        <v>34</v>
      </c>
      <c r="AC12" s="144">
        <v>31</v>
      </c>
      <c r="AD12" s="144">
        <v>26</v>
      </c>
      <c r="AE12" s="144">
        <v>23</v>
      </c>
      <c r="AF12" s="144">
        <v>8</v>
      </c>
      <c r="AG12" s="145">
        <v>6</v>
      </c>
      <c r="AH12" s="486"/>
      <c r="AI12" s="57" t="s">
        <v>78</v>
      </c>
      <c r="AJ12" s="146">
        <v>8</v>
      </c>
      <c r="AK12" s="144">
        <v>6</v>
      </c>
      <c r="AL12" s="144">
        <v>10</v>
      </c>
      <c r="AM12" s="144">
        <v>6</v>
      </c>
      <c r="AN12" s="144">
        <v>1</v>
      </c>
      <c r="AO12" s="144">
        <v>1</v>
      </c>
      <c r="AP12" s="144">
        <v>2</v>
      </c>
      <c r="AQ12" s="144">
        <v>0</v>
      </c>
      <c r="AR12" s="144">
        <v>0</v>
      </c>
      <c r="AS12" s="144">
        <v>0</v>
      </c>
      <c r="AT12" s="144">
        <v>0</v>
      </c>
      <c r="AU12" s="144">
        <v>0</v>
      </c>
      <c r="AV12" s="144">
        <v>0</v>
      </c>
      <c r="AW12" s="145">
        <v>0</v>
      </c>
      <c r="AX12" s="486"/>
      <c r="AY12" s="57" t="s">
        <v>78</v>
      </c>
      <c r="AZ12" s="146">
        <v>0</v>
      </c>
      <c r="BA12" s="144">
        <v>0</v>
      </c>
      <c r="BB12" s="144">
        <v>0</v>
      </c>
      <c r="BC12" s="144">
        <v>0</v>
      </c>
      <c r="BD12" s="144">
        <v>0</v>
      </c>
      <c r="BE12" s="144">
        <v>0</v>
      </c>
      <c r="BF12" s="144">
        <v>0</v>
      </c>
      <c r="BG12" s="144">
        <v>0</v>
      </c>
      <c r="BH12" s="144">
        <v>0</v>
      </c>
      <c r="BI12" s="147">
        <v>0</v>
      </c>
      <c r="BJ12" s="148">
        <v>825</v>
      </c>
      <c r="BK12" s="149">
        <v>734441</v>
      </c>
      <c r="BL12" s="56" t="s">
        <v>78</v>
      </c>
      <c r="BM12" s="531"/>
      <c r="BN12" s="15"/>
    </row>
    <row r="13" spans="1:66" ht="17.25" customHeight="1">
      <c r="A13" s="486"/>
      <c r="B13" s="57" t="s">
        <v>79</v>
      </c>
      <c r="C13" s="137">
        <v>5044</v>
      </c>
      <c r="D13" s="137">
        <v>4794</v>
      </c>
      <c r="E13" s="138">
        <v>10009204</v>
      </c>
      <c r="F13" s="143">
        <v>899</v>
      </c>
      <c r="G13" s="144">
        <v>857</v>
      </c>
      <c r="H13" s="144">
        <v>421</v>
      </c>
      <c r="I13" s="144">
        <v>394</v>
      </c>
      <c r="J13" s="144">
        <v>765</v>
      </c>
      <c r="K13" s="144">
        <v>714</v>
      </c>
      <c r="L13" s="144">
        <v>772</v>
      </c>
      <c r="M13" s="144">
        <v>728</v>
      </c>
      <c r="N13" s="144">
        <v>611</v>
      </c>
      <c r="O13" s="144">
        <v>585</v>
      </c>
      <c r="P13" s="144">
        <v>507</v>
      </c>
      <c r="Q13" s="145">
        <v>493</v>
      </c>
      <c r="R13" s="486"/>
      <c r="S13" s="57" t="s">
        <v>79</v>
      </c>
      <c r="T13" s="146">
        <v>556</v>
      </c>
      <c r="U13" s="144">
        <v>538</v>
      </c>
      <c r="V13" s="144">
        <v>238</v>
      </c>
      <c r="W13" s="144">
        <v>227</v>
      </c>
      <c r="X13" s="144">
        <v>123</v>
      </c>
      <c r="Y13" s="144">
        <v>121</v>
      </c>
      <c r="Z13" s="144">
        <v>63</v>
      </c>
      <c r="AA13" s="144">
        <v>58</v>
      </c>
      <c r="AB13" s="144">
        <v>32</v>
      </c>
      <c r="AC13" s="144">
        <v>29</v>
      </c>
      <c r="AD13" s="144">
        <v>34</v>
      </c>
      <c r="AE13" s="144">
        <v>30</v>
      </c>
      <c r="AF13" s="144">
        <v>12</v>
      </c>
      <c r="AG13" s="145">
        <v>11</v>
      </c>
      <c r="AH13" s="486"/>
      <c r="AI13" s="57" t="s">
        <v>79</v>
      </c>
      <c r="AJ13" s="146">
        <v>3</v>
      </c>
      <c r="AK13" s="144">
        <v>3</v>
      </c>
      <c r="AL13" s="144">
        <v>1</v>
      </c>
      <c r="AM13" s="144">
        <v>1</v>
      </c>
      <c r="AN13" s="144">
        <v>5</v>
      </c>
      <c r="AO13" s="144">
        <v>4</v>
      </c>
      <c r="AP13" s="144">
        <v>1</v>
      </c>
      <c r="AQ13" s="144">
        <v>1</v>
      </c>
      <c r="AR13" s="144">
        <v>1</v>
      </c>
      <c r="AS13" s="144">
        <v>0</v>
      </c>
      <c r="AT13" s="144">
        <v>0</v>
      </c>
      <c r="AU13" s="144">
        <v>0</v>
      </c>
      <c r="AV13" s="144">
        <v>0</v>
      </c>
      <c r="AW13" s="145">
        <v>0</v>
      </c>
      <c r="AX13" s="486"/>
      <c r="AY13" s="57" t="s">
        <v>79</v>
      </c>
      <c r="AZ13" s="146">
        <v>0</v>
      </c>
      <c r="BA13" s="144">
        <v>0</v>
      </c>
      <c r="BB13" s="144">
        <v>0</v>
      </c>
      <c r="BC13" s="144">
        <v>0</v>
      </c>
      <c r="BD13" s="144">
        <v>0</v>
      </c>
      <c r="BE13" s="144">
        <v>0</v>
      </c>
      <c r="BF13" s="144">
        <v>0</v>
      </c>
      <c r="BG13" s="144">
        <v>0</v>
      </c>
      <c r="BH13" s="144">
        <v>0</v>
      </c>
      <c r="BI13" s="147">
        <v>0</v>
      </c>
      <c r="BJ13" s="148">
        <v>393</v>
      </c>
      <c r="BK13" s="149">
        <v>342566</v>
      </c>
      <c r="BL13" s="56" t="s">
        <v>79</v>
      </c>
      <c r="BM13" s="531"/>
      <c r="BN13" s="15"/>
    </row>
    <row r="14" spans="1:66" ht="17.25" customHeight="1">
      <c r="A14" s="487"/>
      <c r="B14" s="242" t="s">
        <v>75</v>
      </c>
      <c r="C14" s="232">
        <v>20259</v>
      </c>
      <c r="D14" s="232">
        <v>19340</v>
      </c>
      <c r="E14" s="233">
        <v>35349475</v>
      </c>
      <c r="F14" s="234">
        <v>4227</v>
      </c>
      <c r="G14" s="235">
        <v>4091</v>
      </c>
      <c r="H14" s="235">
        <v>1948</v>
      </c>
      <c r="I14" s="235">
        <v>1842</v>
      </c>
      <c r="J14" s="235">
        <v>3461</v>
      </c>
      <c r="K14" s="235">
        <v>3278</v>
      </c>
      <c r="L14" s="235">
        <v>3164</v>
      </c>
      <c r="M14" s="235">
        <v>3016</v>
      </c>
      <c r="N14" s="235">
        <v>2452</v>
      </c>
      <c r="O14" s="235">
        <v>2350</v>
      </c>
      <c r="P14" s="235">
        <v>1755</v>
      </c>
      <c r="Q14" s="236">
        <v>1688</v>
      </c>
      <c r="R14" s="487"/>
      <c r="S14" s="242" t="s">
        <v>75</v>
      </c>
      <c r="T14" s="237">
        <v>1783</v>
      </c>
      <c r="U14" s="235">
        <v>1707</v>
      </c>
      <c r="V14" s="235">
        <v>750</v>
      </c>
      <c r="W14" s="235">
        <v>712</v>
      </c>
      <c r="X14" s="235">
        <v>318</v>
      </c>
      <c r="Y14" s="235">
        <v>296</v>
      </c>
      <c r="Z14" s="235">
        <v>158</v>
      </c>
      <c r="AA14" s="235">
        <v>149</v>
      </c>
      <c r="AB14" s="235">
        <v>93</v>
      </c>
      <c r="AC14" s="235">
        <v>86</v>
      </c>
      <c r="AD14" s="235">
        <v>81</v>
      </c>
      <c r="AE14" s="235">
        <v>73</v>
      </c>
      <c r="AF14" s="235">
        <v>30</v>
      </c>
      <c r="AG14" s="236">
        <v>25</v>
      </c>
      <c r="AH14" s="487"/>
      <c r="AI14" s="242" t="s">
        <v>75</v>
      </c>
      <c r="AJ14" s="237">
        <v>18</v>
      </c>
      <c r="AK14" s="235">
        <v>14</v>
      </c>
      <c r="AL14" s="235">
        <v>11</v>
      </c>
      <c r="AM14" s="235">
        <v>7</v>
      </c>
      <c r="AN14" s="235">
        <v>6</v>
      </c>
      <c r="AO14" s="235">
        <v>5</v>
      </c>
      <c r="AP14" s="235">
        <v>3</v>
      </c>
      <c r="AQ14" s="235">
        <v>1</v>
      </c>
      <c r="AR14" s="235">
        <v>1</v>
      </c>
      <c r="AS14" s="235">
        <v>0</v>
      </c>
      <c r="AT14" s="235">
        <v>0</v>
      </c>
      <c r="AU14" s="235">
        <v>0</v>
      </c>
      <c r="AV14" s="235">
        <v>0</v>
      </c>
      <c r="AW14" s="236">
        <v>0</v>
      </c>
      <c r="AX14" s="487"/>
      <c r="AY14" s="242" t="s">
        <v>75</v>
      </c>
      <c r="AZ14" s="237">
        <v>0</v>
      </c>
      <c r="BA14" s="235">
        <v>0</v>
      </c>
      <c r="BB14" s="235">
        <v>0</v>
      </c>
      <c r="BC14" s="235">
        <v>0</v>
      </c>
      <c r="BD14" s="235">
        <v>0</v>
      </c>
      <c r="BE14" s="235">
        <v>0</v>
      </c>
      <c r="BF14" s="235">
        <v>0</v>
      </c>
      <c r="BG14" s="235">
        <v>0</v>
      </c>
      <c r="BH14" s="235">
        <v>0</v>
      </c>
      <c r="BI14" s="238">
        <v>0</v>
      </c>
      <c r="BJ14" s="239">
        <v>1809</v>
      </c>
      <c r="BK14" s="240">
        <v>1774054</v>
      </c>
      <c r="BL14" s="243" t="s">
        <v>75</v>
      </c>
      <c r="BM14" s="532"/>
      <c r="BN14" s="15"/>
    </row>
    <row r="15" spans="1:66" ht="17.25" customHeight="1">
      <c r="A15" s="83"/>
      <c r="B15" s="62"/>
      <c r="C15" s="182"/>
      <c r="D15" s="182"/>
      <c r="E15" s="182"/>
      <c r="F15" s="182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4"/>
      <c r="R15" s="83"/>
      <c r="S15" s="62"/>
      <c r="T15" s="185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4"/>
      <c r="AH15" s="83"/>
      <c r="AI15" s="62"/>
      <c r="AJ15" s="185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4"/>
      <c r="AX15" s="83"/>
      <c r="AY15" s="62"/>
      <c r="AZ15" s="185"/>
      <c r="BA15" s="183"/>
      <c r="BB15" s="183"/>
      <c r="BC15" s="183"/>
      <c r="BD15" s="183"/>
      <c r="BE15" s="183"/>
      <c r="BF15" s="183"/>
      <c r="BG15" s="183"/>
      <c r="BH15" s="183"/>
      <c r="BI15" s="183"/>
      <c r="BJ15" s="182"/>
      <c r="BK15" s="182"/>
      <c r="BL15" s="62"/>
      <c r="BM15" s="82"/>
      <c r="BN15" s="15"/>
    </row>
    <row r="16" spans="1:66" ht="17.25" customHeight="1">
      <c r="A16" s="515" t="s">
        <v>230</v>
      </c>
      <c r="B16" s="61" t="s">
        <v>81</v>
      </c>
      <c r="C16" s="159">
        <v>769</v>
      </c>
      <c r="D16" s="159">
        <v>699</v>
      </c>
      <c r="E16" s="160">
        <v>1221125</v>
      </c>
      <c r="F16" s="161">
        <v>274</v>
      </c>
      <c r="G16" s="162">
        <v>258</v>
      </c>
      <c r="H16" s="162">
        <v>74</v>
      </c>
      <c r="I16" s="162">
        <v>70</v>
      </c>
      <c r="J16" s="162">
        <v>90</v>
      </c>
      <c r="K16" s="162">
        <v>81</v>
      </c>
      <c r="L16" s="162">
        <v>77</v>
      </c>
      <c r="M16" s="162">
        <v>66</v>
      </c>
      <c r="N16" s="162">
        <v>60</v>
      </c>
      <c r="O16" s="162">
        <v>53</v>
      </c>
      <c r="P16" s="162">
        <v>35</v>
      </c>
      <c r="Q16" s="163">
        <v>34</v>
      </c>
      <c r="R16" s="515" t="s">
        <v>230</v>
      </c>
      <c r="S16" s="61" t="s">
        <v>81</v>
      </c>
      <c r="T16" s="164">
        <v>70</v>
      </c>
      <c r="U16" s="162">
        <v>62</v>
      </c>
      <c r="V16" s="162">
        <v>34</v>
      </c>
      <c r="W16" s="162">
        <v>28</v>
      </c>
      <c r="X16" s="162">
        <v>21</v>
      </c>
      <c r="Y16" s="162">
        <v>20</v>
      </c>
      <c r="Z16" s="162">
        <v>10</v>
      </c>
      <c r="AA16" s="162">
        <v>9</v>
      </c>
      <c r="AB16" s="162">
        <v>9</v>
      </c>
      <c r="AC16" s="162">
        <v>7</v>
      </c>
      <c r="AD16" s="162">
        <v>7</v>
      </c>
      <c r="AE16" s="162">
        <v>6</v>
      </c>
      <c r="AF16" s="162">
        <v>2</v>
      </c>
      <c r="AG16" s="163">
        <v>2</v>
      </c>
      <c r="AH16" s="515" t="s">
        <v>230</v>
      </c>
      <c r="AI16" s="61" t="s">
        <v>81</v>
      </c>
      <c r="AJ16" s="164">
        <v>2</v>
      </c>
      <c r="AK16" s="162">
        <v>2</v>
      </c>
      <c r="AL16" s="162">
        <v>2</v>
      </c>
      <c r="AM16" s="162">
        <v>1</v>
      </c>
      <c r="AN16" s="162">
        <v>0</v>
      </c>
      <c r="AO16" s="162">
        <v>0</v>
      </c>
      <c r="AP16" s="162">
        <v>1</v>
      </c>
      <c r="AQ16" s="162">
        <v>0</v>
      </c>
      <c r="AR16" s="162">
        <v>1</v>
      </c>
      <c r="AS16" s="162">
        <v>0</v>
      </c>
      <c r="AT16" s="162">
        <v>0</v>
      </c>
      <c r="AU16" s="162">
        <v>0</v>
      </c>
      <c r="AV16" s="162">
        <v>0</v>
      </c>
      <c r="AW16" s="163">
        <v>0</v>
      </c>
      <c r="AX16" s="515" t="s">
        <v>230</v>
      </c>
      <c r="AY16" s="61" t="s">
        <v>81</v>
      </c>
      <c r="AZ16" s="164">
        <v>0</v>
      </c>
      <c r="BA16" s="162">
        <v>0</v>
      </c>
      <c r="BB16" s="162">
        <v>0</v>
      </c>
      <c r="BC16" s="162">
        <v>0</v>
      </c>
      <c r="BD16" s="162">
        <v>0</v>
      </c>
      <c r="BE16" s="162">
        <v>0</v>
      </c>
      <c r="BF16" s="162">
        <v>0</v>
      </c>
      <c r="BG16" s="162">
        <v>0</v>
      </c>
      <c r="BH16" s="162">
        <v>0</v>
      </c>
      <c r="BI16" s="165">
        <v>0</v>
      </c>
      <c r="BJ16" s="166">
        <v>182</v>
      </c>
      <c r="BK16" s="167">
        <v>271180</v>
      </c>
      <c r="BL16" s="60" t="s">
        <v>81</v>
      </c>
      <c r="BM16" s="518" t="s">
        <v>82</v>
      </c>
      <c r="BN16" s="15"/>
    </row>
    <row r="17" spans="1:66" ht="17.25" customHeight="1">
      <c r="A17" s="516"/>
      <c r="B17" s="57" t="s">
        <v>83</v>
      </c>
      <c r="C17" s="137">
        <v>128</v>
      </c>
      <c r="D17" s="137">
        <v>106</v>
      </c>
      <c r="E17" s="138">
        <v>143675</v>
      </c>
      <c r="F17" s="143">
        <v>47</v>
      </c>
      <c r="G17" s="144">
        <v>39</v>
      </c>
      <c r="H17" s="144">
        <v>18</v>
      </c>
      <c r="I17" s="144">
        <v>17</v>
      </c>
      <c r="J17" s="144">
        <v>24</v>
      </c>
      <c r="K17" s="144">
        <v>20</v>
      </c>
      <c r="L17" s="144">
        <v>11</v>
      </c>
      <c r="M17" s="144">
        <v>9</v>
      </c>
      <c r="N17" s="144">
        <v>8</v>
      </c>
      <c r="O17" s="144">
        <v>7</v>
      </c>
      <c r="P17" s="144">
        <v>7</v>
      </c>
      <c r="Q17" s="145">
        <v>6</v>
      </c>
      <c r="R17" s="516"/>
      <c r="S17" s="57" t="s">
        <v>83</v>
      </c>
      <c r="T17" s="146">
        <v>5</v>
      </c>
      <c r="U17" s="144">
        <v>2</v>
      </c>
      <c r="V17" s="144">
        <v>2</v>
      </c>
      <c r="W17" s="144">
        <v>1</v>
      </c>
      <c r="X17" s="144">
        <v>1</v>
      </c>
      <c r="Y17" s="144">
        <v>1</v>
      </c>
      <c r="Z17" s="144">
        <v>4</v>
      </c>
      <c r="AA17" s="144">
        <v>4</v>
      </c>
      <c r="AB17" s="144">
        <v>0</v>
      </c>
      <c r="AC17" s="144">
        <v>0</v>
      </c>
      <c r="AD17" s="144">
        <v>0</v>
      </c>
      <c r="AE17" s="144">
        <v>0</v>
      </c>
      <c r="AF17" s="144">
        <v>0</v>
      </c>
      <c r="AG17" s="145">
        <v>0</v>
      </c>
      <c r="AH17" s="516"/>
      <c r="AI17" s="57" t="s">
        <v>83</v>
      </c>
      <c r="AJ17" s="146">
        <v>1</v>
      </c>
      <c r="AK17" s="144">
        <v>0</v>
      </c>
      <c r="AL17" s="144">
        <v>0</v>
      </c>
      <c r="AM17" s="144">
        <v>0</v>
      </c>
      <c r="AN17" s="144">
        <v>0</v>
      </c>
      <c r="AO17" s="144">
        <v>0</v>
      </c>
      <c r="AP17" s="144">
        <v>0</v>
      </c>
      <c r="AQ17" s="144">
        <v>0</v>
      </c>
      <c r="AR17" s="144">
        <v>0</v>
      </c>
      <c r="AS17" s="144">
        <v>0</v>
      </c>
      <c r="AT17" s="144">
        <v>0</v>
      </c>
      <c r="AU17" s="144">
        <v>0</v>
      </c>
      <c r="AV17" s="144">
        <v>0</v>
      </c>
      <c r="AW17" s="145">
        <v>0</v>
      </c>
      <c r="AX17" s="516"/>
      <c r="AY17" s="57" t="s">
        <v>83</v>
      </c>
      <c r="AZ17" s="146">
        <v>0</v>
      </c>
      <c r="BA17" s="144">
        <v>0</v>
      </c>
      <c r="BB17" s="144">
        <v>0</v>
      </c>
      <c r="BC17" s="144">
        <v>0</v>
      </c>
      <c r="BD17" s="144">
        <v>0</v>
      </c>
      <c r="BE17" s="144">
        <v>0</v>
      </c>
      <c r="BF17" s="144">
        <v>0</v>
      </c>
      <c r="BG17" s="144">
        <v>0</v>
      </c>
      <c r="BH17" s="144">
        <v>0</v>
      </c>
      <c r="BI17" s="147">
        <v>0</v>
      </c>
      <c r="BJ17" s="148">
        <v>37</v>
      </c>
      <c r="BK17" s="149">
        <v>45863</v>
      </c>
      <c r="BL17" s="56" t="s">
        <v>83</v>
      </c>
      <c r="BM17" s="519"/>
      <c r="BN17" s="15"/>
    </row>
    <row r="18" spans="1:66" ht="27">
      <c r="A18" s="516"/>
      <c r="B18" s="59" t="s">
        <v>200</v>
      </c>
      <c r="C18" s="137">
        <v>694</v>
      </c>
      <c r="D18" s="137">
        <v>630</v>
      </c>
      <c r="E18" s="138">
        <v>767324</v>
      </c>
      <c r="F18" s="143">
        <v>287</v>
      </c>
      <c r="G18" s="144">
        <v>276</v>
      </c>
      <c r="H18" s="144">
        <v>87</v>
      </c>
      <c r="I18" s="144">
        <v>76</v>
      </c>
      <c r="J18" s="144">
        <v>105</v>
      </c>
      <c r="K18" s="144">
        <v>94</v>
      </c>
      <c r="L18" s="144">
        <v>66</v>
      </c>
      <c r="M18" s="144">
        <v>58</v>
      </c>
      <c r="N18" s="144">
        <v>52</v>
      </c>
      <c r="O18" s="144">
        <v>47</v>
      </c>
      <c r="P18" s="144">
        <v>32</v>
      </c>
      <c r="Q18" s="145">
        <v>26</v>
      </c>
      <c r="R18" s="516"/>
      <c r="S18" s="59" t="s">
        <v>84</v>
      </c>
      <c r="T18" s="146">
        <v>23</v>
      </c>
      <c r="U18" s="144">
        <v>21</v>
      </c>
      <c r="V18" s="144">
        <v>23</v>
      </c>
      <c r="W18" s="144">
        <v>20</v>
      </c>
      <c r="X18" s="144">
        <v>8</v>
      </c>
      <c r="Y18" s="144">
        <v>5</v>
      </c>
      <c r="Z18" s="144">
        <v>5</v>
      </c>
      <c r="AA18" s="144">
        <v>5</v>
      </c>
      <c r="AB18" s="144">
        <v>3</v>
      </c>
      <c r="AC18" s="144">
        <v>1</v>
      </c>
      <c r="AD18" s="144">
        <v>1</v>
      </c>
      <c r="AE18" s="144">
        <v>1</v>
      </c>
      <c r="AF18" s="144">
        <v>0</v>
      </c>
      <c r="AG18" s="145">
        <v>0</v>
      </c>
      <c r="AH18" s="516"/>
      <c r="AI18" s="59" t="s">
        <v>84</v>
      </c>
      <c r="AJ18" s="146">
        <v>0</v>
      </c>
      <c r="AK18" s="144">
        <v>0</v>
      </c>
      <c r="AL18" s="144">
        <v>2</v>
      </c>
      <c r="AM18" s="144">
        <v>0</v>
      </c>
      <c r="AN18" s="144">
        <v>0</v>
      </c>
      <c r="AO18" s="144">
        <v>0</v>
      </c>
      <c r="AP18" s="144">
        <v>0</v>
      </c>
      <c r="AQ18" s="144">
        <v>0</v>
      </c>
      <c r="AR18" s="144">
        <v>0</v>
      </c>
      <c r="AS18" s="144">
        <v>0</v>
      </c>
      <c r="AT18" s="144">
        <v>0</v>
      </c>
      <c r="AU18" s="144">
        <v>0</v>
      </c>
      <c r="AV18" s="144">
        <v>0</v>
      </c>
      <c r="AW18" s="145">
        <v>0</v>
      </c>
      <c r="AX18" s="516"/>
      <c r="AY18" s="59" t="s">
        <v>84</v>
      </c>
      <c r="AZ18" s="146">
        <v>0</v>
      </c>
      <c r="BA18" s="144">
        <v>0</v>
      </c>
      <c r="BB18" s="144">
        <v>0</v>
      </c>
      <c r="BC18" s="144">
        <v>0</v>
      </c>
      <c r="BD18" s="144">
        <v>0</v>
      </c>
      <c r="BE18" s="144">
        <v>0</v>
      </c>
      <c r="BF18" s="144">
        <v>0</v>
      </c>
      <c r="BG18" s="144">
        <v>0</v>
      </c>
      <c r="BH18" s="144">
        <v>0</v>
      </c>
      <c r="BI18" s="147">
        <v>0</v>
      </c>
      <c r="BJ18" s="148">
        <v>195</v>
      </c>
      <c r="BK18" s="149">
        <v>244257</v>
      </c>
      <c r="BL18" s="58" t="s">
        <v>84</v>
      </c>
      <c r="BM18" s="519"/>
      <c r="BN18" s="15"/>
    </row>
    <row r="19" spans="1:66" ht="24">
      <c r="A19" s="516"/>
      <c r="B19" s="81" t="s">
        <v>201</v>
      </c>
      <c r="C19" s="137">
        <v>212</v>
      </c>
      <c r="D19" s="137">
        <v>200</v>
      </c>
      <c r="E19" s="138">
        <v>324149</v>
      </c>
      <c r="F19" s="143">
        <v>65</v>
      </c>
      <c r="G19" s="144">
        <v>64</v>
      </c>
      <c r="H19" s="144">
        <v>22</v>
      </c>
      <c r="I19" s="144">
        <v>20</v>
      </c>
      <c r="J19" s="144">
        <v>35</v>
      </c>
      <c r="K19" s="144">
        <v>32</v>
      </c>
      <c r="L19" s="144">
        <v>28</v>
      </c>
      <c r="M19" s="144">
        <v>28</v>
      </c>
      <c r="N19" s="144">
        <v>17</v>
      </c>
      <c r="O19" s="144">
        <v>15</v>
      </c>
      <c r="P19" s="144">
        <v>11</v>
      </c>
      <c r="Q19" s="145">
        <v>9</v>
      </c>
      <c r="R19" s="516"/>
      <c r="S19" s="81" t="s">
        <v>85</v>
      </c>
      <c r="T19" s="146">
        <v>20</v>
      </c>
      <c r="U19" s="144">
        <v>19</v>
      </c>
      <c r="V19" s="144">
        <v>7</v>
      </c>
      <c r="W19" s="144">
        <v>7</v>
      </c>
      <c r="X19" s="144">
        <v>2</v>
      </c>
      <c r="Y19" s="144">
        <v>2</v>
      </c>
      <c r="Z19" s="144">
        <v>1</v>
      </c>
      <c r="AA19" s="144">
        <v>0</v>
      </c>
      <c r="AB19" s="144">
        <v>1</v>
      </c>
      <c r="AC19" s="144">
        <v>1</v>
      </c>
      <c r="AD19" s="144">
        <v>2</v>
      </c>
      <c r="AE19" s="144">
        <v>2</v>
      </c>
      <c r="AF19" s="144">
        <v>0</v>
      </c>
      <c r="AG19" s="145">
        <v>0</v>
      </c>
      <c r="AH19" s="516"/>
      <c r="AI19" s="81" t="s">
        <v>85</v>
      </c>
      <c r="AJ19" s="146">
        <v>1</v>
      </c>
      <c r="AK19" s="144">
        <v>1</v>
      </c>
      <c r="AL19" s="144">
        <v>0</v>
      </c>
      <c r="AM19" s="144">
        <v>0</v>
      </c>
      <c r="AN19" s="144">
        <v>0</v>
      </c>
      <c r="AO19" s="144">
        <v>0</v>
      </c>
      <c r="AP19" s="144">
        <v>0</v>
      </c>
      <c r="AQ19" s="144">
        <v>0</v>
      </c>
      <c r="AR19" s="144">
        <v>0</v>
      </c>
      <c r="AS19" s="144">
        <v>0</v>
      </c>
      <c r="AT19" s="144">
        <v>0</v>
      </c>
      <c r="AU19" s="144">
        <v>0</v>
      </c>
      <c r="AV19" s="144">
        <v>0</v>
      </c>
      <c r="AW19" s="145">
        <v>0</v>
      </c>
      <c r="AX19" s="516"/>
      <c r="AY19" s="81" t="s">
        <v>85</v>
      </c>
      <c r="AZ19" s="146">
        <v>0</v>
      </c>
      <c r="BA19" s="144">
        <v>0</v>
      </c>
      <c r="BB19" s="144">
        <v>0</v>
      </c>
      <c r="BC19" s="144">
        <v>0</v>
      </c>
      <c r="BD19" s="144">
        <v>0</v>
      </c>
      <c r="BE19" s="144">
        <v>0</v>
      </c>
      <c r="BF19" s="144">
        <v>0</v>
      </c>
      <c r="BG19" s="144">
        <v>0</v>
      </c>
      <c r="BH19" s="144">
        <v>0</v>
      </c>
      <c r="BI19" s="147">
        <v>0</v>
      </c>
      <c r="BJ19" s="148">
        <v>52</v>
      </c>
      <c r="BK19" s="149">
        <v>61081</v>
      </c>
      <c r="BL19" s="80" t="s">
        <v>85</v>
      </c>
      <c r="BM19" s="519"/>
      <c r="BN19" s="15"/>
    </row>
    <row r="20" spans="1:66" ht="17.25" customHeight="1">
      <c r="A20" s="516"/>
      <c r="B20" s="57" t="s">
        <v>86</v>
      </c>
      <c r="C20" s="137">
        <v>195</v>
      </c>
      <c r="D20" s="137">
        <v>172</v>
      </c>
      <c r="E20" s="138">
        <v>199643</v>
      </c>
      <c r="F20" s="143">
        <v>87</v>
      </c>
      <c r="G20" s="144">
        <v>82</v>
      </c>
      <c r="H20" s="144">
        <v>21</v>
      </c>
      <c r="I20" s="144">
        <v>17</v>
      </c>
      <c r="J20" s="144">
        <v>29</v>
      </c>
      <c r="K20" s="144">
        <v>25</v>
      </c>
      <c r="L20" s="144">
        <v>25</v>
      </c>
      <c r="M20" s="144">
        <v>23</v>
      </c>
      <c r="N20" s="144">
        <v>8</v>
      </c>
      <c r="O20" s="144">
        <v>5</v>
      </c>
      <c r="P20" s="144">
        <v>12</v>
      </c>
      <c r="Q20" s="145">
        <v>9</v>
      </c>
      <c r="R20" s="516"/>
      <c r="S20" s="57" t="s">
        <v>86</v>
      </c>
      <c r="T20" s="146">
        <v>9</v>
      </c>
      <c r="U20" s="144">
        <v>7</v>
      </c>
      <c r="V20" s="144">
        <v>2</v>
      </c>
      <c r="W20" s="144">
        <v>2</v>
      </c>
      <c r="X20" s="144">
        <v>0</v>
      </c>
      <c r="Y20" s="144">
        <v>0</v>
      </c>
      <c r="Z20" s="144">
        <v>1</v>
      </c>
      <c r="AA20" s="144">
        <v>1</v>
      </c>
      <c r="AB20" s="144">
        <v>0</v>
      </c>
      <c r="AC20" s="144">
        <v>0</v>
      </c>
      <c r="AD20" s="144">
        <v>1</v>
      </c>
      <c r="AE20" s="144">
        <v>1</v>
      </c>
      <c r="AF20" s="144">
        <v>0</v>
      </c>
      <c r="AG20" s="145">
        <v>0</v>
      </c>
      <c r="AH20" s="516"/>
      <c r="AI20" s="57" t="s">
        <v>86</v>
      </c>
      <c r="AJ20" s="146">
        <v>0</v>
      </c>
      <c r="AK20" s="144">
        <v>0</v>
      </c>
      <c r="AL20" s="144">
        <v>0</v>
      </c>
      <c r="AM20" s="144">
        <v>0</v>
      </c>
      <c r="AN20" s="144">
        <v>0</v>
      </c>
      <c r="AO20" s="144">
        <v>0</v>
      </c>
      <c r="AP20" s="144">
        <v>0</v>
      </c>
      <c r="AQ20" s="144">
        <v>0</v>
      </c>
      <c r="AR20" s="144">
        <v>0</v>
      </c>
      <c r="AS20" s="144">
        <v>0</v>
      </c>
      <c r="AT20" s="144">
        <v>0</v>
      </c>
      <c r="AU20" s="144">
        <v>0</v>
      </c>
      <c r="AV20" s="144">
        <v>0</v>
      </c>
      <c r="AW20" s="145">
        <v>0</v>
      </c>
      <c r="AX20" s="516"/>
      <c r="AY20" s="57" t="s">
        <v>86</v>
      </c>
      <c r="AZ20" s="146">
        <v>0</v>
      </c>
      <c r="BA20" s="144">
        <v>0</v>
      </c>
      <c r="BB20" s="144">
        <v>0</v>
      </c>
      <c r="BC20" s="144">
        <v>0</v>
      </c>
      <c r="BD20" s="144">
        <v>0</v>
      </c>
      <c r="BE20" s="144">
        <v>0</v>
      </c>
      <c r="BF20" s="144">
        <v>0</v>
      </c>
      <c r="BG20" s="144">
        <v>0</v>
      </c>
      <c r="BH20" s="144">
        <v>0</v>
      </c>
      <c r="BI20" s="147">
        <v>0</v>
      </c>
      <c r="BJ20" s="148">
        <v>39</v>
      </c>
      <c r="BK20" s="149">
        <v>44977</v>
      </c>
      <c r="BL20" s="56" t="s">
        <v>86</v>
      </c>
      <c r="BM20" s="519"/>
      <c r="BN20" s="15"/>
    </row>
    <row r="21" spans="1:66" ht="17.25" customHeight="1">
      <c r="A21" s="516"/>
      <c r="B21" s="57" t="s">
        <v>87</v>
      </c>
      <c r="C21" s="137">
        <v>543</v>
      </c>
      <c r="D21" s="137">
        <v>487</v>
      </c>
      <c r="E21" s="138">
        <v>763401</v>
      </c>
      <c r="F21" s="143">
        <v>191</v>
      </c>
      <c r="G21" s="144">
        <v>182</v>
      </c>
      <c r="H21" s="144">
        <v>66</v>
      </c>
      <c r="I21" s="144">
        <v>57</v>
      </c>
      <c r="J21" s="144">
        <v>71</v>
      </c>
      <c r="K21" s="144">
        <v>59</v>
      </c>
      <c r="L21" s="144">
        <v>63</v>
      </c>
      <c r="M21" s="144">
        <v>56</v>
      </c>
      <c r="N21" s="144">
        <v>40</v>
      </c>
      <c r="O21" s="144">
        <v>37</v>
      </c>
      <c r="P21" s="144">
        <v>34</v>
      </c>
      <c r="Q21" s="145">
        <v>31</v>
      </c>
      <c r="R21" s="516"/>
      <c r="S21" s="57" t="s">
        <v>87</v>
      </c>
      <c r="T21" s="146">
        <v>36</v>
      </c>
      <c r="U21" s="144">
        <v>29</v>
      </c>
      <c r="V21" s="144">
        <v>13</v>
      </c>
      <c r="W21" s="144">
        <v>11</v>
      </c>
      <c r="X21" s="144">
        <v>11</v>
      </c>
      <c r="Y21" s="144">
        <v>11</v>
      </c>
      <c r="Z21" s="144">
        <v>2</v>
      </c>
      <c r="AA21" s="144">
        <v>2</v>
      </c>
      <c r="AB21" s="144">
        <v>4</v>
      </c>
      <c r="AC21" s="144">
        <v>3</v>
      </c>
      <c r="AD21" s="144">
        <v>6</v>
      </c>
      <c r="AE21" s="144">
        <v>6</v>
      </c>
      <c r="AF21" s="144">
        <v>4</v>
      </c>
      <c r="AG21" s="145">
        <v>3</v>
      </c>
      <c r="AH21" s="516"/>
      <c r="AI21" s="57" t="s">
        <v>87</v>
      </c>
      <c r="AJ21" s="146">
        <v>2</v>
      </c>
      <c r="AK21" s="144">
        <v>0</v>
      </c>
      <c r="AL21" s="144">
        <v>0</v>
      </c>
      <c r="AM21" s="144">
        <v>0</v>
      </c>
      <c r="AN21" s="144">
        <v>0</v>
      </c>
      <c r="AO21" s="144">
        <v>0</v>
      </c>
      <c r="AP21" s="144">
        <v>0</v>
      </c>
      <c r="AQ21" s="144">
        <v>0</v>
      </c>
      <c r="AR21" s="144">
        <v>0</v>
      </c>
      <c r="AS21" s="144">
        <v>0</v>
      </c>
      <c r="AT21" s="144">
        <v>0</v>
      </c>
      <c r="AU21" s="144">
        <v>0</v>
      </c>
      <c r="AV21" s="144">
        <v>0</v>
      </c>
      <c r="AW21" s="145">
        <v>0</v>
      </c>
      <c r="AX21" s="516"/>
      <c r="AY21" s="57" t="s">
        <v>87</v>
      </c>
      <c r="AZ21" s="146">
        <v>0</v>
      </c>
      <c r="BA21" s="144">
        <v>0</v>
      </c>
      <c r="BB21" s="144">
        <v>0</v>
      </c>
      <c r="BC21" s="144">
        <v>0</v>
      </c>
      <c r="BD21" s="144">
        <v>0</v>
      </c>
      <c r="BE21" s="144">
        <v>0</v>
      </c>
      <c r="BF21" s="144">
        <v>0</v>
      </c>
      <c r="BG21" s="144">
        <v>0</v>
      </c>
      <c r="BH21" s="144">
        <v>0</v>
      </c>
      <c r="BI21" s="147">
        <v>0</v>
      </c>
      <c r="BJ21" s="148">
        <v>110</v>
      </c>
      <c r="BK21" s="149">
        <v>190860</v>
      </c>
      <c r="BL21" s="56" t="s">
        <v>87</v>
      </c>
      <c r="BM21" s="519"/>
      <c r="BN21" s="15"/>
    </row>
    <row r="22" spans="1:66" ht="17.25" customHeight="1">
      <c r="A22" s="516"/>
      <c r="B22" s="57" t="s">
        <v>202</v>
      </c>
      <c r="C22" s="137">
        <v>2961</v>
      </c>
      <c r="D22" s="137">
        <v>2698</v>
      </c>
      <c r="E22" s="138">
        <v>5262964</v>
      </c>
      <c r="F22" s="143">
        <v>899</v>
      </c>
      <c r="G22" s="144">
        <v>848</v>
      </c>
      <c r="H22" s="144">
        <v>279</v>
      </c>
      <c r="I22" s="144">
        <v>247</v>
      </c>
      <c r="J22" s="144">
        <v>429</v>
      </c>
      <c r="K22" s="144">
        <v>380</v>
      </c>
      <c r="L22" s="144">
        <v>323</v>
      </c>
      <c r="M22" s="144">
        <v>285</v>
      </c>
      <c r="N22" s="144">
        <v>228</v>
      </c>
      <c r="O22" s="144">
        <v>213</v>
      </c>
      <c r="P22" s="144">
        <v>186</v>
      </c>
      <c r="Q22" s="145">
        <v>168</v>
      </c>
      <c r="R22" s="516"/>
      <c r="S22" s="57" t="s">
        <v>88</v>
      </c>
      <c r="T22" s="146">
        <v>264</v>
      </c>
      <c r="U22" s="144">
        <v>248</v>
      </c>
      <c r="V22" s="144">
        <v>135</v>
      </c>
      <c r="W22" s="144">
        <v>120</v>
      </c>
      <c r="X22" s="144">
        <v>61</v>
      </c>
      <c r="Y22" s="144">
        <v>52</v>
      </c>
      <c r="Z22" s="144">
        <v>48</v>
      </c>
      <c r="AA22" s="144">
        <v>42</v>
      </c>
      <c r="AB22" s="144">
        <v>34</v>
      </c>
      <c r="AC22" s="144">
        <v>31</v>
      </c>
      <c r="AD22" s="144">
        <v>37</v>
      </c>
      <c r="AE22" s="144">
        <v>33</v>
      </c>
      <c r="AF22" s="144">
        <v>10</v>
      </c>
      <c r="AG22" s="145">
        <v>7</v>
      </c>
      <c r="AH22" s="516"/>
      <c r="AI22" s="57" t="s">
        <v>88</v>
      </c>
      <c r="AJ22" s="146">
        <v>16</v>
      </c>
      <c r="AK22" s="144">
        <v>14</v>
      </c>
      <c r="AL22" s="144">
        <v>7</v>
      </c>
      <c r="AM22" s="144">
        <v>6</v>
      </c>
      <c r="AN22" s="144">
        <v>2</v>
      </c>
      <c r="AO22" s="144">
        <v>2</v>
      </c>
      <c r="AP22" s="144">
        <v>2</v>
      </c>
      <c r="AQ22" s="144">
        <v>2</v>
      </c>
      <c r="AR22" s="144">
        <v>0</v>
      </c>
      <c r="AS22" s="144">
        <v>0</v>
      </c>
      <c r="AT22" s="144">
        <v>0</v>
      </c>
      <c r="AU22" s="144">
        <v>0</v>
      </c>
      <c r="AV22" s="144">
        <v>1</v>
      </c>
      <c r="AW22" s="145">
        <v>0</v>
      </c>
      <c r="AX22" s="516"/>
      <c r="AY22" s="57" t="s">
        <v>88</v>
      </c>
      <c r="AZ22" s="146">
        <v>0</v>
      </c>
      <c r="BA22" s="144">
        <v>0</v>
      </c>
      <c r="BB22" s="144">
        <v>0</v>
      </c>
      <c r="BC22" s="144">
        <v>0</v>
      </c>
      <c r="BD22" s="144">
        <v>0</v>
      </c>
      <c r="BE22" s="144">
        <v>0</v>
      </c>
      <c r="BF22" s="144">
        <v>0</v>
      </c>
      <c r="BG22" s="144">
        <v>0</v>
      </c>
      <c r="BH22" s="144">
        <v>0</v>
      </c>
      <c r="BI22" s="147">
        <v>0</v>
      </c>
      <c r="BJ22" s="148">
        <v>479</v>
      </c>
      <c r="BK22" s="149">
        <v>479333</v>
      </c>
      <c r="BL22" s="56" t="s">
        <v>88</v>
      </c>
      <c r="BM22" s="519"/>
      <c r="BN22" s="15"/>
    </row>
    <row r="23" spans="1:66" ht="17.25" customHeight="1">
      <c r="A23" s="533"/>
      <c r="B23" s="242" t="s">
        <v>228</v>
      </c>
      <c r="C23" s="232">
        <v>5502</v>
      </c>
      <c r="D23" s="232">
        <v>4992</v>
      </c>
      <c r="E23" s="233">
        <v>8682281</v>
      </c>
      <c r="F23" s="234">
        <v>1850</v>
      </c>
      <c r="G23" s="235">
        <v>1749</v>
      </c>
      <c r="H23" s="235">
        <v>567</v>
      </c>
      <c r="I23" s="235">
        <v>504</v>
      </c>
      <c r="J23" s="235">
        <v>783</v>
      </c>
      <c r="K23" s="235">
        <v>691</v>
      </c>
      <c r="L23" s="235">
        <v>593</v>
      </c>
      <c r="M23" s="235">
        <v>525</v>
      </c>
      <c r="N23" s="235">
        <v>413</v>
      </c>
      <c r="O23" s="235">
        <v>377</v>
      </c>
      <c r="P23" s="235">
        <v>317</v>
      </c>
      <c r="Q23" s="236">
        <v>283</v>
      </c>
      <c r="R23" s="533"/>
      <c r="S23" s="242" t="s">
        <v>228</v>
      </c>
      <c r="T23" s="237">
        <v>427</v>
      </c>
      <c r="U23" s="235">
        <v>388</v>
      </c>
      <c r="V23" s="235">
        <v>216</v>
      </c>
      <c r="W23" s="235">
        <v>189</v>
      </c>
      <c r="X23" s="235">
        <v>104</v>
      </c>
      <c r="Y23" s="235">
        <v>91</v>
      </c>
      <c r="Z23" s="235">
        <v>71</v>
      </c>
      <c r="AA23" s="235">
        <v>63</v>
      </c>
      <c r="AB23" s="235">
        <v>51</v>
      </c>
      <c r="AC23" s="235">
        <v>43</v>
      </c>
      <c r="AD23" s="235">
        <v>54</v>
      </c>
      <c r="AE23" s="235">
        <v>49</v>
      </c>
      <c r="AF23" s="235">
        <v>16</v>
      </c>
      <c r="AG23" s="236">
        <v>12</v>
      </c>
      <c r="AH23" s="533"/>
      <c r="AI23" s="242" t="s">
        <v>228</v>
      </c>
      <c r="AJ23" s="237">
        <v>22</v>
      </c>
      <c r="AK23" s="235">
        <v>17</v>
      </c>
      <c r="AL23" s="235">
        <v>11</v>
      </c>
      <c r="AM23" s="235">
        <v>7</v>
      </c>
      <c r="AN23" s="235">
        <v>2</v>
      </c>
      <c r="AO23" s="235">
        <v>2</v>
      </c>
      <c r="AP23" s="235">
        <v>3</v>
      </c>
      <c r="AQ23" s="235">
        <v>2</v>
      </c>
      <c r="AR23" s="235">
        <v>1</v>
      </c>
      <c r="AS23" s="235">
        <v>0</v>
      </c>
      <c r="AT23" s="235">
        <v>0</v>
      </c>
      <c r="AU23" s="235">
        <v>0</v>
      </c>
      <c r="AV23" s="235">
        <v>1</v>
      </c>
      <c r="AW23" s="236">
        <v>0</v>
      </c>
      <c r="AX23" s="533"/>
      <c r="AY23" s="242" t="s">
        <v>228</v>
      </c>
      <c r="AZ23" s="237">
        <v>0</v>
      </c>
      <c r="BA23" s="235">
        <v>0</v>
      </c>
      <c r="BB23" s="235">
        <v>0</v>
      </c>
      <c r="BC23" s="235">
        <v>0</v>
      </c>
      <c r="BD23" s="235">
        <v>0</v>
      </c>
      <c r="BE23" s="235">
        <v>0</v>
      </c>
      <c r="BF23" s="235">
        <v>0</v>
      </c>
      <c r="BG23" s="235">
        <v>0</v>
      </c>
      <c r="BH23" s="235">
        <v>0</v>
      </c>
      <c r="BI23" s="238">
        <v>0</v>
      </c>
      <c r="BJ23" s="239">
        <v>1094</v>
      </c>
      <c r="BK23" s="240">
        <v>1337552</v>
      </c>
      <c r="BL23" s="243" t="s">
        <v>228</v>
      </c>
      <c r="BM23" s="534"/>
      <c r="BN23" s="15"/>
    </row>
    <row r="24" spans="1:66" ht="17.25" customHeight="1">
      <c r="A24" s="79"/>
      <c r="B24" s="62"/>
      <c r="C24" s="182"/>
      <c r="D24" s="182"/>
      <c r="E24" s="182"/>
      <c r="F24" s="18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4"/>
      <c r="R24" s="79"/>
      <c r="S24" s="62"/>
      <c r="T24" s="185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4"/>
      <c r="AH24" s="79"/>
      <c r="AI24" s="62"/>
      <c r="AJ24" s="185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4"/>
      <c r="AX24" s="79"/>
      <c r="AY24" s="62"/>
      <c r="AZ24" s="185"/>
      <c r="BA24" s="183"/>
      <c r="BB24" s="183"/>
      <c r="BC24" s="183"/>
      <c r="BD24" s="183"/>
      <c r="BE24" s="183"/>
      <c r="BF24" s="183"/>
      <c r="BG24" s="183"/>
      <c r="BH24" s="183"/>
      <c r="BI24" s="183"/>
      <c r="BJ24" s="182"/>
      <c r="BK24" s="182"/>
      <c r="BL24" s="62"/>
      <c r="BM24" s="78"/>
      <c r="BN24" s="15"/>
    </row>
    <row r="25" spans="1:66" ht="30" customHeight="1">
      <c r="A25" s="505" t="s">
        <v>203</v>
      </c>
      <c r="B25" s="506"/>
      <c r="C25" s="168">
        <v>88</v>
      </c>
      <c r="D25" s="169">
        <v>76</v>
      </c>
      <c r="E25" s="170">
        <v>136120</v>
      </c>
      <c r="F25" s="171">
        <v>31</v>
      </c>
      <c r="G25" s="168">
        <v>31</v>
      </c>
      <c r="H25" s="169">
        <v>3</v>
      </c>
      <c r="I25" s="169">
        <v>3</v>
      </c>
      <c r="J25" s="169">
        <v>12</v>
      </c>
      <c r="K25" s="169">
        <v>10</v>
      </c>
      <c r="L25" s="168">
        <v>12</v>
      </c>
      <c r="M25" s="168">
        <v>10</v>
      </c>
      <c r="N25" s="169">
        <v>3</v>
      </c>
      <c r="O25" s="169">
        <v>2</v>
      </c>
      <c r="P25" s="169">
        <v>6</v>
      </c>
      <c r="Q25" s="172">
        <v>5</v>
      </c>
      <c r="R25" s="505" t="s">
        <v>89</v>
      </c>
      <c r="S25" s="506"/>
      <c r="T25" s="168">
        <v>12</v>
      </c>
      <c r="U25" s="169">
        <v>8</v>
      </c>
      <c r="V25" s="169">
        <v>2</v>
      </c>
      <c r="W25" s="169">
        <v>1</v>
      </c>
      <c r="X25" s="169">
        <v>2</v>
      </c>
      <c r="Y25" s="168">
        <v>2</v>
      </c>
      <c r="Z25" s="173">
        <v>2</v>
      </c>
      <c r="AA25" s="168">
        <v>2</v>
      </c>
      <c r="AB25" s="169">
        <v>3</v>
      </c>
      <c r="AC25" s="169">
        <v>2</v>
      </c>
      <c r="AD25" s="169">
        <v>0</v>
      </c>
      <c r="AE25" s="169">
        <v>0</v>
      </c>
      <c r="AF25" s="168">
        <v>0</v>
      </c>
      <c r="AG25" s="173">
        <v>0</v>
      </c>
      <c r="AH25" s="505" t="s">
        <v>89</v>
      </c>
      <c r="AI25" s="506"/>
      <c r="AJ25" s="168">
        <v>0</v>
      </c>
      <c r="AK25" s="169">
        <v>0</v>
      </c>
      <c r="AL25" s="168">
        <v>0</v>
      </c>
      <c r="AM25" s="173">
        <v>0</v>
      </c>
      <c r="AN25" s="168">
        <v>0</v>
      </c>
      <c r="AO25" s="169">
        <v>0</v>
      </c>
      <c r="AP25" s="169">
        <v>0</v>
      </c>
      <c r="AQ25" s="169">
        <v>0</v>
      </c>
      <c r="AR25" s="169">
        <v>0</v>
      </c>
      <c r="AS25" s="168">
        <v>0</v>
      </c>
      <c r="AT25" s="173">
        <v>0</v>
      </c>
      <c r="AU25" s="169">
        <v>0</v>
      </c>
      <c r="AV25" s="169">
        <v>0</v>
      </c>
      <c r="AW25" s="173">
        <v>0</v>
      </c>
      <c r="AX25" s="505" t="s">
        <v>89</v>
      </c>
      <c r="AY25" s="506"/>
      <c r="AZ25" s="173">
        <v>0</v>
      </c>
      <c r="BA25" s="168">
        <v>0</v>
      </c>
      <c r="BB25" s="169">
        <v>0</v>
      </c>
      <c r="BC25" s="169">
        <v>0</v>
      </c>
      <c r="BD25" s="169">
        <v>0</v>
      </c>
      <c r="BE25" s="169">
        <v>0</v>
      </c>
      <c r="BF25" s="168">
        <v>0</v>
      </c>
      <c r="BG25" s="173">
        <v>0</v>
      </c>
      <c r="BH25" s="168">
        <v>0</v>
      </c>
      <c r="BI25" s="168">
        <v>0</v>
      </c>
      <c r="BJ25" s="174">
        <v>21</v>
      </c>
      <c r="BK25" s="175">
        <v>32507</v>
      </c>
      <c r="BL25" s="483" t="s">
        <v>90</v>
      </c>
      <c r="BM25" s="484"/>
      <c r="BN25" s="15"/>
    </row>
    <row r="26" spans="1:66" ht="17.25" customHeight="1">
      <c r="A26" s="521"/>
      <c r="B26" s="522"/>
      <c r="C26" s="182"/>
      <c r="D26" s="182"/>
      <c r="E26" s="182"/>
      <c r="F26" s="182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4"/>
      <c r="R26" s="521"/>
      <c r="S26" s="522"/>
      <c r="T26" s="185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4"/>
      <c r="AH26" s="521"/>
      <c r="AI26" s="522"/>
      <c r="AJ26" s="185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4"/>
      <c r="AX26" s="521"/>
      <c r="AY26" s="522"/>
      <c r="AZ26" s="185"/>
      <c r="BA26" s="183"/>
      <c r="BB26" s="183"/>
      <c r="BC26" s="183"/>
      <c r="BD26" s="183"/>
      <c r="BE26" s="183"/>
      <c r="BF26" s="183"/>
      <c r="BG26" s="183"/>
      <c r="BH26" s="183"/>
      <c r="BI26" s="183"/>
      <c r="BJ26" s="182"/>
      <c r="BK26" s="182"/>
      <c r="BL26" s="522"/>
      <c r="BM26" s="523"/>
      <c r="BN26" s="15"/>
    </row>
    <row r="27" spans="1:66" ht="22.5" customHeight="1">
      <c r="A27" s="466" t="s">
        <v>91</v>
      </c>
      <c r="B27" s="506"/>
      <c r="C27" s="168">
        <v>2691</v>
      </c>
      <c r="D27" s="169">
        <v>2446</v>
      </c>
      <c r="E27" s="170">
        <v>3618112</v>
      </c>
      <c r="F27" s="171">
        <v>791</v>
      </c>
      <c r="G27" s="168">
        <v>751</v>
      </c>
      <c r="H27" s="169">
        <v>365</v>
      </c>
      <c r="I27" s="169">
        <v>342</v>
      </c>
      <c r="J27" s="169">
        <v>521</v>
      </c>
      <c r="K27" s="169">
        <v>475</v>
      </c>
      <c r="L27" s="168">
        <v>360</v>
      </c>
      <c r="M27" s="168">
        <v>312</v>
      </c>
      <c r="N27" s="169">
        <v>223</v>
      </c>
      <c r="O27" s="169">
        <v>198</v>
      </c>
      <c r="P27" s="169">
        <v>157</v>
      </c>
      <c r="Q27" s="172">
        <v>132</v>
      </c>
      <c r="R27" s="466" t="s">
        <v>91</v>
      </c>
      <c r="S27" s="506"/>
      <c r="T27" s="168">
        <v>145</v>
      </c>
      <c r="U27" s="169">
        <v>129</v>
      </c>
      <c r="V27" s="169">
        <v>53</v>
      </c>
      <c r="W27" s="169">
        <v>45</v>
      </c>
      <c r="X27" s="169">
        <v>27</v>
      </c>
      <c r="Y27" s="168">
        <v>25</v>
      </c>
      <c r="Z27" s="173">
        <v>15</v>
      </c>
      <c r="AA27" s="168">
        <v>11</v>
      </c>
      <c r="AB27" s="169">
        <v>13</v>
      </c>
      <c r="AC27" s="169">
        <v>10</v>
      </c>
      <c r="AD27" s="169">
        <v>8</v>
      </c>
      <c r="AE27" s="169">
        <v>6</v>
      </c>
      <c r="AF27" s="168">
        <v>3</v>
      </c>
      <c r="AG27" s="173">
        <v>3</v>
      </c>
      <c r="AH27" s="466" t="s">
        <v>91</v>
      </c>
      <c r="AI27" s="506"/>
      <c r="AJ27" s="168">
        <v>2</v>
      </c>
      <c r="AK27" s="169">
        <v>2</v>
      </c>
      <c r="AL27" s="168">
        <v>4</v>
      </c>
      <c r="AM27" s="173">
        <v>3</v>
      </c>
      <c r="AN27" s="168">
        <v>2</v>
      </c>
      <c r="AO27" s="169">
        <v>0</v>
      </c>
      <c r="AP27" s="169">
        <v>2</v>
      </c>
      <c r="AQ27" s="169">
        <v>2</v>
      </c>
      <c r="AR27" s="169">
        <v>0</v>
      </c>
      <c r="AS27" s="168">
        <v>0</v>
      </c>
      <c r="AT27" s="173">
        <v>0</v>
      </c>
      <c r="AU27" s="169">
        <v>0</v>
      </c>
      <c r="AV27" s="169">
        <v>0</v>
      </c>
      <c r="AW27" s="173">
        <v>0</v>
      </c>
      <c r="AX27" s="466" t="s">
        <v>91</v>
      </c>
      <c r="AY27" s="506"/>
      <c r="AZ27" s="173">
        <v>0</v>
      </c>
      <c r="BA27" s="168">
        <v>0</v>
      </c>
      <c r="BB27" s="169">
        <v>0</v>
      </c>
      <c r="BC27" s="169">
        <v>0</v>
      </c>
      <c r="BD27" s="169">
        <v>0</v>
      </c>
      <c r="BE27" s="169">
        <v>0</v>
      </c>
      <c r="BF27" s="168">
        <v>0</v>
      </c>
      <c r="BG27" s="173">
        <v>0</v>
      </c>
      <c r="BH27" s="168">
        <v>0</v>
      </c>
      <c r="BI27" s="168">
        <v>0</v>
      </c>
      <c r="BJ27" s="174">
        <v>250</v>
      </c>
      <c r="BK27" s="175">
        <v>286348</v>
      </c>
      <c r="BL27" s="468" t="s">
        <v>92</v>
      </c>
      <c r="BM27" s="469"/>
      <c r="BN27" s="15"/>
    </row>
    <row r="28" spans="1:66" ht="17.25" customHeight="1">
      <c r="A28" s="524"/>
      <c r="B28" s="525"/>
      <c r="C28" s="209"/>
      <c r="D28" s="209"/>
      <c r="E28" s="209"/>
      <c r="F28" s="209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1"/>
      <c r="R28" s="524"/>
      <c r="S28" s="525"/>
      <c r="T28" s="212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1"/>
      <c r="AH28" s="524"/>
      <c r="AI28" s="525"/>
      <c r="AJ28" s="212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1"/>
      <c r="AX28" s="524"/>
      <c r="AY28" s="525"/>
      <c r="AZ28" s="212"/>
      <c r="BA28" s="210"/>
      <c r="BB28" s="210"/>
      <c r="BC28" s="210"/>
      <c r="BD28" s="210"/>
      <c r="BE28" s="210"/>
      <c r="BF28" s="210"/>
      <c r="BG28" s="210"/>
      <c r="BH28" s="210"/>
      <c r="BI28" s="210"/>
      <c r="BJ28" s="209"/>
      <c r="BK28" s="209"/>
      <c r="BL28" s="525"/>
      <c r="BM28" s="526"/>
      <c r="BN28" s="15"/>
    </row>
    <row r="29" spans="1:66" ht="17.25" customHeight="1">
      <c r="A29" s="509" t="s">
        <v>93</v>
      </c>
      <c r="B29" s="65" t="s">
        <v>94</v>
      </c>
      <c r="C29" s="150">
        <v>701</v>
      </c>
      <c r="D29" s="156">
        <v>637</v>
      </c>
      <c r="E29" s="176">
        <v>1041830</v>
      </c>
      <c r="F29" s="177">
        <v>263</v>
      </c>
      <c r="G29" s="150">
        <v>251</v>
      </c>
      <c r="H29" s="156">
        <v>65</v>
      </c>
      <c r="I29" s="156">
        <v>58</v>
      </c>
      <c r="J29" s="156">
        <v>110</v>
      </c>
      <c r="K29" s="156">
        <v>93</v>
      </c>
      <c r="L29" s="150">
        <v>62</v>
      </c>
      <c r="M29" s="150">
        <v>55</v>
      </c>
      <c r="N29" s="156">
        <v>47</v>
      </c>
      <c r="O29" s="156">
        <v>46</v>
      </c>
      <c r="P29" s="156">
        <v>33</v>
      </c>
      <c r="Q29" s="154">
        <v>27</v>
      </c>
      <c r="R29" s="509" t="s">
        <v>93</v>
      </c>
      <c r="S29" s="65" t="s">
        <v>94</v>
      </c>
      <c r="T29" s="150">
        <v>47</v>
      </c>
      <c r="U29" s="156">
        <v>42</v>
      </c>
      <c r="V29" s="156">
        <v>36</v>
      </c>
      <c r="W29" s="156">
        <v>32</v>
      </c>
      <c r="X29" s="156">
        <v>17</v>
      </c>
      <c r="Y29" s="150">
        <v>13</v>
      </c>
      <c r="Z29" s="178">
        <v>3</v>
      </c>
      <c r="AA29" s="150">
        <v>3</v>
      </c>
      <c r="AB29" s="156">
        <v>8</v>
      </c>
      <c r="AC29" s="156">
        <v>7</v>
      </c>
      <c r="AD29" s="156">
        <v>2</v>
      </c>
      <c r="AE29" s="156">
        <v>2</v>
      </c>
      <c r="AF29" s="150">
        <v>3</v>
      </c>
      <c r="AG29" s="178">
        <v>3</v>
      </c>
      <c r="AH29" s="509" t="s">
        <v>93</v>
      </c>
      <c r="AI29" s="65" t="s">
        <v>94</v>
      </c>
      <c r="AJ29" s="150">
        <v>3</v>
      </c>
      <c r="AK29" s="156">
        <v>3</v>
      </c>
      <c r="AL29" s="150">
        <v>2</v>
      </c>
      <c r="AM29" s="178">
        <v>2</v>
      </c>
      <c r="AN29" s="150">
        <v>0</v>
      </c>
      <c r="AO29" s="156">
        <v>0</v>
      </c>
      <c r="AP29" s="156">
        <v>0</v>
      </c>
      <c r="AQ29" s="156">
        <v>0</v>
      </c>
      <c r="AR29" s="156">
        <v>0</v>
      </c>
      <c r="AS29" s="150">
        <v>0</v>
      </c>
      <c r="AT29" s="178">
        <v>0</v>
      </c>
      <c r="AU29" s="156">
        <v>0</v>
      </c>
      <c r="AV29" s="156">
        <v>0</v>
      </c>
      <c r="AW29" s="178">
        <v>0</v>
      </c>
      <c r="AX29" s="509" t="s">
        <v>93</v>
      </c>
      <c r="AY29" s="65" t="s">
        <v>94</v>
      </c>
      <c r="AZ29" s="178">
        <v>0</v>
      </c>
      <c r="BA29" s="150">
        <v>0</v>
      </c>
      <c r="BB29" s="156">
        <v>0</v>
      </c>
      <c r="BC29" s="156">
        <v>0</v>
      </c>
      <c r="BD29" s="156">
        <v>0</v>
      </c>
      <c r="BE29" s="156">
        <v>0</v>
      </c>
      <c r="BF29" s="150">
        <v>0</v>
      </c>
      <c r="BG29" s="178">
        <v>0</v>
      </c>
      <c r="BH29" s="150">
        <v>0</v>
      </c>
      <c r="BI29" s="150">
        <v>0</v>
      </c>
      <c r="BJ29" s="157">
        <v>131</v>
      </c>
      <c r="BK29" s="158">
        <v>178537</v>
      </c>
      <c r="BL29" s="64" t="s">
        <v>94</v>
      </c>
      <c r="BM29" s="512" t="s">
        <v>93</v>
      </c>
      <c r="BN29" s="15"/>
    </row>
    <row r="30" spans="1:66" ht="27">
      <c r="A30" s="510"/>
      <c r="B30" s="59" t="s">
        <v>95</v>
      </c>
      <c r="C30" s="137">
        <v>653</v>
      </c>
      <c r="D30" s="147">
        <v>594</v>
      </c>
      <c r="E30" s="179">
        <v>970024</v>
      </c>
      <c r="F30" s="180">
        <v>238</v>
      </c>
      <c r="G30" s="137">
        <v>228</v>
      </c>
      <c r="H30" s="147">
        <v>61</v>
      </c>
      <c r="I30" s="147">
        <v>54</v>
      </c>
      <c r="J30" s="147">
        <v>91</v>
      </c>
      <c r="K30" s="147">
        <v>85</v>
      </c>
      <c r="L30" s="137">
        <v>75</v>
      </c>
      <c r="M30" s="137">
        <v>66</v>
      </c>
      <c r="N30" s="147">
        <v>56</v>
      </c>
      <c r="O30" s="147">
        <v>50</v>
      </c>
      <c r="P30" s="147">
        <v>33</v>
      </c>
      <c r="Q30" s="145">
        <v>29</v>
      </c>
      <c r="R30" s="510"/>
      <c r="S30" s="59" t="s">
        <v>95</v>
      </c>
      <c r="T30" s="137">
        <v>33</v>
      </c>
      <c r="U30" s="147">
        <v>29</v>
      </c>
      <c r="V30" s="147">
        <v>33</v>
      </c>
      <c r="W30" s="147">
        <v>27</v>
      </c>
      <c r="X30" s="147">
        <v>15</v>
      </c>
      <c r="Y30" s="137">
        <v>13</v>
      </c>
      <c r="Z30" s="181">
        <v>4</v>
      </c>
      <c r="AA30" s="137">
        <v>3</v>
      </c>
      <c r="AB30" s="147">
        <v>3</v>
      </c>
      <c r="AC30" s="147">
        <v>2</v>
      </c>
      <c r="AD30" s="147">
        <v>4</v>
      </c>
      <c r="AE30" s="147">
        <v>3</v>
      </c>
      <c r="AF30" s="137">
        <v>0</v>
      </c>
      <c r="AG30" s="181">
        <v>0</v>
      </c>
      <c r="AH30" s="510"/>
      <c r="AI30" s="59" t="s">
        <v>95</v>
      </c>
      <c r="AJ30" s="137">
        <v>0</v>
      </c>
      <c r="AK30" s="147">
        <v>0</v>
      </c>
      <c r="AL30" s="137">
        <v>2</v>
      </c>
      <c r="AM30" s="181">
        <v>2</v>
      </c>
      <c r="AN30" s="137">
        <v>4</v>
      </c>
      <c r="AO30" s="147">
        <v>2</v>
      </c>
      <c r="AP30" s="147">
        <v>1</v>
      </c>
      <c r="AQ30" s="147">
        <v>1</v>
      </c>
      <c r="AR30" s="147">
        <v>0</v>
      </c>
      <c r="AS30" s="137">
        <v>0</v>
      </c>
      <c r="AT30" s="181">
        <v>0</v>
      </c>
      <c r="AU30" s="147">
        <v>0</v>
      </c>
      <c r="AV30" s="147">
        <v>0</v>
      </c>
      <c r="AW30" s="181">
        <v>0</v>
      </c>
      <c r="AX30" s="510"/>
      <c r="AY30" s="59" t="s">
        <v>95</v>
      </c>
      <c r="AZ30" s="181">
        <v>0</v>
      </c>
      <c r="BA30" s="137">
        <v>0</v>
      </c>
      <c r="BB30" s="147">
        <v>0</v>
      </c>
      <c r="BC30" s="147">
        <v>0</v>
      </c>
      <c r="BD30" s="147">
        <v>0</v>
      </c>
      <c r="BE30" s="147">
        <v>0</v>
      </c>
      <c r="BF30" s="137">
        <v>0</v>
      </c>
      <c r="BG30" s="181">
        <v>0</v>
      </c>
      <c r="BH30" s="137">
        <v>0</v>
      </c>
      <c r="BI30" s="137">
        <v>0</v>
      </c>
      <c r="BJ30" s="148">
        <v>197</v>
      </c>
      <c r="BK30" s="149">
        <v>370635</v>
      </c>
      <c r="BL30" s="58" t="s">
        <v>95</v>
      </c>
      <c r="BM30" s="513"/>
      <c r="BN30" s="15"/>
    </row>
    <row r="31" spans="1:66" ht="17.25" customHeight="1">
      <c r="A31" s="510"/>
      <c r="B31" s="57" t="s">
        <v>96</v>
      </c>
      <c r="C31" s="137">
        <v>304</v>
      </c>
      <c r="D31" s="147">
        <v>274</v>
      </c>
      <c r="E31" s="179">
        <v>558640</v>
      </c>
      <c r="F31" s="180">
        <v>95</v>
      </c>
      <c r="G31" s="137">
        <v>88</v>
      </c>
      <c r="H31" s="147">
        <v>31</v>
      </c>
      <c r="I31" s="147">
        <v>30</v>
      </c>
      <c r="J31" s="147">
        <v>58</v>
      </c>
      <c r="K31" s="147">
        <v>54</v>
      </c>
      <c r="L31" s="137">
        <v>27</v>
      </c>
      <c r="M31" s="137">
        <v>23</v>
      </c>
      <c r="N31" s="147">
        <v>27</v>
      </c>
      <c r="O31" s="147">
        <v>21</v>
      </c>
      <c r="P31" s="147">
        <v>19</v>
      </c>
      <c r="Q31" s="145">
        <v>17</v>
      </c>
      <c r="R31" s="510"/>
      <c r="S31" s="57" t="s">
        <v>96</v>
      </c>
      <c r="T31" s="137">
        <v>19</v>
      </c>
      <c r="U31" s="147">
        <v>18</v>
      </c>
      <c r="V31" s="147">
        <v>8</v>
      </c>
      <c r="W31" s="147">
        <v>6</v>
      </c>
      <c r="X31" s="147">
        <v>10</v>
      </c>
      <c r="Y31" s="137">
        <v>9</v>
      </c>
      <c r="Z31" s="181">
        <v>3</v>
      </c>
      <c r="AA31" s="137">
        <v>3</v>
      </c>
      <c r="AB31" s="147">
        <v>1</v>
      </c>
      <c r="AC31" s="147">
        <v>1</v>
      </c>
      <c r="AD31" s="147">
        <v>1</v>
      </c>
      <c r="AE31" s="147">
        <v>1</v>
      </c>
      <c r="AF31" s="137">
        <v>0</v>
      </c>
      <c r="AG31" s="181">
        <v>0</v>
      </c>
      <c r="AH31" s="510"/>
      <c r="AI31" s="57" t="s">
        <v>96</v>
      </c>
      <c r="AJ31" s="137">
        <v>2</v>
      </c>
      <c r="AK31" s="147">
        <v>1</v>
      </c>
      <c r="AL31" s="137">
        <v>1</v>
      </c>
      <c r="AM31" s="181">
        <v>0</v>
      </c>
      <c r="AN31" s="137">
        <v>0</v>
      </c>
      <c r="AO31" s="147">
        <v>0</v>
      </c>
      <c r="AP31" s="147">
        <v>0</v>
      </c>
      <c r="AQ31" s="147">
        <v>0</v>
      </c>
      <c r="AR31" s="147">
        <v>2</v>
      </c>
      <c r="AS31" s="137">
        <v>2</v>
      </c>
      <c r="AT31" s="181">
        <v>0</v>
      </c>
      <c r="AU31" s="147">
        <v>0</v>
      </c>
      <c r="AV31" s="147">
        <v>0</v>
      </c>
      <c r="AW31" s="181">
        <v>0</v>
      </c>
      <c r="AX31" s="510"/>
      <c r="AY31" s="57" t="s">
        <v>96</v>
      </c>
      <c r="AZ31" s="181">
        <v>0</v>
      </c>
      <c r="BA31" s="137">
        <v>0</v>
      </c>
      <c r="BB31" s="147">
        <v>0</v>
      </c>
      <c r="BC31" s="147">
        <v>0</v>
      </c>
      <c r="BD31" s="147">
        <v>0</v>
      </c>
      <c r="BE31" s="147">
        <v>0</v>
      </c>
      <c r="BF31" s="137">
        <v>0</v>
      </c>
      <c r="BG31" s="181">
        <v>0</v>
      </c>
      <c r="BH31" s="137">
        <v>0</v>
      </c>
      <c r="BI31" s="137">
        <v>0</v>
      </c>
      <c r="BJ31" s="148">
        <v>67</v>
      </c>
      <c r="BK31" s="149">
        <v>50665</v>
      </c>
      <c r="BL31" s="56" t="s">
        <v>96</v>
      </c>
      <c r="BM31" s="513"/>
      <c r="BN31" s="15"/>
    </row>
    <row r="32" spans="1:66" ht="27">
      <c r="A32" s="510"/>
      <c r="B32" s="59" t="s">
        <v>204</v>
      </c>
      <c r="C32" s="137">
        <v>220</v>
      </c>
      <c r="D32" s="147">
        <v>197</v>
      </c>
      <c r="E32" s="179">
        <v>247328</v>
      </c>
      <c r="F32" s="180">
        <v>87</v>
      </c>
      <c r="G32" s="137">
        <v>83</v>
      </c>
      <c r="H32" s="147">
        <v>22</v>
      </c>
      <c r="I32" s="147">
        <v>21</v>
      </c>
      <c r="J32" s="147">
        <v>40</v>
      </c>
      <c r="K32" s="147">
        <v>34</v>
      </c>
      <c r="L32" s="137">
        <v>29</v>
      </c>
      <c r="M32" s="137">
        <v>21</v>
      </c>
      <c r="N32" s="147">
        <v>12</v>
      </c>
      <c r="O32" s="147">
        <v>12</v>
      </c>
      <c r="P32" s="147">
        <v>13</v>
      </c>
      <c r="Q32" s="181">
        <v>11</v>
      </c>
      <c r="R32" s="510"/>
      <c r="S32" s="59" t="s">
        <v>97</v>
      </c>
      <c r="T32" s="137">
        <v>8</v>
      </c>
      <c r="U32" s="147">
        <v>8</v>
      </c>
      <c r="V32" s="147">
        <v>2</v>
      </c>
      <c r="W32" s="147">
        <v>1</v>
      </c>
      <c r="X32" s="137">
        <v>2</v>
      </c>
      <c r="Y32" s="137">
        <v>2</v>
      </c>
      <c r="Z32" s="181">
        <v>3</v>
      </c>
      <c r="AA32" s="137">
        <v>3</v>
      </c>
      <c r="AB32" s="147">
        <v>2</v>
      </c>
      <c r="AC32" s="147">
        <v>1</v>
      </c>
      <c r="AD32" s="147">
        <v>0</v>
      </c>
      <c r="AE32" s="137">
        <v>0</v>
      </c>
      <c r="AF32" s="137">
        <v>0</v>
      </c>
      <c r="AG32" s="181">
        <v>0</v>
      </c>
      <c r="AH32" s="510"/>
      <c r="AI32" s="59" t="s">
        <v>97</v>
      </c>
      <c r="AJ32" s="137">
        <v>0</v>
      </c>
      <c r="AK32" s="137">
        <v>0</v>
      </c>
      <c r="AL32" s="137">
        <v>0</v>
      </c>
      <c r="AM32" s="181">
        <v>0</v>
      </c>
      <c r="AN32" s="137">
        <v>0</v>
      </c>
      <c r="AO32" s="147">
        <v>0</v>
      </c>
      <c r="AP32" s="147">
        <v>0</v>
      </c>
      <c r="AQ32" s="147">
        <v>0</v>
      </c>
      <c r="AR32" s="137">
        <v>0</v>
      </c>
      <c r="AS32" s="137">
        <v>0</v>
      </c>
      <c r="AT32" s="181">
        <v>0</v>
      </c>
      <c r="AU32" s="147">
        <v>0</v>
      </c>
      <c r="AV32" s="137">
        <v>0</v>
      </c>
      <c r="AW32" s="181">
        <v>0</v>
      </c>
      <c r="AX32" s="510"/>
      <c r="AY32" s="59" t="s">
        <v>97</v>
      </c>
      <c r="AZ32" s="181">
        <v>0</v>
      </c>
      <c r="BA32" s="137">
        <v>0</v>
      </c>
      <c r="BB32" s="147">
        <v>0</v>
      </c>
      <c r="BC32" s="147">
        <v>0</v>
      </c>
      <c r="BD32" s="147">
        <v>0</v>
      </c>
      <c r="BE32" s="137">
        <v>0</v>
      </c>
      <c r="BF32" s="137">
        <v>0</v>
      </c>
      <c r="BG32" s="181">
        <v>0</v>
      </c>
      <c r="BH32" s="137">
        <v>0</v>
      </c>
      <c r="BI32" s="137">
        <v>0</v>
      </c>
      <c r="BJ32" s="148">
        <v>55</v>
      </c>
      <c r="BK32" s="149">
        <v>44662</v>
      </c>
      <c r="BL32" s="58" t="s">
        <v>97</v>
      </c>
      <c r="BM32" s="513"/>
      <c r="BN32" s="15"/>
    </row>
    <row r="33" spans="1:66" ht="17.25" customHeight="1">
      <c r="A33" s="510"/>
      <c r="B33" s="57" t="s">
        <v>98</v>
      </c>
      <c r="C33" s="137">
        <v>575</v>
      </c>
      <c r="D33" s="147">
        <v>503</v>
      </c>
      <c r="E33" s="179">
        <v>866301</v>
      </c>
      <c r="F33" s="180">
        <v>226</v>
      </c>
      <c r="G33" s="137">
        <v>211</v>
      </c>
      <c r="H33" s="137">
        <v>57</v>
      </c>
      <c r="I33" s="137">
        <v>47</v>
      </c>
      <c r="J33" s="137">
        <v>76</v>
      </c>
      <c r="K33" s="137">
        <v>65</v>
      </c>
      <c r="L33" s="137">
        <v>49</v>
      </c>
      <c r="M33" s="137">
        <v>39</v>
      </c>
      <c r="N33" s="137">
        <v>37</v>
      </c>
      <c r="O33" s="137">
        <v>32</v>
      </c>
      <c r="P33" s="137">
        <v>28</v>
      </c>
      <c r="Q33" s="181">
        <v>25</v>
      </c>
      <c r="R33" s="510"/>
      <c r="S33" s="57" t="s">
        <v>98</v>
      </c>
      <c r="T33" s="137">
        <v>38</v>
      </c>
      <c r="U33" s="137">
        <v>32</v>
      </c>
      <c r="V33" s="137">
        <v>25</v>
      </c>
      <c r="W33" s="137">
        <v>23</v>
      </c>
      <c r="X33" s="137">
        <v>11</v>
      </c>
      <c r="Y33" s="137">
        <v>9</v>
      </c>
      <c r="Z33" s="137">
        <v>8</v>
      </c>
      <c r="AA33" s="137">
        <v>3</v>
      </c>
      <c r="AB33" s="137">
        <v>4</v>
      </c>
      <c r="AC33" s="137">
        <v>3</v>
      </c>
      <c r="AD33" s="137">
        <v>6</v>
      </c>
      <c r="AE33" s="137">
        <v>6</v>
      </c>
      <c r="AF33" s="137">
        <v>3</v>
      </c>
      <c r="AG33" s="181">
        <v>2</v>
      </c>
      <c r="AH33" s="510"/>
      <c r="AI33" s="57" t="s">
        <v>98</v>
      </c>
      <c r="AJ33" s="137">
        <v>2</v>
      </c>
      <c r="AK33" s="137">
        <v>2</v>
      </c>
      <c r="AL33" s="137">
        <v>2</v>
      </c>
      <c r="AM33" s="137">
        <v>2</v>
      </c>
      <c r="AN33" s="137">
        <v>3</v>
      </c>
      <c r="AO33" s="137">
        <v>2</v>
      </c>
      <c r="AP33" s="137">
        <v>0</v>
      </c>
      <c r="AQ33" s="137">
        <v>0</v>
      </c>
      <c r="AR33" s="137">
        <v>0</v>
      </c>
      <c r="AS33" s="137">
        <v>0</v>
      </c>
      <c r="AT33" s="137">
        <v>0</v>
      </c>
      <c r="AU33" s="137">
        <v>0</v>
      </c>
      <c r="AV33" s="137">
        <v>0</v>
      </c>
      <c r="AW33" s="181">
        <v>0</v>
      </c>
      <c r="AX33" s="510"/>
      <c r="AY33" s="57" t="s">
        <v>98</v>
      </c>
      <c r="AZ33" s="137">
        <v>0</v>
      </c>
      <c r="BA33" s="137">
        <v>0</v>
      </c>
      <c r="BB33" s="137">
        <v>0</v>
      </c>
      <c r="BC33" s="137">
        <v>0</v>
      </c>
      <c r="BD33" s="137">
        <v>0</v>
      </c>
      <c r="BE33" s="137">
        <v>0</v>
      </c>
      <c r="BF33" s="137">
        <v>0</v>
      </c>
      <c r="BG33" s="137">
        <v>0</v>
      </c>
      <c r="BH33" s="137">
        <v>0</v>
      </c>
      <c r="BI33" s="137">
        <v>0</v>
      </c>
      <c r="BJ33" s="148">
        <v>169</v>
      </c>
      <c r="BK33" s="149">
        <v>246740</v>
      </c>
      <c r="BL33" s="56" t="s">
        <v>98</v>
      </c>
      <c r="BM33" s="513"/>
      <c r="BN33" s="15"/>
    </row>
    <row r="34" spans="1:66" ht="17.25" customHeight="1">
      <c r="A34" s="511"/>
      <c r="B34" s="242" t="s">
        <v>75</v>
      </c>
      <c r="C34" s="232">
        <v>2453</v>
      </c>
      <c r="D34" s="238">
        <v>2205</v>
      </c>
      <c r="E34" s="244">
        <v>3684121</v>
      </c>
      <c r="F34" s="245">
        <v>909</v>
      </c>
      <c r="G34" s="232">
        <v>861</v>
      </c>
      <c r="H34" s="238">
        <v>236</v>
      </c>
      <c r="I34" s="238">
        <v>210</v>
      </c>
      <c r="J34" s="238">
        <v>375</v>
      </c>
      <c r="K34" s="238">
        <v>331</v>
      </c>
      <c r="L34" s="232">
        <v>242</v>
      </c>
      <c r="M34" s="232">
        <v>204</v>
      </c>
      <c r="N34" s="238">
        <v>179</v>
      </c>
      <c r="O34" s="238">
        <v>161</v>
      </c>
      <c r="P34" s="238">
        <v>126</v>
      </c>
      <c r="Q34" s="236">
        <v>109</v>
      </c>
      <c r="R34" s="511"/>
      <c r="S34" s="242" t="s">
        <v>75</v>
      </c>
      <c r="T34" s="232">
        <v>145</v>
      </c>
      <c r="U34" s="238">
        <v>129</v>
      </c>
      <c r="V34" s="238">
        <v>104</v>
      </c>
      <c r="W34" s="238">
        <v>89</v>
      </c>
      <c r="X34" s="238">
        <v>55</v>
      </c>
      <c r="Y34" s="232">
        <v>46</v>
      </c>
      <c r="Z34" s="246">
        <v>21</v>
      </c>
      <c r="AA34" s="232">
        <v>15</v>
      </c>
      <c r="AB34" s="238">
        <v>18</v>
      </c>
      <c r="AC34" s="238">
        <v>14</v>
      </c>
      <c r="AD34" s="238">
        <v>13</v>
      </c>
      <c r="AE34" s="238">
        <v>12</v>
      </c>
      <c r="AF34" s="232">
        <v>6</v>
      </c>
      <c r="AG34" s="246">
        <v>5</v>
      </c>
      <c r="AH34" s="511"/>
      <c r="AI34" s="242" t="s">
        <v>75</v>
      </c>
      <c r="AJ34" s="232">
        <v>7</v>
      </c>
      <c r="AK34" s="238">
        <v>6</v>
      </c>
      <c r="AL34" s="232">
        <v>7</v>
      </c>
      <c r="AM34" s="246">
        <v>6</v>
      </c>
      <c r="AN34" s="232">
        <v>7</v>
      </c>
      <c r="AO34" s="238">
        <v>4</v>
      </c>
      <c r="AP34" s="238">
        <v>1</v>
      </c>
      <c r="AQ34" s="238">
        <v>1</v>
      </c>
      <c r="AR34" s="238">
        <v>2</v>
      </c>
      <c r="AS34" s="232">
        <v>2</v>
      </c>
      <c r="AT34" s="246">
        <v>0</v>
      </c>
      <c r="AU34" s="238">
        <v>0</v>
      </c>
      <c r="AV34" s="238">
        <v>0</v>
      </c>
      <c r="AW34" s="246">
        <v>0</v>
      </c>
      <c r="AX34" s="511"/>
      <c r="AY34" s="242" t="s">
        <v>75</v>
      </c>
      <c r="AZ34" s="246">
        <v>0</v>
      </c>
      <c r="BA34" s="232">
        <v>0</v>
      </c>
      <c r="BB34" s="238">
        <v>0</v>
      </c>
      <c r="BC34" s="238">
        <v>0</v>
      </c>
      <c r="BD34" s="238">
        <v>0</v>
      </c>
      <c r="BE34" s="238">
        <v>0</v>
      </c>
      <c r="BF34" s="232">
        <v>0</v>
      </c>
      <c r="BG34" s="246">
        <v>0</v>
      </c>
      <c r="BH34" s="232">
        <v>0</v>
      </c>
      <c r="BI34" s="247">
        <v>0</v>
      </c>
      <c r="BJ34" s="239">
        <v>619</v>
      </c>
      <c r="BK34" s="240">
        <v>891240</v>
      </c>
      <c r="BL34" s="243" t="s">
        <v>75</v>
      </c>
      <c r="BM34" s="514"/>
      <c r="BN34" s="15"/>
    </row>
    <row r="35" spans="1:66" ht="17.25" customHeight="1">
      <c r="A35" s="29"/>
      <c r="B35" s="62"/>
      <c r="C35" s="182"/>
      <c r="D35" s="182"/>
      <c r="E35" s="182"/>
      <c r="F35" s="182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4"/>
      <c r="R35" s="29"/>
      <c r="S35" s="62"/>
      <c r="T35" s="185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4"/>
      <c r="AH35" s="29"/>
      <c r="AI35" s="62"/>
      <c r="AJ35" s="185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4"/>
      <c r="AX35" s="29"/>
      <c r="AY35" s="62"/>
      <c r="AZ35" s="185"/>
      <c r="BA35" s="183"/>
      <c r="BB35" s="183"/>
      <c r="BC35" s="183"/>
      <c r="BD35" s="183"/>
      <c r="BE35" s="183"/>
      <c r="BF35" s="183"/>
      <c r="BG35" s="183"/>
      <c r="BH35" s="183"/>
      <c r="BI35" s="183"/>
      <c r="BJ35" s="182"/>
      <c r="BK35" s="182"/>
      <c r="BL35" s="62"/>
      <c r="BM35" s="28"/>
      <c r="BN35" s="15"/>
    </row>
    <row r="36" spans="1:66" ht="17.25" customHeight="1">
      <c r="A36" s="515" t="s">
        <v>99</v>
      </c>
      <c r="B36" s="61" t="s">
        <v>100</v>
      </c>
      <c r="C36" s="159">
        <v>5161</v>
      </c>
      <c r="D36" s="165">
        <v>4513</v>
      </c>
      <c r="E36" s="186">
        <v>4884176</v>
      </c>
      <c r="F36" s="187">
        <v>2592</v>
      </c>
      <c r="G36" s="159">
        <v>2449</v>
      </c>
      <c r="H36" s="165">
        <v>566</v>
      </c>
      <c r="I36" s="165">
        <v>489</v>
      </c>
      <c r="J36" s="165">
        <v>611</v>
      </c>
      <c r="K36" s="165">
        <v>511</v>
      </c>
      <c r="L36" s="159">
        <v>393</v>
      </c>
      <c r="M36" s="159">
        <v>304</v>
      </c>
      <c r="N36" s="165">
        <v>280</v>
      </c>
      <c r="O36" s="165">
        <v>209</v>
      </c>
      <c r="P36" s="165">
        <v>192</v>
      </c>
      <c r="Q36" s="163">
        <v>157</v>
      </c>
      <c r="R36" s="515" t="s">
        <v>99</v>
      </c>
      <c r="S36" s="61" t="s">
        <v>100</v>
      </c>
      <c r="T36" s="159">
        <v>230</v>
      </c>
      <c r="U36" s="165">
        <v>182</v>
      </c>
      <c r="V36" s="165">
        <v>115</v>
      </c>
      <c r="W36" s="165">
        <v>89</v>
      </c>
      <c r="X36" s="165">
        <v>77</v>
      </c>
      <c r="Y36" s="159">
        <v>56</v>
      </c>
      <c r="Z36" s="188">
        <v>42</v>
      </c>
      <c r="AA36" s="159">
        <v>30</v>
      </c>
      <c r="AB36" s="165">
        <v>16</v>
      </c>
      <c r="AC36" s="165">
        <v>10</v>
      </c>
      <c r="AD36" s="165">
        <v>21</v>
      </c>
      <c r="AE36" s="165">
        <v>17</v>
      </c>
      <c r="AF36" s="159">
        <v>11</v>
      </c>
      <c r="AG36" s="188">
        <v>4</v>
      </c>
      <c r="AH36" s="515" t="s">
        <v>99</v>
      </c>
      <c r="AI36" s="61" t="s">
        <v>100</v>
      </c>
      <c r="AJ36" s="159">
        <v>7</v>
      </c>
      <c r="AK36" s="165">
        <v>5</v>
      </c>
      <c r="AL36" s="159">
        <v>6</v>
      </c>
      <c r="AM36" s="188">
        <v>1</v>
      </c>
      <c r="AN36" s="159">
        <v>1</v>
      </c>
      <c r="AO36" s="165">
        <v>0</v>
      </c>
      <c r="AP36" s="165">
        <v>1</v>
      </c>
      <c r="AQ36" s="165">
        <v>0</v>
      </c>
      <c r="AR36" s="165">
        <v>0</v>
      </c>
      <c r="AS36" s="159">
        <v>0</v>
      </c>
      <c r="AT36" s="188">
        <v>0</v>
      </c>
      <c r="AU36" s="165">
        <v>0</v>
      </c>
      <c r="AV36" s="165">
        <v>0</v>
      </c>
      <c r="AW36" s="188">
        <v>0</v>
      </c>
      <c r="AX36" s="515" t="s">
        <v>99</v>
      </c>
      <c r="AY36" s="61" t="s">
        <v>100</v>
      </c>
      <c r="AZ36" s="188">
        <v>0</v>
      </c>
      <c r="BA36" s="159">
        <v>0</v>
      </c>
      <c r="BB36" s="165">
        <v>0</v>
      </c>
      <c r="BC36" s="165">
        <v>0</v>
      </c>
      <c r="BD36" s="165">
        <v>0</v>
      </c>
      <c r="BE36" s="165">
        <v>0</v>
      </c>
      <c r="BF36" s="159">
        <v>0</v>
      </c>
      <c r="BG36" s="188">
        <v>0</v>
      </c>
      <c r="BH36" s="159">
        <v>0</v>
      </c>
      <c r="BI36" s="159">
        <v>0</v>
      </c>
      <c r="BJ36" s="166">
        <v>2008</v>
      </c>
      <c r="BK36" s="167">
        <v>1786294</v>
      </c>
      <c r="BL36" s="60" t="s">
        <v>100</v>
      </c>
      <c r="BM36" s="518" t="s">
        <v>99</v>
      </c>
      <c r="BN36" s="15"/>
    </row>
    <row r="37" spans="1:66" ht="27">
      <c r="A37" s="516"/>
      <c r="B37" s="57" t="s">
        <v>101</v>
      </c>
      <c r="C37" s="137">
        <v>1491</v>
      </c>
      <c r="D37" s="147">
        <v>1328</v>
      </c>
      <c r="E37" s="179">
        <v>1096183</v>
      </c>
      <c r="F37" s="180">
        <v>877</v>
      </c>
      <c r="G37" s="137">
        <v>830</v>
      </c>
      <c r="H37" s="147">
        <v>146</v>
      </c>
      <c r="I37" s="147">
        <v>132</v>
      </c>
      <c r="J37" s="147">
        <v>186</v>
      </c>
      <c r="K37" s="147">
        <v>149</v>
      </c>
      <c r="L37" s="137">
        <v>106</v>
      </c>
      <c r="M37" s="137">
        <v>87</v>
      </c>
      <c r="N37" s="147">
        <v>56</v>
      </c>
      <c r="O37" s="147">
        <v>45</v>
      </c>
      <c r="P37" s="147">
        <v>36</v>
      </c>
      <c r="Q37" s="181">
        <v>24</v>
      </c>
      <c r="R37" s="516"/>
      <c r="S37" s="57" t="s">
        <v>101</v>
      </c>
      <c r="T37" s="137">
        <v>36</v>
      </c>
      <c r="U37" s="147">
        <v>24</v>
      </c>
      <c r="V37" s="147">
        <v>20</v>
      </c>
      <c r="W37" s="147">
        <v>18</v>
      </c>
      <c r="X37" s="137">
        <v>11</v>
      </c>
      <c r="Y37" s="137">
        <v>9</v>
      </c>
      <c r="Z37" s="181">
        <v>4</v>
      </c>
      <c r="AA37" s="137">
        <v>1</v>
      </c>
      <c r="AB37" s="147">
        <v>1</v>
      </c>
      <c r="AC37" s="147">
        <v>1</v>
      </c>
      <c r="AD37" s="147">
        <v>2</v>
      </c>
      <c r="AE37" s="137">
        <v>1</v>
      </c>
      <c r="AF37" s="137">
        <v>4</v>
      </c>
      <c r="AG37" s="181">
        <v>2</v>
      </c>
      <c r="AH37" s="516"/>
      <c r="AI37" s="57" t="s">
        <v>101</v>
      </c>
      <c r="AJ37" s="137">
        <v>3</v>
      </c>
      <c r="AK37" s="137">
        <v>3</v>
      </c>
      <c r="AL37" s="137">
        <v>3</v>
      </c>
      <c r="AM37" s="181">
        <v>2</v>
      </c>
      <c r="AN37" s="137">
        <v>0</v>
      </c>
      <c r="AO37" s="147">
        <v>0</v>
      </c>
      <c r="AP37" s="147">
        <v>0</v>
      </c>
      <c r="AQ37" s="147">
        <v>0</v>
      </c>
      <c r="AR37" s="137">
        <v>0</v>
      </c>
      <c r="AS37" s="137">
        <v>0</v>
      </c>
      <c r="AT37" s="181">
        <v>0</v>
      </c>
      <c r="AU37" s="147">
        <v>0</v>
      </c>
      <c r="AV37" s="137">
        <v>0</v>
      </c>
      <c r="AW37" s="181">
        <v>0</v>
      </c>
      <c r="AX37" s="516"/>
      <c r="AY37" s="57" t="s">
        <v>101</v>
      </c>
      <c r="AZ37" s="181">
        <v>0</v>
      </c>
      <c r="BA37" s="137">
        <v>0</v>
      </c>
      <c r="BB37" s="147">
        <v>0</v>
      </c>
      <c r="BC37" s="147">
        <v>0</v>
      </c>
      <c r="BD37" s="147">
        <v>0</v>
      </c>
      <c r="BE37" s="137">
        <v>0</v>
      </c>
      <c r="BF37" s="137">
        <v>0</v>
      </c>
      <c r="BG37" s="181">
        <v>0</v>
      </c>
      <c r="BH37" s="137">
        <v>0</v>
      </c>
      <c r="BI37" s="137">
        <v>0</v>
      </c>
      <c r="BJ37" s="148">
        <v>657</v>
      </c>
      <c r="BK37" s="149">
        <v>569023</v>
      </c>
      <c r="BL37" s="56" t="s">
        <v>101</v>
      </c>
      <c r="BM37" s="519"/>
      <c r="BN37" s="15"/>
    </row>
    <row r="38" spans="1:66" ht="27">
      <c r="A38" s="516"/>
      <c r="B38" s="59" t="s">
        <v>102</v>
      </c>
      <c r="C38" s="137">
        <v>3235</v>
      </c>
      <c r="D38" s="147">
        <v>2909</v>
      </c>
      <c r="E38" s="179">
        <v>4234885</v>
      </c>
      <c r="F38" s="180">
        <v>1569</v>
      </c>
      <c r="G38" s="137">
        <v>1482</v>
      </c>
      <c r="H38" s="137">
        <v>308</v>
      </c>
      <c r="I38" s="137">
        <v>271</v>
      </c>
      <c r="J38" s="137">
        <v>377</v>
      </c>
      <c r="K38" s="137">
        <v>328</v>
      </c>
      <c r="L38" s="137">
        <v>242</v>
      </c>
      <c r="M38" s="137">
        <v>198</v>
      </c>
      <c r="N38" s="137">
        <v>168</v>
      </c>
      <c r="O38" s="137">
        <v>140</v>
      </c>
      <c r="P38" s="137">
        <v>110</v>
      </c>
      <c r="Q38" s="181">
        <v>93</v>
      </c>
      <c r="R38" s="516"/>
      <c r="S38" s="59" t="s">
        <v>102</v>
      </c>
      <c r="T38" s="137">
        <v>146</v>
      </c>
      <c r="U38" s="137">
        <v>127</v>
      </c>
      <c r="V38" s="137">
        <v>79</v>
      </c>
      <c r="W38" s="137">
        <v>67</v>
      </c>
      <c r="X38" s="137">
        <v>83</v>
      </c>
      <c r="Y38" s="137">
        <v>74</v>
      </c>
      <c r="Z38" s="137">
        <v>38</v>
      </c>
      <c r="AA38" s="137">
        <v>34</v>
      </c>
      <c r="AB38" s="137">
        <v>30</v>
      </c>
      <c r="AC38" s="137">
        <v>24</v>
      </c>
      <c r="AD38" s="137">
        <v>26</v>
      </c>
      <c r="AE38" s="137">
        <v>22</v>
      </c>
      <c r="AF38" s="137">
        <v>20</v>
      </c>
      <c r="AG38" s="181">
        <v>18</v>
      </c>
      <c r="AH38" s="516"/>
      <c r="AI38" s="59" t="s">
        <v>102</v>
      </c>
      <c r="AJ38" s="137">
        <v>15</v>
      </c>
      <c r="AK38" s="137">
        <v>14</v>
      </c>
      <c r="AL38" s="137">
        <v>18</v>
      </c>
      <c r="AM38" s="137">
        <v>13</v>
      </c>
      <c r="AN38" s="137">
        <v>4</v>
      </c>
      <c r="AO38" s="137">
        <v>3</v>
      </c>
      <c r="AP38" s="137">
        <v>1</v>
      </c>
      <c r="AQ38" s="137">
        <v>1</v>
      </c>
      <c r="AR38" s="137">
        <v>1</v>
      </c>
      <c r="AS38" s="137">
        <v>0</v>
      </c>
      <c r="AT38" s="137">
        <v>0</v>
      </c>
      <c r="AU38" s="137">
        <v>0</v>
      </c>
      <c r="AV38" s="137">
        <v>0</v>
      </c>
      <c r="AW38" s="181">
        <v>0</v>
      </c>
      <c r="AX38" s="516"/>
      <c r="AY38" s="59" t="s">
        <v>102</v>
      </c>
      <c r="AZ38" s="137">
        <v>0</v>
      </c>
      <c r="BA38" s="137">
        <v>0</v>
      </c>
      <c r="BB38" s="137">
        <v>0</v>
      </c>
      <c r="BC38" s="137">
        <v>0</v>
      </c>
      <c r="BD38" s="137">
        <v>0</v>
      </c>
      <c r="BE38" s="137">
        <v>0</v>
      </c>
      <c r="BF38" s="137">
        <v>0</v>
      </c>
      <c r="BG38" s="137">
        <v>0</v>
      </c>
      <c r="BH38" s="137">
        <v>0</v>
      </c>
      <c r="BI38" s="137">
        <v>0</v>
      </c>
      <c r="BJ38" s="148">
        <v>1119</v>
      </c>
      <c r="BK38" s="149">
        <v>956619</v>
      </c>
      <c r="BL38" s="58" t="s">
        <v>102</v>
      </c>
      <c r="BM38" s="519"/>
      <c r="BN38" s="15"/>
    </row>
    <row r="39" spans="1:66" ht="17.25" customHeight="1">
      <c r="A39" s="516"/>
      <c r="B39" s="57" t="s">
        <v>103</v>
      </c>
      <c r="C39" s="137">
        <v>1877</v>
      </c>
      <c r="D39" s="147">
        <v>1753</v>
      </c>
      <c r="E39" s="179">
        <v>2490657</v>
      </c>
      <c r="F39" s="180">
        <v>687</v>
      </c>
      <c r="G39" s="137">
        <v>649</v>
      </c>
      <c r="H39" s="147">
        <v>205</v>
      </c>
      <c r="I39" s="147">
        <v>196</v>
      </c>
      <c r="J39" s="147">
        <v>285</v>
      </c>
      <c r="K39" s="147">
        <v>268</v>
      </c>
      <c r="L39" s="137">
        <v>215</v>
      </c>
      <c r="M39" s="137">
        <v>193</v>
      </c>
      <c r="N39" s="147">
        <v>148</v>
      </c>
      <c r="O39" s="147">
        <v>137</v>
      </c>
      <c r="P39" s="147">
        <v>85</v>
      </c>
      <c r="Q39" s="145">
        <v>78</v>
      </c>
      <c r="R39" s="516"/>
      <c r="S39" s="57" t="s">
        <v>103</v>
      </c>
      <c r="T39" s="137">
        <v>131</v>
      </c>
      <c r="U39" s="147">
        <v>119</v>
      </c>
      <c r="V39" s="147">
        <v>57</v>
      </c>
      <c r="W39" s="147">
        <v>55</v>
      </c>
      <c r="X39" s="147">
        <v>28</v>
      </c>
      <c r="Y39" s="137">
        <v>26</v>
      </c>
      <c r="Z39" s="181">
        <v>13</v>
      </c>
      <c r="AA39" s="137">
        <v>13</v>
      </c>
      <c r="AB39" s="147">
        <v>8</v>
      </c>
      <c r="AC39" s="147">
        <v>6</v>
      </c>
      <c r="AD39" s="147">
        <v>9</v>
      </c>
      <c r="AE39" s="147">
        <v>8</v>
      </c>
      <c r="AF39" s="137">
        <v>3</v>
      </c>
      <c r="AG39" s="181">
        <v>3</v>
      </c>
      <c r="AH39" s="516"/>
      <c r="AI39" s="57" t="s">
        <v>103</v>
      </c>
      <c r="AJ39" s="137">
        <v>2</v>
      </c>
      <c r="AK39" s="147">
        <v>1</v>
      </c>
      <c r="AL39" s="137">
        <v>1</v>
      </c>
      <c r="AM39" s="181">
        <v>1</v>
      </c>
      <c r="AN39" s="137">
        <v>0</v>
      </c>
      <c r="AO39" s="147">
        <v>0</v>
      </c>
      <c r="AP39" s="147">
        <v>0</v>
      </c>
      <c r="AQ39" s="147">
        <v>0</v>
      </c>
      <c r="AR39" s="147">
        <v>0</v>
      </c>
      <c r="AS39" s="137">
        <v>0</v>
      </c>
      <c r="AT39" s="181">
        <v>0</v>
      </c>
      <c r="AU39" s="147">
        <v>0</v>
      </c>
      <c r="AV39" s="147">
        <v>0</v>
      </c>
      <c r="AW39" s="181">
        <v>0</v>
      </c>
      <c r="AX39" s="516"/>
      <c r="AY39" s="57" t="s">
        <v>103</v>
      </c>
      <c r="AZ39" s="181">
        <v>0</v>
      </c>
      <c r="BA39" s="137">
        <v>0</v>
      </c>
      <c r="BB39" s="147">
        <v>0</v>
      </c>
      <c r="BC39" s="147">
        <v>0</v>
      </c>
      <c r="BD39" s="147">
        <v>0</v>
      </c>
      <c r="BE39" s="147">
        <v>0</v>
      </c>
      <c r="BF39" s="137">
        <v>0</v>
      </c>
      <c r="BG39" s="181">
        <v>0</v>
      </c>
      <c r="BH39" s="137">
        <v>0</v>
      </c>
      <c r="BI39" s="137">
        <v>0</v>
      </c>
      <c r="BJ39" s="148">
        <v>396</v>
      </c>
      <c r="BK39" s="149">
        <v>391078</v>
      </c>
      <c r="BL39" s="56" t="s">
        <v>103</v>
      </c>
      <c r="BM39" s="519"/>
      <c r="BN39" s="15"/>
    </row>
    <row r="40" spans="1:66" ht="17.25" customHeight="1">
      <c r="A40" s="516"/>
      <c r="B40" s="57" t="s">
        <v>104</v>
      </c>
      <c r="C40" s="137">
        <v>2895</v>
      </c>
      <c r="D40" s="147">
        <v>2181</v>
      </c>
      <c r="E40" s="179">
        <v>2851354</v>
      </c>
      <c r="F40" s="180">
        <v>1226</v>
      </c>
      <c r="G40" s="137">
        <v>1118</v>
      </c>
      <c r="H40" s="137">
        <v>268</v>
      </c>
      <c r="I40" s="137">
        <v>198</v>
      </c>
      <c r="J40" s="137">
        <v>370</v>
      </c>
      <c r="K40" s="137">
        <v>253</v>
      </c>
      <c r="L40" s="137">
        <v>271</v>
      </c>
      <c r="M40" s="137">
        <v>171</v>
      </c>
      <c r="N40" s="137">
        <v>193</v>
      </c>
      <c r="O40" s="137">
        <v>106</v>
      </c>
      <c r="P40" s="137">
        <v>129</v>
      </c>
      <c r="Q40" s="181">
        <v>68</v>
      </c>
      <c r="R40" s="516"/>
      <c r="S40" s="57" t="s">
        <v>104</v>
      </c>
      <c r="T40" s="137">
        <v>174</v>
      </c>
      <c r="U40" s="137">
        <v>109</v>
      </c>
      <c r="V40" s="137">
        <v>85</v>
      </c>
      <c r="W40" s="137">
        <v>53</v>
      </c>
      <c r="X40" s="137">
        <v>64</v>
      </c>
      <c r="Y40" s="137">
        <v>43</v>
      </c>
      <c r="Z40" s="137">
        <v>42</v>
      </c>
      <c r="AA40" s="137">
        <v>27</v>
      </c>
      <c r="AB40" s="137">
        <v>19</v>
      </c>
      <c r="AC40" s="137">
        <v>13</v>
      </c>
      <c r="AD40" s="137">
        <v>22</v>
      </c>
      <c r="AE40" s="137">
        <v>14</v>
      </c>
      <c r="AF40" s="137">
        <v>10</v>
      </c>
      <c r="AG40" s="181">
        <v>3</v>
      </c>
      <c r="AH40" s="516"/>
      <c r="AI40" s="57" t="s">
        <v>104</v>
      </c>
      <c r="AJ40" s="137">
        <v>9</v>
      </c>
      <c r="AK40" s="137">
        <v>3</v>
      </c>
      <c r="AL40" s="137">
        <v>11</v>
      </c>
      <c r="AM40" s="137">
        <v>2</v>
      </c>
      <c r="AN40" s="137">
        <v>1</v>
      </c>
      <c r="AO40" s="137">
        <v>0</v>
      </c>
      <c r="AP40" s="137">
        <v>1</v>
      </c>
      <c r="AQ40" s="137">
        <v>0</v>
      </c>
      <c r="AR40" s="137">
        <v>0</v>
      </c>
      <c r="AS40" s="137">
        <v>0</v>
      </c>
      <c r="AT40" s="137">
        <v>0</v>
      </c>
      <c r="AU40" s="137">
        <v>0</v>
      </c>
      <c r="AV40" s="137">
        <v>0</v>
      </c>
      <c r="AW40" s="181">
        <v>0</v>
      </c>
      <c r="AX40" s="516"/>
      <c r="AY40" s="57" t="s">
        <v>104</v>
      </c>
      <c r="AZ40" s="137">
        <v>0</v>
      </c>
      <c r="BA40" s="137">
        <v>0</v>
      </c>
      <c r="BB40" s="137">
        <v>0</v>
      </c>
      <c r="BC40" s="137">
        <v>0</v>
      </c>
      <c r="BD40" s="137">
        <v>0</v>
      </c>
      <c r="BE40" s="137">
        <v>0</v>
      </c>
      <c r="BF40" s="137">
        <v>0</v>
      </c>
      <c r="BG40" s="137">
        <v>0</v>
      </c>
      <c r="BH40" s="137">
        <v>0</v>
      </c>
      <c r="BI40" s="137">
        <v>0</v>
      </c>
      <c r="BJ40" s="148">
        <v>1062</v>
      </c>
      <c r="BK40" s="149">
        <v>871229</v>
      </c>
      <c r="BL40" s="56" t="s">
        <v>104</v>
      </c>
      <c r="BM40" s="519"/>
      <c r="BN40" s="15"/>
    </row>
    <row r="41" spans="1:66" ht="17.25" customHeight="1">
      <c r="A41" s="516"/>
      <c r="B41" s="57" t="s">
        <v>105</v>
      </c>
      <c r="C41" s="137">
        <v>1316</v>
      </c>
      <c r="D41" s="147">
        <v>1218</v>
      </c>
      <c r="E41" s="179">
        <v>1740358</v>
      </c>
      <c r="F41" s="180">
        <v>514</v>
      </c>
      <c r="G41" s="137">
        <v>498</v>
      </c>
      <c r="H41" s="147">
        <v>136</v>
      </c>
      <c r="I41" s="147">
        <v>127</v>
      </c>
      <c r="J41" s="147">
        <v>194</v>
      </c>
      <c r="K41" s="147">
        <v>173</v>
      </c>
      <c r="L41" s="137">
        <v>148</v>
      </c>
      <c r="M41" s="137">
        <v>130</v>
      </c>
      <c r="N41" s="147">
        <v>97</v>
      </c>
      <c r="O41" s="147">
        <v>86</v>
      </c>
      <c r="P41" s="147">
        <v>71</v>
      </c>
      <c r="Q41" s="145">
        <v>62</v>
      </c>
      <c r="R41" s="516"/>
      <c r="S41" s="57" t="s">
        <v>105</v>
      </c>
      <c r="T41" s="137">
        <v>67</v>
      </c>
      <c r="U41" s="147">
        <v>62</v>
      </c>
      <c r="V41" s="147">
        <v>38</v>
      </c>
      <c r="W41" s="147">
        <v>35</v>
      </c>
      <c r="X41" s="147">
        <v>20</v>
      </c>
      <c r="Y41" s="137">
        <v>19</v>
      </c>
      <c r="Z41" s="181">
        <v>9</v>
      </c>
      <c r="AA41" s="137">
        <v>7</v>
      </c>
      <c r="AB41" s="147">
        <v>8</v>
      </c>
      <c r="AC41" s="147">
        <v>7</v>
      </c>
      <c r="AD41" s="147">
        <v>6</v>
      </c>
      <c r="AE41" s="147">
        <v>6</v>
      </c>
      <c r="AF41" s="137">
        <v>4</v>
      </c>
      <c r="AG41" s="181">
        <v>4</v>
      </c>
      <c r="AH41" s="516"/>
      <c r="AI41" s="57" t="s">
        <v>105</v>
      </c>
      <c r="AJ41" s="137">
        <v>3</v>
      </c>
      <c r="AK41" s="147">
        <v>1</v>
      </c>
      <c r="AL41" s="137">
        <v>1</v>
      </c>
      <c r="AM41" s="181">
        <v>1</v>
      </c>
      <c r="AN41" s="137">
        <v>0</v>
      </c>
      <c r="AO41" s="147">
        <v>0</v>
      </c>
      <c r="AP41" s="147">
        <v>0</v>
      </c>
      <c r="AQ41" s="147">
        <v>0</v>
      </c>
      <c r="AR41" s="147">
        <v>0</v>
      </c>
      <c r="AS41" s="137">
        <v>0</v>
      </c>
      <c r="AT41" s="181">
        <v>0</v>
      </c>
      <c r="AU41" s="147">
        <v>0</v>
      </c>
      <c r="AV41" s="147">
        <v>0</v>
      </c>
      <c r="AW41" s="181">
        <v>0</v>
      </c>
      <c r="AX41" s="516"/>
      <c r="AY41" s="57" t="s">
        <v>105</v>
      </c>
      <c r="AZ41" s="181">
        <v>0</v>
      </c>
      <c r="BA41" s="137">
        <v>0</v>
      </c>
      <c r="BB41" s="147">
        <v>0</v>
      </c>
      <c r="BC41" s="147">
        <v>0</v>
      </c>
      <c r="BD41" s="147">
        <v>0</v>
      </c>
      <c r="BE41" s="147">
        <v>0</v>
      </c>
      <c r="BF41" s="137">
        <v>0</v>
      </c>
      <c r="BG41" s="181">
        <v>0</v>
      </c>
      <c r="BH41" s="137">
        <v>0</v>
      </c>
      <c r="BI41" s="137">
        <v>0</v>
      </c>
      <c r="BJ41" s="148">
        <v>290</v>
      </c>
      <c r="BK41" s="149">
        <v>273415</v>
      </c>
      <c r="BL41" s="56" t="s">
        <v>105</v>
      </c>
      <c r="BM41" s="519"/>
      <c r="BN41" s="15"/>
    </row>
    <row r="42" spans="1:66" ht="27">
      <c r="A42" s="516"/>
      <c r="B42" s="59" t="s">
        <v>106</v>
      </c>
      <c r="C42" s="137">
        <v>840</v>
      </c>
      <c r="D42" s="147">
        <v>791</v>
      </c>
      <c r="E42" s="179">
        <v>1238905</v>
      </c>
      <c r="F42" s="180">
        <v>260</v>
      </c>
      <c r="G42" s="137">
        <v>248</v>
      </c>
      <c r="H42" s="147">
        <v>93</v>
      </c>
      <c r="I42" s="147">
        <v>87</v>
      </c>
      <c r="J42" s="147">
        <v>145</v>
      </c>
      <c r="K42" s="147">
        <v>137</v>
      </c>
      <c r="L42" s="137">
        <v>115</v>
      </c>
      <c r="M42" s="137">
        <v>107</v>
      </c>
      <c r="N42" s="147">
        <v>59</v>
      </c>
      <c r="O42" s="147">
        <v>56</v>
      </c>
      <c r="P42" s="147">
        <v>58</v>
      </c>
      <c r="Q42" s="145">
        <v>52</v>
      </c>
      <c r="R42" s="516"/>
      <c r="S42" s="59" t="s">
        <v>106</v>
      </c>
      <c r="T42" s="137">
        <v>52</v>
      </c>
      <c r="U42" s="147">
        <v>51</v>
      </c>
      <c r="V42" s="147">
        <v>33</v>
      </c>
      <c r="W42" s="147">
        <v>31</v>
      </c>
      <c r="X42" s="147">
        <v>10</v>
      </c>
      <c r="Y42" s="137">
        <v>9</v>
      </c>
      <c r="Z42" s="181">
        <v>5</v>
      </c>
      <c r="AA42" s="137">
        <v>4</v>
      </c>
      <c r="AB42" s="147">
        <v>3</v>
      </c>
      <c r="AC42" s="147">
        <v>3</v>
      </c>
      <c r="AD42" s="147">
        <v>3</v>
      </c>
      <c r="AE42" s="147">
        <v>2</v>
      </c>
      <c r="AF42" s="137">
        <v>2</v>
      </c>
      <c r="AG42" s="181">
        <v>2</v>
      </c>
      <c r="AH42" s="516"/>
      <c r="AI42" s="59" t="s">
        <v>106</v>
      </c>
      <c r="AJ42" s="137">
        <v>0</v>
      </c>
      <c r="AK42" s="147">
        <v>0</v>
      </c>
      <c r="AL42" s="137">
        <v>2</v>
      </c>
      <c r="AM42" s="181">
        <v>2</v>
      </c>
      <c r="AN42" s="137">
        <v>0</v>
      </c>
      <c r="AO42" s="147">
        <v>0</v>
      </c>
      <c r="AP42" s="147">
        <v>0</v>
      </c>
      <c r="AQ42" s="147">
        <v>0</v>
      </c>
      <c r="AR42" s="147">
        <v>0</v>
      </c>
      <c r="AS42" s="137">
        <v>0</v>
      </c>
      <c r="AT42" s="181">
        <v>0</v>
      </c>
      <c r="AU42" s="147">
        <v>0</v>
      </c>
      <c r="AV42" s="147">
        <v>0</v>
      </c>
      <c r="AW42" s="181">
        <v>0</v>
      </c>
      <c r="AX42" s="516"/>
      <c r="AY42" s="59" t="s">
        <v>106</v>
      </c>
      <c r="AZ42" s="181">
        <v>0</v>
      </c>
      <c r="BA42" s="137">
        <v>0</v>
      </c>
      <c r="BB42" s="147">
        <v>0</v>
      </c>
      <c r="BC42" s="147">
        <v>0</v>
      </c>
      <c r="BD42" s="147">
        <v>0</v>
      </c>
      <c r="BE42" s="147">
        <v>0</v>
      </c>
      <c r="BF42" s="137">
        <v>0</v>
      </c>
      <c r="BG42" s="181">
        <v>0</v>
      </c>
      <c r="BH42" s="137">
        <v>0</v>
      </c>
      <c r="BI42" s="137">
        <v>0</v>
      </c>
      <c r="BJ42" s="148">
        <v>136</v>
      </c>
      <c r="BK42" s="149">
        <v>147678</v>
      </c>
      <c r="BL42" s="58" t="s">
        <v>106</v>
      </c>
      <c r="BM42" s="519"/>
      <c r="BN42" s="15"/>
    </row>
    <row r="43" spans="1:66" ht="17.25" customHeight="1">
      <c r="A43" s="516"/>
      <c r="B43" s="57" t="s">
        <v>107</v>
      </c>
      <c r="C43" s="137">
        <v>297</v>
      </c>
      <c r="D43" s="137">
        <v>266</v>
      </c>
      <c r="E43" s="138">
        <v>324402</v>
      </c>
      <c r="F43" s="143">
        <v>141</v>
      </c>
      <c r="G43" s="144">
        <v>131</v>
      </c>
      <c r="H43" s="144">
        <v>37</v>
      </c>
      <c r="I43" s="144">
        <v>32</v>
      </c>
      <c r="J43" s="144">
        <v>32</v>
      </c>
      <c r="K43" s="144">
        <v>27</v>
      </c>
      <c r="L43" s="144">
        <v>27</v>
      </c>
      <c r="M43" s="144">
        <v>21</v>
      </c>
      <c r="N43" s="144">
        <v>24</v>
      </c>
      <c r="O43" s="144">
        <v>22</v>
      </c>
      <c r="P43" s="144">
        <v>8</v>
      </c>
      <c r="Q43" s="145">
        <v>8</v>
      </c>
      <c r="R43" s="516"/>
      <c r="S43" s="57" t="s">
        <v>107</v>
      </c>
      <c r="T43" s="146">
        <v>8</v>
      </c>
      <c r="U43" s="144">
        <v>7</v>
      </c>
      <c r="V43" s="144">
        <v>6</v>
      </c>
      <c r="W43" s="144">
        <v>5</v>
      </c>
      <c r="X43" s="144">
        <v>4</v>
      </c>
      <c r="Y43" s="144">
        <v>4</v>
      </c>
      <c r="Z43" s="144">
        <v>4</v>
      </c>
      <c r="AA43" s="144">
        <v>3</v>
      </c>
      <c r="AB43" s="144">
        <v>1</v>
      </c>
      <c r="AC43" s="144">
        <v>1</v>
      </c>
      <c r="AD43" s="144">
        <v>5</v>
      </c>
      <c r="AE43" s="144">
        <v>5</v>
      </c>
      <c r="AF43" s="144">
        <v>0</v>
      </c>
      <c r="AG43" s="145">
        <v>0</v>
      </c>
      <c r="AH43" s="516"/>
      <c r="AI43" s="57" t="s">
        <v>107</v>
      </c>
      <c r="AJ43" s="146">
        <v>0</v>
      </c>
      <c r="AK43" s="144">
        <v>0</v>
      </c>
      <c r="AL43" s="144">
        <v>0</v>
      </c>
      <c r="AM43" s="144">
        <v>0</v>
      </c>
      <c r="AN43" s="144">
        <v>0</v>
      </c>
      <c r="AO43" s="144">
        <v>0</v>
      </c>
      <c r="AP43" s="144">
        <v>0</v>
      </c>
      <c r="AQ43" s="144">
        <v>0</v>
      </c>
      <c r="AR43" s="144">
        <v>0</v>
      </c>
      <c r="AS43" s="144">
        <v>0</v>
      </c>
      <c r="AT43" s="144">
        <v>0</v>
      </c>
      <c r="AU43" s="144">
        <v>0</v>
      </c>
      <c r="AV43" s="144">
        <v>0</v>
      </c>
      <c r="AW43" s="145">
        <v>0</v>
      </c>
      <c r="AX43" s="516"/>
      <c r="AY43" s="57" t="s">
        <v>107</v>
      </c>
      <c r="AZ43" s="146">
        <v>0</v>
      </c>
      <c r="BA43" s="144">
        <v>0</v>
      </c>
      <c r="BB43" s="144">
        <v>0</v>
      </c>
      <c r="BC43" s="144">
        <v>0</v>
      </c>
      <c r="BD43" s="144">
        <v>0</v>
      </c>
      <c r="BE43" s="144">
        <v>0</v>
      </c>
      <c r="BF43" s="144">
        <v>0</v>
      </c>
      <c r="BG43" s="144">
        <v>0</v>
      </c>
      <c r="BH43" s="144">
        <v>0</v>
      </c>
      <c r="BI43" s="147">
        <v>0</v>
      </c>
      <c r="BJ43" s="148">
        <v>94</v>
      </c>
      <c r="BK43" s="149">
        <v>56141</v>
      </c>
      <c r="BL43" s="56" t="s">
        <v>107</v>
      </c>
      <c r="BM43" s="519"/>
      <c r="BN43" s="15"/>
    </row>
    <row r="44" spans="1:66" ht="17.25" customHeight="1">
      <c r="A44" s="517"/>
      <c r="B44" s="248" t="s">
        <v>228</v>
      </c>
      <c r="C44" s="249">
        <v>17112</v>
      </c>
      <c r="D44" s="250">
        <v>14959</v>
      </c>
      <c r="E44" s="244">
        <v>18860920</v>
      </c>
      <c r="F44" s="251">
        <v>7866</v>
      </c>
      <c r="G44" s="249">
        <v>7405</v>
      </c>
      <c r="H44" s="250">
        <v>1759</v>
      </c>
      <c r="I44" s="250">
        <v>1532</v>
      </c>
      <c r="J44" s="250">
        <v>2200</v>
      </c>
      <c r="K44" s="250">
        <v>1846</v>
      </c>
      <c r="L44" s="249">
        <v>1517</v>
      </c>
      <c r="M44" s="249">
        <v>1211</v>
      </c>
      <c r="N44" s="250">
        <v>1025</v>
      </c>
      <c r="O44" s="250">
        <v>801</v>
      </c>
      <c r="P44" s="250">
        <v>689</v>
      </c>
      <c r="Q44" s="252">
        <v>542</v>
      </c>
      <c r="R44" s="517"/>
      <c r="S44" s="248" t="s">
        <v>228</v>
      </c>
      <c r="T44" s="249">
        <v>844</v>
      </c>
      <c r="U44" s="250">
        <v>681</v>
      </c>
      <c r="V44" s="250">
        <v>433</v>
      </c>
      <c r="W44" s="250">
        <v>353</v>
      </c>
      <c r="X44" s="250">
        <v>297</v>
      </c>
      <c r="Y44" s="249">
        <v>240</v>
      </c>
      <c r="Z44" s="253">
        <v>157</v>
      </c>
      <c r="AA44" s="249">
        <v>119</v>
      </c>
      <c r="AB44" s="250">
        <v>86</v>
      </c>
      <c r="AC44" s="250">
        <v>65</v>
      </c>
      <c r="AD44" s="250">
        <v>94</v>
      </c>
      <c r="AE44" s="250">
        <v>75</v>
      </c>
      <c r="AF44" s="249">
        <v>54</v>
      </c>
      <c r="AG44" s="253">
        <v>36</v>
      </c>
      <c r="AH44" s="517"/>
      <c r="AI44" s="248" t="s">
        <v>228</v>
      </c>
      <c r="AJ44" s="249">
        <v>39</v>
      </c>
      <c r="AK44" s="250">
        <v>27</v>
      </c>
      <c r="AL44" s="249">
        <v>42</v>
      </c>
      <c r="AM44" s="253">
        <v>22</v>
      </c>
      <c r="AN44" s="249">
        <v>6</v>
      </c>
      <c r="AO44" s="250">
        <v>3</v>
      </c>
      <c r="AP44" s="250">
        <v>3</v>
      </c>
      <c r="AQ44" s="250">
        <v>1</v>
      </c>
      <c r="AR44" s="250">
        <v>1</v>
      </c>
      <c r="AS44" s="249">
        <v>0</v>
      </c>
      <c r="AT44" s="253">
        <v>0</v>
      </c>
      <c r="AU44" s="250">
        <v>0</v>
      </c>
      <c r="AV44" s="250">
        <v>0</v>
      </c>
      <c r="AW44" s="253">
        <v>0</v>
      </c>
      <c r="AX44" s="517"/>
      <c r="AY44" s="248" t="s">
        <v>228</v>
      </c>
      <c r="AZ44" s="253">
        <v>0</v>
      </c>
      <c r="BA44" s="249">
        <v>0</v>
      </c>
      <c r="BB44" s="250">
        <v>0</v>
      </c>
      <c r="BC44" s="250">
        <v>0</v>
      </c>
      <c r="BD44" s="250">
        <v>0</v>
      </c>
      <c r="BE44" s="250">
        <v>0</v>
      </c>
      <c r="BF44" s="249">
        <v>0</v>
      </c>
      <c r="BG44" s="253">
        <v>0</v>
      </c>
      <c r="BH44" s="249">
        <v>0</v>
      </c>
      <c r="BI44" s="249">
        <v>0</v>
      </c>
      <c r="BJ44" s="239">
        <v>5762</v>
      </c>
      <c r="BK44" s="254">
        <v>5051473</v>
      </c>
      <c r="BL44" s="255" t="s">
        <v>228</v>
      </c>
      <c r="BM44" s="520"/>
      <c r="BN44" s="15"/>
    </row>
    <row r="45" spans="1:66" ht="17.25" customHeight="1">
      <c r="A45" s="29"/>
      <c r="B45" s="62"/>
      <c r="C45" s="182"/>
      <c r="D45" s="182"/>
      <c r="E45" s="183"/>
      <c r="F45" s="182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4"/>
      <c r="R45" s="29"/>
      <c r="S45" s="62"/>
      <c r="T45" s="185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4"/>
      <c r="AH45" s="29"/>
      <c r="AI45" s="62"/>
      <c r="AJ45" s="185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4"/>
      <c r="AX45" s="29"/>
      <c r="AY45" s="62"/>
      <c r="AZ45" s="185"/>
      <c r="BA45" s="183"/>
      <c r="BB45" s="183"/>
      <c r="BC45" s="183"/>
      <c r="BD45" s="183"/>
      <c r="BE45" s="183"/>
      <c r="BF45" s="183"/>
      <c r="BG45" s="183"/>
      <c r="BH45" s="183"/>
      <c r="BI45" s="183"/>
      <c r="BJ45" s="182"/>
      <c r="BK45" s="182"/>
      <c r="BL45" s="62"/>
      <c r="BM45" s="28"/>
      <c r="BN45" s="15"/>
    </row>
    <row r="46" spans="1:66" ht="17.25" customHeight="1">
      <c r="A46" s="448" t="s">
        <v>108</v>
      </c>
      <c r="B46" s="77" t="s">
        <v>109</v>
      </c>
      <c r="C46" s="135">
        <v>108</v>
      </c>
      <c r="D46" s="135">
        <v>97</v>
      </c>
      <c r="E46" s="136">
        <v>171385</v>
      </c>
      <c r="F46" s="139">
        <v>42</v>
      </c>
      <c r="G46" s="193">
        <v>39</v>
      </c>
      <c r="H46" s="193">
        <v>14</v>
      </c>
      <c r="I46" s="193">
        <v>13</v>
      </c>
      <c r="J46" s="193">
        <v>11</v>
      </c>
      <c r="K46" s="193">
        <v>9</v>
      </c>
      <c r="L46" s="193">
        <v>11</v>
      </c>
      <c r="M46" s="193">
        <v>9</v>
      </c>
      <c r="N46" s="193">
        <v>9</v>
      </c>
      <c r="O46" s="193">
        <v>7</v>
      </c>
      <c r="P46" s="193">
        <v>3</v>
      </c>
      <c r="Q46" s="194">
        <v>3</v>
      </c>
      <c r="R46" s="448" t="s">
        <v>108</v>
      </c>
      <c r="S46" s="77" t="s">
        <v>109</v>
      </c>
      <c r="T46" s="135">
        <v>3</v>
      </c>
      <c r="U46" s="193">
        <v>3</v>
      </c>
      <c r="V46" s="193">
        <v>4</v>
      </c>
      <c r="W46" s="193">
        <v>4</v>
      </c>
      <c r="X46" s="193">
        <v>2</v>
      </c>
      <c r="Y46" s="193">
        <v>1</v>
      </c>
      <c r="Z46" s="193">
        <v>2</v>
      </c>
      <c r="AA46" s="193">
        <v>2</v>
      </c>
      <c r="AB46" s="193">
        <v>2</v>
      </c>
      <c r="AC46" s="193">
        <v>2</v>
      </c>
      <c r="AD46" s="193">
        <v>3</v>
      </c>
      <c r="AE46" s="193">
        <v>3</v>
      </c>
      <c r="AF46" s="193">
        <v>1</v>
      </c>
      <c r="AG46" s="194">
        <v>1</v>
      </c>
      <c r="AH46" s="448" t="s">
        <v>108</v>
      </c>
      <c r="AI46" s="77" t="s">
        <v>109</v>
      </c>
      <c r="AJ46" s="135">
        <v>1</v>
      </c>
      <c r="AK46" s="193">
        <v>1</v>
      </c>
      <c r="AL46" s="193">
        <v>0</v>
      </c>
      <c r="AM46" s="193">
        <v>0</v>
      </c>
      <c r="AN46" s="193">
        <v>0</v>
      </c>
      <c r="AO46" s="193">
        <v>0</v>
      </c>
      <c r="AP46" s="193">
        <v>0</v>
      </c>
      <c r="AQ46" s="193">
        <v>0</v>
      </c>
      <c r="AR46" s="193">
        <v>0</v>
      </c>
      <c r="AS46" s="193">
        <v>0</v>
      </c>
      <c r="AT46" s="193">
        <v>0</v>
      </c>
      <c r="AU46" s="193">
        <v>0</v>
      </c>
      <c r="AV46" s="193">
        <v>0</v>
      </c>
      <c r="AW46" s="194">
        <v>0</v>
      </c>
      <c r="AX46" s="448" t="s">
        <v>108</v>
      </c>
      <c r="AY46" s="77" t="s">
        <v>109</v>
      </c>
      <c r="AZ46" s="135">
        <v>0</v>
      </c>
      <c r="BA46" s="193">
        <v>0</v>
      </c>
      <c r="BB46" s="193">
        <v>0</v>
      </c>
      <c r="BC46" s="193">
        <v>0</v>
      </c>
      <c r="BD46" s="193">
        <v>0</v>
      </c>
      <c r="BE46" s="193">
        <v>0</v>
      </c>
      <c r="BF46" s="193">
        <v>0</v>
      </c>
      <c r="BG46" s="193">
        <v>0</v>
      </c>
      <c r="BH46" s="193">
        <v>0</v>
      </c>
      <c r="BI46" s="193">
        <v>0</v>
      </c>
      <c r="BJ46" s="195">
        <v>44</v>
      </c>
      <c r="BK46" s="196">
        <v>387715</v>
      </c>
      <c r="BL46" s="76" t="s">
        <v>109</v>
      </c>
      <c r="BM46" s="527" t="s">
        <v>108</v>
      </c>
      <c r="BN46" s="15"/>
    </row>
    <row r="47" spans="1:66" ht="17.25" customHeight="1">
      <c r="A47" s="449"/>
      <c r="B47" s="57" t="s">
        <v>110</v>
      </c>
      <c r="C47" s="137">
        <v>1105</v>
      </c>
      <c r="D47" s="137">
        <v>851</v>
      </c>
      <c r="E47" s="179">
        <v>1773632</v>
      </c>
      <c r="F47" s="180">
        <v>189</v>
      </c>
      <c r="G47" s="147">
        <v>173</v>
      </c>
      <c r="H47" s="147">
        <v>112</v>
      </c>
      <c r="I47" s="147">
        <v>91</v>
      </c>
      <c r="J47" s="147">
        <v>162</v>
      </c>
      <c r="K47" s="147">
        <v>121</v>
      </c>
      <c r="L47" s="147">
        <v>155</v>
      </c>
      <c r="M47" s="147">
        <v>116</v>
      </c>
      <c r="N47" s="147">
        <v>118</v>
      </c>
      <c r="O47" s="147">
        <v>90</v>
      </c>
      <c r="P47" s="147">
        <v>92</v>
      </c>
      <c r="Q47" s="145">
        <v>70</v>
      </c>
      <c r="R47" s="449"/>
      <c r="S47" s="57" t="s">
        <v>110</v>
      </c>
      <c r="T47" s="137">
        <v>112</v>
      </c>
      <c r="U47" s="147">
        <v>84</v>
      </c>
      <c r="V47" s="147">
        <v>70</v>
      </c>
      <c r="W47" s="147">
        <v>54</v>
      </c>
      <c r="X47" s="147">
        <v>36</v>
      </c>
      <c r="Y47" s="147">
        <v>27</v>
      </c>
      <c r="Z47" s="147">
        <v>22</v>
      </c>
      <c r="AA47" s="147">
        <v>12</v>
      </c>
      <c r="AB47" s="147">
        <v>9</v>
      </c>
      <c r="AC47" s="147">
        <v>6</v>
      </c>
      <c r="AD47" s="147">
        <v>13</v>
      </c>
      <c r="AE47" s="147">
        <v>5</v>
      </c>
      <c r="AF47" s="147">
        <v>3</v>
      </c>
      <c r="AG47" s="145">
        <v>0</v>
      </c>
      <c r="AH47" s="449"/>
      <c r="AI47" s="57" t="s">
        <v>110</v>
      </c>
      <c r="AJ47" s="137">
        <v>5</v>
      </c>
      <c r="AK47" s="147">
        <v>2</v>
      </c>
      <c r="AL47" s="147">
        <v>5</v>
      </c>
      <c r="AM47" s="147">
        <v>0</v>
      </c>
      <c r="AN47" s="147">
        <v>1</v>
      </c>
      <c r="AO47" s="147">
        <v>0</v>
      </c>
      <c r="AP47" s="147">
        <v>1</v>
      </c>
      <c r="AQ47" s="147">
        <v>0</v>
      </c>
      <c r="AR47" s="147">
        <v>0</v>
      </c>
      <c r="AS47" s="147">
        <v>0</v>
      </c>
      <c r="AT47" s="147">
        <v>0</v>
      </c>
      <c r="AU47" s="147">
        <v>0</v>
      </c>
      <c r="AV47" s="147">
        <v>0</v>
      </c>
      <c r="AW47" s="145">
        <v>0</v>
      </c>
      <c r="AX47" s="449"/>
      <c r="AY47" s="57" t="s">
        <v>110</v>
      </c>
      <c r="AZ47" s="137">
        <v>0</v>
      </c>
      <c r="BA47" s="147">
        <v>0</v>
      </c>
      <c r="BB47" s="147">
        <v>0</v>
      </c>
      <c r="BC47" s="147">
        <v>0</v>
      </c>
      <c r="BD47" s="147">
        <v>0</v>
      </c>
      <c r="BE47" s="147">
        <v>0</v>
      </c>
      <c r="BF47" s="147">
        <v>0</v>
      </c>
      <c r="BG47" s="147">
        <v>0</v>
      </c>
      <c r="BH47" s="147">
        <v>0</v>
      </c>
      <c r="BI47" s="147">
        <v>0</v>
      </c>
      <c r="BJ47" s="148">
        <v>118</v>
      </c>
      <c r="BK47" s="197">
        <v>64262</v>
      </c>
      <c r="BL47" s="56" t="s">
        <v>110</v>
      </c>
      <c r="BM47" s="528"/>
      <c r="BN47" s="15"/>
    </row>
    <row r="48" spans="1:66" ht="17.25" customHeight="1">
      <c r="A48" s="450"/>
      <c r="B48" s="242" t="s">
        <v>228</v>
      </c>
      <c r="C48" s="232">
        <v>1213</v>
      </c>
      <c r="D48" s="232">
        <v>948</v>
      </c>
      <c r="E48" s="244">
        <v>1945016</v>
      </c>
      <c r="F48" s="245">
        <v>231</v>
      </c>
      <c r="G48" s="238">
        <v>212</v>
      </c>
      <c r="H48" s="238">
        <v>126</v>
      </c>
      <c r="I48" s="238">
        <v>104</v>
      </c>
      <c r="J48" s="238">
        <v>173</v>
      </c>
      <c r="K48" s="238">
        <v>130</v>
      </c>
      <c r="L48" s="238">
        <v>166</v>
      </c>
      <c r="M48" s="238">
        <v>125</v>
      </c>
      <c r="N48" s="238">
        <v>127</v>
      </c>
      <c r="O48" s="238">
        <v>97</v>
      </c>
      <c r="P48" s="238">
        <v>95</v>
      </c>
      <c r="Q48" s="236">
        <v>73</v>
      </c>
      <c r="R48" s="450"/>
      <c r="S48" s="242" t="s">
        <v>228</v>
      </c>
      <c r="T48" s="232">
        <v>115</v>
      </c>
      <c r="U48" s="238">
        <v>87</v>
      </c>
      <c r="V48" s="238">
        <v>74</v>
      </c>
      <c r="W48" s="238">
        <v>58</v>
      </c>
      <c r="X48" s="238">
        <v>38</v>
      </c>
      <c r="Y48" s="238">
        <v>28</v>
      </c>
      <c r="Z48" s="238">
        <v>24</v>
      </c>
      <c r="AA48" s="238">
        <v>14</v>
      </c>
      <c r="AB48" s="238">
        <v>11</v>
      </c>
      <c r="AC48" s="238">
        <v>8</v>
      </c>
      <c r="AD48" s="238">
        <v>16</v>
      </c>
      <c r="AE48" s="238">
        <v>8</v>
      </c>
      <c r="AF48" s="238">
        <v>4</v>
      </c>
      <c r="AG48" s="236">
        <v>1</v>
      </c>
      <c r="AH48" s="450"/>
      <c r="AI48" s="242" t="s">
        <v>228</v>
      </c>
      <c r="AJ48" s="232">
        <v>6</v>
      </c>
      <c r="AK48" s="238">
        <v>3</v>
      </c>
      <c r="AL48" s="238">
        <v>5</v>
      </c>
      <c r="AM48" s="238">
        <v>0</v>
      </c>
      <c r="AN48" s="238">
        <v>1</v>
      </c>
      <c r="AO48" s="238">
        <v>0</v>
      </c>
      <c r="AP48" s="238">
        <v>1</v>
      </c>
      <c r="AQ48" s="238">
        <v>0</v>
      </c>
      <c r="AR48" s="238">
        <v>0</v>
      </c>
      <c r="AS48" s="238">
        <v>0</v>
      </c>
      <c r="AT48" s="238">
        <v>0</v>
      </c>
      <c r="AU48" s="238">
        <v>0</v>
      </c>
      <c r="AV48" s="238">
        <v>0</v>
      </c>
      <c r="AW48" s="236">
        <v>0</v>
      </c>
      <c r="AX48" s="450"/>
      <c r="AY48" s="242" t="s">
        <v>228</v>
      </c>
      <c r="AZ48" s="232">
        <v>0</v>
      </c>
      <c r="BA48" s="238">
        <v>0</v>
      </c>
      <c r="BB48" s="238">
        <v>0</v>
      </c>
      <c r="BC48" s="238">
        <v>0</v>
      </c>
      <c r="BD48" s="238">
        <v>0</v>
      </c>
      <c r="BE48" s="238">
        <v>0</v>
      </c>
      <c r="BF48" s="238">
        <v>0</v>
      </c>
      <c r="BG48" s="238">
        <v>0</v>
      </c>
      <c r="BH48" s="238">
        <v>0</v>
      </c>
      <c r="BI48" s="238">
        <v>0</v>
      </c>
      <c r="BJ48" s="239">
        <v>162</v>
      </c>
      <c r="BK48" s="256">
        <v>451977</v>
      </c>
      <c r="BL48" s="243" t="s">
        <v>228</v>
      </c>
      <c r="BM48" s="529"/>
      <c r="BN48" s="15"/>
    </row>
    <row r="49" spans="1:66" ht="17.25" customHeight="1">
      <c r="A49" s="75"/>
      <c r="B49" s="6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228"/>
      <c r="R49" s="75"/>
      <c r="S49" s="62"/>
      <c r="T49" s="229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228"/>
      <c r="AH49" s="75"/>
      <c r="AI49" s="62"/>
      <c r="AJ49" s="229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228"/>
      <c r="AX49" s="75"/>
      <c r="AY49" s="62"/>
      <c r="AZ49" s="229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62"/>
      <c r="BM49" s="74"/>
      <c r="BN49" s="15"/>
    </row>
    <row r="50" spans="1:66" ht="17.25" customHeight="1">
      <c r="A50" s="466" t="s">
        <v>111</v>
      </c>
      <c r="B50" s="467"/>
      <c r="C50" s="169">
        <v>559</v>
      </c>
      <c r="D50" s="169">
        <v>419</v>
      </c>
      <c r="E50" s="170">
        <v>834863</v>
      </c>
      <c r="F50" s="171">
        <v>197</v>
      </c>
      <c r="G50" s="169">
        <v>178</v>
      </c>
      <c r="H50" s="169">
        <v>41</v>
      </c>
      <c r="I50" s="169">
        <v>32</v>
      </c>
      <c r="J50" s="169">
        <v>47</v>
      </c>
      <c r="K50" s="169">
        <v>34</v>
      </c>
      <c r="L50" s="169">
        <v>52</v>
      </c>
      <c r="M50" s="169">
        <v>33</v>
      </c>
      <c r="N50" s="169">
        <v>48</v>
      </c>
      <c r="O50" s="169">
        <v>26</v>
      </c>
      <c r="P50" s="169">
        <v>35</v>
      </c>
      <c r="Q50" s="172">
        <v>21</v>
      </c>
      <c r="R50" s="466" t="s">
        <v>111</v>
      </c>
      <c r="S50" s="467"/>
      <c r="T50" s="168">
        <v>41</v>
      </c>
      <c r="U50" s="169">
        <v>30</v>
      </c>
      <c r="V50" s="169">
        <v>35</v>
      </c>
      <c r="W50" s="169">
        <v>26</v>
      </c>
      <c r="X50" s="169">
        <v>12</v>
      </c>
      <c r="Y50" s="169">
        <v>10</v>
      </c>
      <c r="Z50" s="169">
        <v>13</v>
      </c>
      <c r="AA50" s="169">
        <v>9</v>
      </c>
      <c r="AB50" s="169">
        <v>10</v>
      </c>
      <c r="AC50" s="169">
        <v>6</v>
      </c>
      <c r="AD50" s="169">
        <v>9</v>
      </c>
      <c r="AE50" s="169">
        <v>6</v>
      </c>
      <c r="AF50" s="169">
        <v>5</v>
      </c>
      <c r="AG50" s="172">
        <v>3</v>
      </c>
      <c r="AH50" s="466" t="s">
        <v>111</v>
      </c>
      <c r="AI50" s="467"/>
      <c r="AJ50" s="168">
        <v>6</v>
      </c>
      <c r="AK50" s="169">
        <v>3</v>
      </c>
      <c r="AL50" s="169">
        <v>4</v>
      </c>
      <c r="AM50" s="169">
        <v>1</v>
      </c>
      <c r="AN50" s="169">
        <v>4</v>
      </c>
      <c r="AO50" s="169">
        <v>1</v>
      </c>
      <c r="AP50" s="169">
        <v>0</v>
      </c>
      <c r="AQ50" s="169">
        <v>0</v>
      </c>
      <c r="AR50" s="169">
        <v>0</v>
      </c>
      <c r="AS50" s="169">
        <v>0</v>
      </c>
      <c r="AT50" s="169">
        <v>0</v>
      </c>
      <c r="AU50" s="169">
        <v>0</v>
      </c>
      <c r="AV50" s="169">
        <v>0</v>
      </c>
      <c r="AW50" s="172">
        <v>0</v>
      </c>
      <c r="AX50" s="466" t="s">
        <v>111</v>
      </c>
      <c r="AY50" s="467"/>
      <c r="AZ50" s="168">
        <v>0</v>
      </c>
      <c r="BA50" s="169">
        <v>0</v>
      </c>
      <c r="BB50" s="169">
        <v>0</v>
      </c>
      <c r="BC50" s="169">
        <v>0</v>
      </c>
      <c r="BD50" s="169">
        <v>0</v>
      </c>
      <c r="BE50" s="169">
        <v>0</v>
      </c>
      <c r="BF50" s="169">
        <v>0</v>
      </c>
      <c r="BG50" s="169">
        <v>0</v>
      </c>
      <c r="BH50" s="169">
        <v>0</v>
      </c>
      <c r="BI50" s="169">
        <v>0</v>
      </c>
      <c r="BJ50" s="174">
        <v>339</v>
      </c>
      <c r="BK50" s="175">
        <v>483385</v>
      </c>
      <c r="BL50" s="468" t="s">
        <v>112</v>
      </c>
      <c r="BM50" s="469"/>
      <c r="BN50" s="15"/>
    </row>
    <row r="51" spans="1:66" ht="17.25" customHeight="1">
      <c r="A51" s="442"/>
      <c r="B51" s="443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228"/>
      <c r="R51" s="442"/>
      <c r="S51" s="443"/>
      <c r="T51" s="229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228"/>
      <c r="AH51" s="442"/>
      <c r="AI51" s="443"/>
      <c r="AJ51" s="229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228"/>
      <c r="AX51" s="442"/>
      <c r="AY51" s="443"/>
      <c r="AZ51" s="229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443"/>
      <c r="BM51" s="444"/>
      <c r="BN51" s="15"/>
    </row>
    <row r="52" spans="1:66" ht="17.25" customHeight="1">
      <c r="A52" s="73" t="s">
        <v>113</v>
      </c>
      <c r="B52" s="61" t="s">
        <v>114</v>
      </c>
      <c r="C52" s="165">
        <v>10408</v>
      </c>
      <c r="D52" s="165">
        <v>9763</v>
      </c>
      <c r="E52" s="186">
        <v>9859524</v>
      </c>
      <c r="F52" s="187">
        <v>5401</v>
      </c>
      <c r="G52" s="165">
        <v>5256</v>
      </c>
      <c r="H52" s="165">
        <v>1186</v>
      </c>
      <c r="I52" s="165">
        <v>1119</v>
      </c>
      <c r="J52" s="165">
        <v>1388</v>
      </c>
      <c r="K52" s="165">
        <v>1254</v>
      </c>
      <c r="L52" s="165">
        <v>809</v>
      </c>
      <c r="M52" s="165">
        <v>732</v>
      </c>
      <c r="N52" s="165">
        <v>515</v>
      </c>
      <c r="O52" s="165">
        <v>457</v>
      </c>
      <c r="P52" s="165">
        <v>359</v>
      </c>
      <c r="Q52" s="163">
        <v>314</v>
      </c>
      <c r="R52" s="73" t="s">
        <v>113</v>
      </c>
      <c r="S52" s="61" t="s">
        <v>114</v>
      </c>
      <c r="T52" s="159">
        <v>360</v>
      </c>
      <c r="U52" s="165">
        <v>315</v>
      </c>
      <c r="V52" s="165">
        <v>165</v>
      </c>
      <c r="W52" s="165">
        <v>140</v>
      </c>
      <c r="X52" s="165">
        <v>93</v>
      </c>
      <c r="Y52" s="165">
        <v>80</v>
      </c>
      <c r="Z52" s="165">
        <v>34</v>
      </c>
      <c r="AA52" s="165">
        <v>28</v>
      </c>
      <c r="AB52" s="165">
        <v>30</v>
      </c>
      <c r="AC52" s="165">
        <v>25</v>
      </c>
      <c r="AD52" s="165">
        <v>34</v>
      </c>
      <c r="AE52" s="165">
        <v>23</v>
      </c>
      <c r="AF52" s="165">
        <v>16</v>
      </c>
      <c r="AG52" s="163">
        <v>12</v>
      </c>
      <c r="AH52" s="73" t="s">
        <v>113</v>
      </c>
      <c r="AI52" s="61" t="s">
        <v>114</v>
      </c>
      <c r="AJ52" s="159">
        <v>7</v>
      </c>
      <c r="AK52" s="165">
        <v>4</v>
      </c>
      <c r="AL52" s="165">
        <v>6</v>
      </c>
      <c r="AM52" s="165">
        <v>4</v>
      </c>
      <c r="AN52" s="165">
        <v>3</v>
      </c>
      <c r="AO52" s="165">
        <v>0</v>
      </c>
      <c r="AP52" s="165">
        <v>1</v>
      </c>
      <c r="AQ52" s="165">
        <v>0</v>
      </c>
      <c r="AR52" s="165">
        <v>0</v>
      </c>
      <c r="AS52" s="165">
        <v>0</v>
      </c>
      <c r="AT52" s="165">
        <v>1</v>
      </c>
      <c r="AU52" s="165">
        <v>0</v>
      </c>
      <c r="AV52" s="165">
        <v>0</v>
      </c>
      <c r="AW52" s="163">
        <v>0</v>
      </c>
      <c r="AX52" s="73" t="s">
        <v>113</v>
      </c>
      <c r="AY52" s="61" t="s">
        <v>114</v>
      </c>
      <c r="AZ52" s="159">
        <v>0</v>
      </c>
      <c r="BA52" s="165">
        <v>0</v>
      </c>
      <c r="BB52" s="165">
        <v>0</v>
      </c>
      <c r="BC52" s="165">
        <v>0</v>
      </c>
      <c r="BD52" s="165">
        <v>0</v>
      </c>
      <c r="BE52" s="165">
        <v>0</v>
      </c>
      <c r="BF52" s="165">
        <v>0</v>
      </c>
      <c r="BG52" s="165">
        <v>0</v>
      </c>
      <c r="BH52" s="165">
        <v>0</v>
      </c>
      <c r="BI52" s="165">
        <v>0</v>
      </c>
      <c r="BJ52" s="166">
        <v>2988</v>
      </c>
      <c r="BK52" s="167">
        <v>3018014</v>
      </c>
      <c r="BL52" s="60" t="s">
        <v>114</v>
      </c>
      <c r="BM52" s="72" t="s">
        <v>113</v>
      </c>
      <c r="BN52" s="15"/>
    </row>
    <row r="53" spans="1:66" ht="17.25" customHeight="1">
      <c r="A53" s="18" t="s">
        <v>205</v>
      </c>
      <c r="B53" s="57" t="s">
        <v>116</v>
      </c>
      <c r="C53" s="147">
        <v>416</v>
      </c>
      <c r="D53" s="147">
        <v>366</v>
      </c>
      <c r="E53" s="179">
        <v>398094</v>
      </c>
      <c r="F53" s="180">
        <v>210</v>
      </c>
      <c r="G53" s="147">
        <v>200</v>
      </c>
      <c r="H53" s="147">
        <v>35</v>
      </c>
      <c r="I53" s="147">
        <v>32</v>
      </c>
      <c r="J53" s="147">
        <v>58</v>
      </c>
      <c r="K53" s="147">
        <v>44</v>
      </c>
      <c r="L53" s="147">
        <v>30</v>
      </c>
      <c r="M53" s="147">
        <v>22</v>
      </c>
      <c r="N53" s="147">
        <v>26</v>
      </c>
      <c r="O53" s="147">
        <v>26</v>
      </c>
      <c r="P53" s="147">
        <v>15</v>
      </c>
      <c r="Q53" s="145">
        <v>12</v>
      </c>
      <c r="R53" s="18" t="s">
        <v>115</v>
      </c>
      <c r="S53" s="57" t="s">
        <v>116</v>
      </c>
      <c r="T53" s="137">
        <v>20</v>
      </c>
      <c r="U53" s="147">
        <v>14</v>
      </c>
      <c r="V53" s="147">
        <v>7</v>
      </c>
      <c r="W53" s="147">
        <v>5</v>
      </c>
      <c r="X53" s="147">
        <v>4</v>
      </c>
      <c r="Y53" s="147">
        <v>3</v>
      </c>
      <c r="Z53" s="147">
        <v>3</v>
      </c>
      <c r="AA53" s="147">
        <v>2</v>
      </c>
      <c r="AB53" s="147">
        <v>5</v>
      </c>
      <c r="AC53" s="147">
        <v>4</v>
      </c>
      <c r="AD53" s="147">
        <v>2</v>
      </c>
      <c r="AE53" s="147">
        <v>2</v>
      </c>
      <c r="AF53" s="147">
        <v>0</v>
      </c>
      <c r="AG53" s="145">
        <v>0</v>
      </c>
      <c r="AH53" s="18" t="s">
        <v>115</v>
      </c>
      <c r="AI53" s="57" t="s">
        <v>116</v>
      </c>
      <c r="AJ53" s="137">
        <v>0</v>
      </c>
      <c r="AK53" s="147">
        <v>0</v>
      </c>
      <c r="AL53" s="147">
        <v>1</v>
      </c>
      <c r="AM53" s="147">
        <v>0</v>
      </c>
      <c r="AN53" s="147">
        <v>0</v>
      </c>
      <c r="AO53" s="147">
        <v>0</v>
      </c>
      <c r="AP53" s="147">
        <v>0</v>
      </c>
      <c r="AQ53" s="147">
        <v>0</v>
      </c>
      <c r="AR53" s="147">
        <v>0</v>
      </c>
      <c r="AS53" s="147">
        <v>0</v>
      </c>
      <c r="AT53" s="147">
        <v>0</v>
      </c>
      <c r="AU53" s="147">
        <v>0</v>
      </c>
      <c r="AV53" s="147">
        <v>0</v>
      </c>
      <c r="AW53" s="145">
        <v>0</v>
      </c>
      <c r="AX53" s="18" t="s">
        <v>115</v>
      </c>
      <c r="AY53" s="57" t="s">
        <v>116</v>
      </c>
      <c r="AZ53" s="137">
        <v>0</v>
      </c>
      <c r="BA53" s="147">
        <v>0</v>
      </c>
      <c r="BB53" s="147">
        <v>0</v>
      </c>
      <c r="BC53" s="147">
        <v>0</v>
      </c>
      <c r="BD53" s="147">
        <v>0</v>
      </c>
      <c r="BE53" s="147">
        <v>0</v>
      </c>
      <c r="BF53" s="147">
        <v>0</v>
      </c>
      <c r="BG53" s="147">
        <v>0</v>
      </c>
      <c r="BH53" s="147">
        <v>0</v>
      </c>
      <c r="BI53" s="147">
        <v>0</v>
      </c>
      <c r="BJ53" s="148">
        <v>236</v>
      </c>
      <c r="BK53" s="149">
        <v>379820</v>
      </c>
      <c r="BL53" s="56" t="s">
        <v>116</v>
      </c>
      <c r="BM53" s="19" t="s">
        <v>115</v>
      </c>
      <c r="BN53" s="15"/>
    </row>
    <row r="54" spans="1:66" ht="17.25" customHeight="1">
      <c r="A54" s="71" t="s">
        <v>117</v>
      </c>
      <c r="B54" s="242" t="s">
        <v>75</v>
      </c>
      <c r="C54" s="238">
        <v>10824</v>
      </c>
      <c r="D54" s="238">
        <v>10129</v>
      </c>
      <c r="E54" s="244">
        <v>10257619</v>
      </c>
      <c r="F54" s="245">
        <v>5611</v>
      </c>
      <c r="G54" s="238">
        <v>5456</v>
      </c>
      <c r="H54" s="238">
        <v>1221</v>
      </c>
      <c r="I54" s="238">
        <v>1151</v>
      </c>
      <c r="J54" s="238">
        <v>1446</v>
      </c>
      <c r="K54" s="238">
        <v>1298</v>
      </c>
      <c r="L54" s="238">
        <v>839</v>
      </c>
      <c r="M54" s="238">
        <v>754</v>
      </c>
      <c r="N54" s="238">
        <v>541</v>
      </c>
      <c r="O54" s="238">
        <v>483</v>
      </c>
      <c r="P54" s="238">
        <v>374</v>
      </c>
      <c r="Q54" s="236">
        <v>326</v>
      </c>
      <c r="R54" s="71" t="s">
        <v>117</v>
      </c>
      <c r="S54" s="242" t="s">
        <v>75</v>
      </c>
      <c r="T54" s="232">
        <v>380</v>
      </c>
      <c r="U54" s="238">
        <v>329</v>
      </c>
      <c r="V54" s="238">
        <v>172</v>
      </c>
      <c r="W54" s="238">
        <v>145</v>
      </c>
      <c r="X54" s="238">
        <v>97</v>
      </c>
      <c r="Y54" s="238">
        <v>83</v>
      </c>
      <c r="Z54" s="238">
        <v>37</v>
      </c>
      <c r="AA54" s="238">
        <v>30</v>
      </c>
      <c r="AB54" s="238">
        <v>35</v>
      </c>
      <c r="AC54" s="238">
        <v>29</v>
      </c>
      <c r="AD54" s="238">
        <v>36</v>
      </c>
      <c r="AE54" s="238">
        <v>25</v>
      </c>
      <c r="AF54" s="238">
        <v>16</v>
      </c>
      <c r="AG54" s="236">
        <v>12</v>
      </c>
      <c r="AH54" s="71" t="s">
        <v>117</v>
      </c>
      <c r="AI54" s="242" t="s">
        <v>75</v>
      </c>
      <c r="AJ54" s="232">
        <v>7</v>
      </c>
      <c r="AK54" s="238">
        <v>4</v>
      </c>
      <c r="AL54" s="238">
        <v>7</v>
      </c>
      <c r="AM54" s="238">
        <v>4</v>
      </c>
      <c r="AN54" s="238">
        <v>3</v>
      </c>
      <c r="AO54" s="238">
        <v>0</v>
      </c>
      <c r="AP54" s="238">
        <v>1</v>
      </c>
      <c r="AQ54" s="238">
        <v>0</v>
      </c>
      <c r="AR54" s="238">
        <v>0</v>
      </c>
      <c r="AS54" s="238">
        <v>0</v>
      </c>
      <c r="AT54" s="238">
        <v>1</v>
      </c>
      <c r="AU54" s="238">
        <v>0</v>
      </c>
      <c r="AV54" s="238">
        <v>0</v>
      </c>
      <c r="AW54" s="236">
        <v>0</v>
      </c>
      <c r="AX54" s="71" t="s">
        <v>117</v>
      </c>
      <c r="AY54" s="242" t="s">
        <v>75</v>
      </c>
      <c r="AZ54" s="232">
        <v>0</v>
      </c>
      <c r="BA54" s="238">
        <v>0</v>
      </c>
      <c r="BB54" s="238">
        <v>0</v>
      </c>
      <c r="BC54" s="238">
        <v>0</v>
      </c>
      <c r="BD54" s="238">
        <v>0</v>
      </c>
      <c r="BE54" s="238">
        <v>0</v>
      </c>
      <c r="BF54" s="238">
        <v>0</v>
      </c>
      <c r="BG54" s="238">
        <v>0</v>
      </c>
      <c r="BH54" s="238">
        <v>0</v>
      </c>
      <c r="BI54" s="238">
        <v>0</v>
      </c>
      <c r="BJ54" s="239">
        <v>3224</v>
      </c>
      <c r="BK54" s="240">
        <v>3397834</v>
      </c>
      <c r="BL54" s="243" t="s">
        <v>75</v>
      </c>
      <c r="BM54" s="70" t="s">
        <v>117</v>
      </c>
      <c r="BN54" s="15"/>
    </row>
    <row r="55" spans="1:66" ht="17.25" customHeight="1">
      <c r="A55" s="27"/>
      <c r="B55" s="6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228"/>
      <c r="R55" s="27"/>
      <c r="S55" s="62"/>
      <c r="T55" s="229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228"/>
      <c r="AH55" s="27"/>
      <c r="AI55" s="62"/>
      <c r="AJ55" s="229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228"/>
      <c r="AX55" s="27"/>
      <c r="AY55" s="62"/>
      <c r="AZ55" s="229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62"/>
      <c r="BM55" s="48"/>
      <c r="BN55" s="15"/>
    </row>
    <row r="56" spans="1:66" ht="17.25" customHeight="1">
      <c r="A56" s="451" t="s">
        <v>118</v>
      </c>
      <c r="B56" s="61" t="s">
        <v>206</v>
      </c>
      <c r="C56" s="165">
        <v>995</v>
      </c>
      <c r="D56" s="165">
        <v>900</v>
      </c>
      <c r="E56" s="186">
        <v>17411894</v>
      </c>
      <c r="F56" s="187">
        <v>18</v>
      </c>
      <c r="G56" s="165">
        <v>16</v>
      </c>
      <c r="H56" s="165">
        <v>5</v>
      </c>
      <c r="I56" s="165">
        <v>4</v>
      </c>
      <c r="J56" s="165">
        <v>7</v>
      </c>
      <c r="K56" s="165">
        <v>7</v>
      </c>
      <c r="L56" s="165">
        <v>19</v>
      </c>
      <c r="M56" s="165">
        <v>16</v>
      </c>
      <c r="N56" s="165">
        <v>13</v>
      </c>
      <c r="O56" s="165">
        <v>12</v>
      </c>
      <c r="P56" s="165">
        <v>16</v>
      </c>
      <c r="Q56" s="163">
        <v>13</v>
      </c>
      <c r="R56" s="451" t="s">
        <v>118</v>
      </c>
      <c r="S56" s="61" t="s">
        <v>119</v>
      </c>
      <c r="T56" s="159">
        <v>26</v>
      </c>
      <c r="U56" s="165">
        <v>18</v>
      </c>
      <c r="V56" s="165">
        <v>37</v>
      </c>
      <c r="W56" s="165">
        <v>30</v>
      </c>
      <c r="X56" s="165">
        <v>38</v>
      </c>
      <c r="Y56" s="165">
        <v>34</v>
      </c>
      <c r="Z56" s="165">
        <v>34</v>
      </c>
      <c r="AA56" s="165">
        <v>30</v>
      </c>
      <c r="AB56" s="165">
        <v>53</v>
      </c>
      <c r="AC56" s="165">
        <v>47</v>
      </c>
      <c r="AD56" s="165">
        <v>77</v>
      </c>
      <c r="AE56" s="165">
        <v>70</v>
      </c>
      <c r="AF56" s="165">
        <v>67</v>
      </c>
      <c r="AG56" s="163">
        <v>62</v>
      </c>
      <c r="AH56" s="451" t="s">
        <v>118</v>
      </c>
      <c r="AI56" s="61" t="s">
        <v>119</v>
      </c>
      <c r="AJ56" s="159">
        <v>106</v>
      </c>
      <c r="AK56" s="165">
        <v>95</v>
      </c>
      <c r="AL56" s="165">
        <v>129</v>
      </c>
      <c r="AM56" s="165">
        <v>115</v>
      </c>
      <c r="AN56" s="165">
        <v>172</v>
      </c>
      <c r="AO56" s="165">
        <v>161</v>
      </c>
      <c r="AP56" s="165">
        <v>115</v>
      </c>
      <c r="AQ56" s="165">
        <v>109</v>
      </c>
      <c r="AR56" s="165">
        <v>54</v>
      </c>
      <c r="AS56" s="165">
        <v>52</v>
      </c>
      <c r="AT56" s="165">
        <v>7</v>
      </c>
      <c r="AU56" s="165">
        <v>7</v>
      </c>
      <c r="AV56" s="165">
        <v>2</v>
      </c>
      <c r="AW56" s="163">
        <v>2</v>
      </c>
      <c r="AX56" s="451" t="s">
        <v>118</v>
      </c>
      <c r="AY56" s="61" t="s">
        <v>119</v>
      </c>
      <c r="AZ56" s="159">
        <v>0</v>
      </c>
      <c r="BA56" s="165">
        <v>0</v>
      </c>
      <c r="BB56" s="165">
        <v>0</v>
      </c>
      <c r="BC56" s="165">
        <v>0</v>
      </c>
      <c r="BD56" s="165">
        <v>0</v>
      </c>
      <c r="BE56" s="165">
        <v>0</v>
      </c>
      <c r="BF56" s="165">
        <v>0</v>
      </c>
      <c r="BG56" s="165">
        <v>0</v>
      </c>
      <c r="BH56" s="165">
        <v>0</v>
      </c>
      <c r="BI56" s="165">
        <v>0</v>
      </c>
      <c r="BJ56" s="166">
        <v>169</v>
      </c>
      <c r="BK56" s="167">
        <v>786207</v>
      </c>
      <c r="BL56" s="60" t="s">
        <v>119</v>
      </c>
      <c r="BM56" s="454" t="s">
        <v>118</v>
      </c>
      <c r="BN56" s="15"/>
    </row>
    <row r="57" spans="1:66" ht="17.25" customHeight="1">
      <c r="A57" s="452"/>
      <c r="B57" s="57" t="s">
        <v>120</v>
      </c>
      <c r="C57" s="147">
        <v>1449</v>
      </c>
      <c r="D57" s="147">
        <v>1402</v>
      </c>
      <c r="E57" s="179">
        <v>13519955</v>
      </c>
      <c r="F57" s="180">
        <v>73</v>
      </c>
      <c r="G57" s="147">
        <v>69</v>
      </c>
      <c r="H57" s="147">
        <v>23</v>
      </c>
      <c r="I57" s="147">
        <v>20</v>
      </c>
      <c r="J57" s="147">
        <v>30</v>
      </c>
      <c r="K57" s="147">
        <v>28</v>
      </c>
      <c r="L57" s="147">
        <v>34</v>
      </c>
      <c r="M57" s="147">
        <v>31</v>
      </c>
      <c r="N57" s="147">
        <v>39</v>
      </c>
      <c r="O57" s="147">
        <v>36</v>
      </c>
      <c r="P57" s="147">
        <v>62</v>
      </c>
      <c r="Q57" s="145">
        <v>61</v>
      </c>
      <c r="R57" s="452"/>
      <c r="S57" s="57" t="s">
        <v>120</v>
      </c>
      <c r="T57" s="137">
        <v>96</v>
      </c>
      <c r="U57" s="147">
        <v>90</v>
      </c>
      <c r="V57" s="147">
        <v>81</v>
      </c>
      <c r="W57" s="147">
        <v>79</v>
      </c>
      <c r="X57" s="147">
        <v>96</v>
      </c>
      <c r="Y57" s="147">
        <v>93</v>
      </c>
      <c r="Z57" s="147">
        <v>97</v>
      </c>
      <c r="AA57" s="147">
        <v>94</v>
      </c>
      <c r="AB57" s="147">
        <v>94</v>
      </c>
      <c r="AC57" s="147">
        <v>92</v>
      </c>
      <c r="AD57" s="147">
        <v>166</v>
      </c>
      <c r="AE57" s="147">
        <v>163</v>
      </c>
      <c r="AF57" s="147">
        <v>136</v>
      </c>
      <c r="AG57" s="145">
        <v>133</v>
      </c>
      <c r="AH57" s="452"/>
      <c r="AI57" s="57" t="s">
        <v>120</v>
      </c>
      <c r="AJ57" s="137">
        <v>145</v>
      </c>
      <c r="AK57" s="147">
        <v>142</v>
      </c>
      <c r="AL57" s="147">
        <v>135</v>
      </c>
      <c r="AM57" s="147">
        <v>133</v>
      </c>
      <c r="AN57" s="147">
        <v>111</v>
      </c>
      <c r="AO57" s="147">
        <v>108</v>
      </c>
      <c r="AP57" s="147">
        <v>28</v>
      </c>
      <c r="AQ57" s="147">
        <v>27</v>
      </c>
      <c r="AR57" s="147">
        <v>2</v>
      </c>
      <c r="AS57" s="147">
        <v>2</v>
      </c>
      <c r="AT57" s="147">
        <v>1</v>
      </c>
      <c r="AU57" s="147">
        <v>1</v>
      </c>
      <c r="AV57" s="147">
        <v>0</v>
      </c>
      <c r="AW57" s="145">
        <v>0</v>
      </c>
      <c r="AX57" s="452"/>
      <c r="AY57" s="57" t="s">
        <v>120</v>
      </c>
      <c r="AZ57" s="137">
        <v>0</v>
      </c>
      <c r="BA57" s="147">
        <v>0</v>
      </c>
      <c r="BB57" s="147">
        <v>0</v>
      </c>
      <c r="BC57" s="147">
        <v>0</v>
      </c>
      <c r="BD57" s="147">
        <v>0</v>
      </c>
      <c r="BE57" s="147">
        <v>0</v>
      </c>
      <c r="BF57" s="147">
        <v>0</v>
      </c>
      <c r="BG57" s="147">
        <v>0</v>
      </c>
      <c r="BH57" s="147">
        <v>0</v>
      </c>
      <c r="BI57" s="147">
        <v>0</v>
      </c>
      <c r="BJ57" s="148">
        <v>125</v>
      </c>
      <c r="BK57" s="149">
        <v>431465</v>
      </c>
      <c r="BL57" s="56" t="s">
        <v>120</v>
      </c>
      <c r="BM57" s="455"/>
      <c r="BN57" s="15"/>
    </row>
    <row r="58" spans="1:66" ht="17.25" customHeight="1">
      <c r="A58" s="452"/>
      <c r="B58" s="57" t="s">
        <v>121</v>
      </c>
      <c r="C58" s="147">
        <v>2464</v>
      </c>
      <c r="D58" s="147">
        <v>2295</v>
      </c>
      <c r="E58" s="179">
        <v>4845726</v>
      </c>
      <c r="F58" s="180">
        <v>616</v>
      </c>
      <c r="G58" s="147">
        <v>594</v>
      </c>
      <c r="H58" s="147">
        <v>245</v>
      </c>
      <c r="I58" s="147">
        <v>223</v>
      </c>
      <c r="J58" s="147">
        <v>374</v>
      </c>
      <c r="K58" s="147">
        <v>343</v>
      </c>
      <c r="L58" s="147">
        <v>299</v>
      </c>
      <c r="M58" s="147">
        <v>278</v>
      </c>
      <c r="N58" s="147">
        <v>213</v>
      </c>
      <c r="O58" s="147">
        <v>197</v>
      </c>
      <c r="P58" s="147">
        <v>166</v>
      </c>
      <c r="Q58" s="145">
        <v>156</v>
      </c>
      <c r="R58" s="452"/>
      <c r="S58" s="57" t="s">
        <v>121</v>
      </c>
      <c r="T58" s="137">
        <v>203</v>
      </c>
      <c r="U58" s="147">
        <v>182</v>
      </c>
      <c r="V58" s="147">
        <v>135</v>
      </c>
      <c r="W58" s="147">
        <v>128</v>
      </c>
      <c r="X58" s="147">
        <v>72</v>
      </c>
      <c r="Y58" s="147">
        <v>66</v>
      </c>
      <c r="Z58" s="147">
        <v>41</v>
      </c>
      <c r="AA58" s="147">
        <v>39</v>
      </c>
      <c r="AB58" s="147">
        <v>29</v>
      </c>
      <c r="AC58" s="147">
        <v>23</v>
      </c>
      <c r="AD58" s="147">
        <v>37</v>
      </c>
      <c r="AE58" s="147">
        <v>33</v>
      </c>
      <c r="AF58" s="147">
        <v>16</v>
      </c>
      <c r="AG58" s="145">
        <v>16</v>
      </c>
      <c r="AH58" s="452"/>
      <c r="AI58" s="57" t="s">
        <v>121</v>
      </c>
      <c r="AJ58" s="137">
        <v>9</v>
      </c>
      <c r="AK58" s="147">
        <v>9</v>
      </c>
      <c r="AL58" s="147">
        <v>5</v>
      </c>
      <c r="AM58" s="147">
        <v>5</v>
      </c>
      <c r="AN58" s="147">
        <v>3</v>
      </c>
      <c r="AO58" s="147">
        <v>3</v>
      </c>
      <c r="AP58" s="147">
        <v>0</v>
      </c>
      <c r="AQ58" s="147">
        <v>0</v>
      </c>
      <c r="AR58" s="147">
        <v>1</v>
      </c>
      <c r="AS58" s="147">
        <v>0</v>
      </c>
      <c r="AT58" s="147">
        <v>0</v>
      </c>
      <c r="AU58" s="147">
        <v>0</v>
      </c>
      <c r="AV58" s="147">
        <v>0</v>
      </c>
      <c r="AW58" s="145">
        <v>0</v>
      </c>
      <c r="AX58" s="452"/>
      <c r="AY58" s="57" t="s">
        <v>121</v>
      </c>
      <c r="AZ58" s="137">
        <v>0</v>
      </c>
      <c r="BA58" s="147">
        <v>0</v>
      </c>
      <c r="BB58" s="147">
        <v>0</v>
      </c>
      <c r="BC58" s="147">
        <v>0</v>
      </c>
      <c r="BD58" s="147">
        <v>0</v>
      </c>
      <c r="BE58" s="147">
        <v>0</v>
      </c>
      <c r="BF58" s="147">
        <v>0</v>
      </c>
      <c r="BG58" s="147">
        <v>0</v>
      </c>
      <c r="BH58" s="147">
        <v>0</v>
      </c>
      <c r="BI58" s="147">
        <v>0</v>
      </c>
      <c r="BJ58" s="148">
        <v>301</v>
      </c>
      <c r="BK58" s="149">
        <v>255430</v>
      </c>
      <c r="BL58" s="56" t="s">
        <v>121</v>
      </c>
      <c r="BM58" s="455"/>
      <c r="BN58" s="15"/>
    </row>
    <row r="59" spans="1:66" ht="17.25" customHeight="1">
      <c r="A59" s="453"/>
      <c r="B59" s="257" t="s">
        <v>75</v>
      </c>
      <c r="C59" s="238">
        <v>4908</v>
      </c>
      <c r="D59" s="238">
        <v>4597</v>
      </c>
      <c r="E59" s="244">
        <v>35777575</v>
      </c>
      <c r="F59" s="245">
        <v>707</v>
      </c>
      <c r="G59" s="238">
        <v>679</v>
      </c>
      <c r="H59" s="238">
        <v>273</v>
      </c>
      <c r="I59" s="238">
        <v>247</v>
      </c>
      <c r="J59" s="238">
        <v>411</v>
      </c>
      <c r="K59" s="238">
        <v>378</v>
      </c>
      <c r="L59" s="238">
        <v>352</v>
      </c>
      <c r="M59" s="238">
        <v>325</v>
      </c>
      <c r="N59" s="238">
        <v>265</v>
      </c>
      <c r="O59" s="238">
        <v>245</v>
      </c>
      <c r="P59" s="238">
        <v>244</v>
      </c>
      <c r="Q59" s="236">
        <v>230</v>
      </c>
      <c r="R59" s="453"/>
      <c r="S59" s="257" t="s">
        <v>75</v>
      </c>
      <c r="T59" s="232">
        <v>325</v>
      </c>
      <c r="U59" s="238">
        <v>290</v>
      </c>
      <c r="V59" s="238">
        <v>253</v>
      </c>
      <c r="W59" s="238">
        <v>237</v>
      </c>
      <c r="X59" s="238">
        <v>206</v>
      </c>
      <c r="Y59" s="238">
        <v>193</v>
      </c>
      <c r="Z59" s="238">
        <v>172</v>
      </c>
      <c r="AA59" s="238">
        <v>163</v>
      </c>
      <c r="AB59" s="238">
        <v>176</v>
      </c>
      <c r="AC59" s="238">
        <v>162</v>
      </c>
      <c r="AD59" s="238">
        <v>280</v>
      </c>
      <c r="AE59" s="238">
        <v>266</v>
      </c>
      <c r="AF59" s="238">
        <v>219</v>
      </c>
      <c r="AG59" s="236">
        <v>211</v>
      </c>
      <c r="AH59" s="453"/>
      <c r="AI59" s="257" t="s">
        <v>75</v>
      </c>
      <c r="AJ59" s="232">
        <v>260</v>
      </c>
      <c r="AK59" s="238">
        <v>246</v>
      </c>
      <c r="AL59" s="238">
        <v>269</v>
      </c>
      <c r="AM59" s="238">
        <v>253</v>
      </c>
      <c r="AN59" s="238">
        <v>286</v>
      </c>
      <c r="AO59" s="238">
        <v>272</v>
      </c>
      <c r="AP59" s="238">
        <v>143</v>
      </c>
      <c r="AQ59" s="238">
        <v>136</v>
      </c>
      <c r="AR59" s="238">
        <v>57</v>
      </c>
      <c r="AS59" s="238">
        <v>54</v>
      </c>
      <c r="AT59" s="238">
        <v>8</v>
      </c>
      <c r="AU59" s="238">
        <v>8</v>
      </c>
      <c r="AV59" s="238">
        <v>2</v>
      </c>
      <c r="AW59" s="236">
        <v>2</v>
      </c>
      <c r="AX59" s="453"/>
      <c r="AY59" s="257" t="s">
        <v>75</v>
      </c>
      <c r="AZ59" s="232">
        <v>0</v>
      </c>
      <c r="BA59" s="238">
        <v>0</v>
      </c>
      <c r="BB59" s="238">
        <v>0</v>
      </c>
      <c r="BC59" s="238">
        <v>0</v>
      </c>
      <c r="BD59" s="238">
        <v>0</v>
      </c>
      <c r="BE59" s="238">
        <v>0</v>
      </c>
      <c r="BF59" s="238">
        <v>0</v>
      </c>
      <c r="BG59" s="238">
        <v>0</v>
      </c>
      <c r="BH59" s="238">
        <v>0</v>
      </c>
      <c r="BI59" s="238">
        <v>0</v>
      </c>
      <c r="BJ59" s="239">
        <v>595</v>
      </c>
      <c r="BK59" s="240">
        <v>1473103</v>
      </c>
      <c r="BL59" s="258" t="s">
        <v>75</v>
      </c>
      <c r="BM59" s="456"/>
      <c r="BN59" s="15"/>
    </row>
    <row r="60" spans="1:66" ht="17.25" customHeight="1">
      <c r="A60" s="69" t="s">
        <v>122</v>
      </c>
      <c r="B60" s="68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396"/>
      <c r="R60" s="69" t="s">
        <v>122</v>
      </c>
      <c r="S60" s="68"/>
      <c r="T60" s="397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396"/>
      <c r="AH60" s="69" t="s">
        <v>122</v>
      </c>
      <c r="AI60" s="68"/>
      <c r="AJ60" s="397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396"/>
      <c r="AX60" s="69" t="s">
        <v>122</v>
      </c>
      <c r="AY60" s="68"/>
      <c r="AZ60" s="397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68"/>
      <c r="BM60" s="67" t="s">
        <v>122</v>
      </c>
      <c r="BN60" s="15"/>
    </row>
    <row r="61" spans="1:66" ht="17.25" customHeight="1">
      <c r="A61" s="66"/>
      <c r="B61" s="65" t="s">
        <v>123</v>
      </c>
      <c r="C61" s="150">
        <v>282</v>
      </c>
      <c r="D61" s="150">
        <v>241</v>
      </c>
      <c r="E61" s="176">
        <v>3802254</v>
      </c>
      <c r="F61" s="177">
        <v>5</v>
      </c>
      <c r="G61" s="156">
        <v>5</v>
      </c>
      <c r="H61" s="156">
        <v>3</v>
      </c>
      <c r="I61" s="156">
        <v>3</v>
      </c>
      <c r="J61" s="156">
        <v>2</v>
      </c>
      <c r="K61" s="156">
        <v>2</v>
      </c>
      <c r="L61" s="156">
        <v>2</v>
      </c>
      <c r="M61" s="156">
        <v>1</v>
      </c>
      <c r="N61" s="156">
        <v>3</v>
      </c>
      <c r="O61" s="156">
        <v>2</v>
      </c>
      <c r="P61" s="156">
        <v>1</v>
      </c>
      <c r="Q61" s="154">
        <v>1</v>
      </c>
      <c r="R61" s="66"/>
      <c r="S61" s="65" t="s">
        <v>123</v>
      </c>
      <c r="T61" s="150">
        <v>12</v>
      </c>
      <c r="U61" s="156">
        <v>9</v>
      </c>
      <c r="V61" s="156">
        <v>10</v>
      </c>
      <c r="W61" s="156">
        <v>6</v>
      </c>
      <c r="X61" s="156">
        <v>19</v>
      </c>
      <c r="Y61" s="156">
        <v>11</v>
      </c>
      <c r="Z61" s="156">
        <v>9</v>
      </c>
      <c r="AA61" s="156">
        <v>6</v>
      </c>
      <c r="AB61" s="156">
        <v>9</v>
      </c>
      <c r="AC61" s="156">
        <v>7</v>
      </c>
      <c r="AD61" s="156">
        <v>31</v>
      </c>
      <c r="AE61" s="156">
        <v>26</v>
      </c>
      <c r="AF61" s="156">
        <v>25</v>
      </c>
      <c r="AG61" s="154">
        <v>23</v>
      </c>
      <c r="AH61" s="66"/>
      <c r="AI61" s="65" t="s">
        <v>123</v>
      </c>
      <c r="AJ61" s="150">
        <v>33</v>
      </c>
      <c r="AK61" s="156">
        <v>30</v>
      </c>
      <c r="AL61" s="156">
        <v>43</v>
      </c>
      <c r="AM61" s="156">
        <v>40</v>
      </c>
      <c r="AN61" s="156">
        <v>45</v>
      </c>
      <c r="AO61" s="156">
        <v>39</v>
      </c>
      <c r="AP61" s="156">
        <v>26</v>
      </c>
      <c r="AQ61" s="156">
        <v>26</v>
      </c>
      <c r="AR61" s="156">
        <v>4</v>
      </c>
      <c r="AS61" s="156">
        <v>4</v>
      </c>
      <c r="AT61" s="156">
        <v>0</v>
      </c>
      <c r="AU61" s="156">
        <v>0</v>
      </c>
      <c r="AV61" s="156">
        <v>0</v>
      </c>
      <c r="AW61" s="154">
        <v>0</v>
      </c>
      <c r="AX61" s="66"/>
      <c r="AY61" s="65" t="s">
        <v>123</v>
      </c>
      <c r="AZ61" s="150">
        <v>0</v>
      </c>
      <c r="BA61" s="156">
        <v>0</v>
      </c>
      <c r="BB61" s="156">
        <v>0</v>
      </c>
      <c r="BC61" s="156">
        <v>0</v>
      </c>
      <c r="BD61" s="156">
        <v>0</v>
      </c>
      <c r="BE61" s="156">
        <v>0</v>
      </c>
      <c r="BF61" s="156">
        <v>0</v>
      </c>
      <c r="BG61" s="156">
        <v>0</v>
      </c>
      <c r="BH61" s="156">
        <v>0</v>
      </c>
      <c r="BI61" s="156">
        <v>0</v>
      </c>
      <c r="BJ61" s="157">
        <v>32</v>
      </c>
      <c r="BK61" s="198">
        <v>34657</v>
      </c>
      <c r="BL61" s="64" t="s">
        <v>123</v>
      </c>
      <c r="BM61" s="123"/>
      <c r="BN61" s="15"/>
    </row>
    <row r="62" spans="1:66" ht="17.25" customHeight="1">
      <c r="A62" s="18"/>
      <c r="B62" s="57" t="s">
        <v>207</v>
      </c>
      <c r="C62" s="137">
        <v>763</v>
      </c>
      <c r="D62" s="137">
        <v>639</v>
      </c>
      <c r="E62" s="179">
        <v>3094276</v>
      </c>
      <c r="F62" s="180">
        <v>112</v>
      </c>
      <c r="G62" s="147">
        <v>108</v>
      </c>
      <c r="H62" s="147">
        <v>36</v>
      </c>
      <c r="I62" s="147">
        <v>28</v>
      </c>
      <c r="J62" s="147">
        <v>46</v>
      </c>
      <c r="K62" s="147">
        <v>37</v>
      </c>
      <c r="L62" s="147">
        <v>67</v>
      </c>
      <c r="M62" s="147">
        <v>43</v>
      </c>
      <c r="N62" s="147">
        <v>72</v>
      </c>
      <c r="O62" s="147">
        <v>49</v>
      </c>
      <c r="P62" s="147">
        <v>48</v>
      </c>
      <c r="Q62" s="145">
        <v>34</v>
      </c>
      <c r="R62" s="18"/>
      <c r="S62" s="57" t="s">
        <v>124</v>
      </c>
      <c r="T62" s="137">
        <v>78</v>
      </c>
      <c r="U62" s="147">
        <v>63</v>
      </c>
      <c r="V62" s="147">
        <v>58</v>
      </c>
      <c r="W62" s="147">
        <v>50</v>
      </c>
      <c r="X62" s="147">
        <v>46</v>
      </c>
      <c r="Y62" s="147">
        <v>45</v>
      </c>
      <c r="Z62" s="147">
        <v>33</v>
      </c>
      <c r="AA62" s="147">
        <v>26</v>
      </c>
      <c r="AB62" s="147">
        <v>24</v>
      </c>
      <c r="AC62" s="147">
        <v>20</v>
      </c>
      <c r="AD62" s="147">
        <v>42</v>
      </c>
      <c r="AE62" s="147">
        <v>40</v>
      </c>
      <c r="AF62" s="147">
        <v>18</v>
      </c>
      <c r="AG62" s="145">
        <v>18</v>
      </c>
      <c r="AH62" s="18"/>
      <c r="AI62" s="57" t="s">
        <v>124</v>
      </c>
      <c r="AJ62" s="137">
        <v>36</v>
      </c>
      <c r="AK62" s="147">
        <v>33</v>
      </c>
      <c r="AL62" s="147">
        <v>36</v>
      </c>
      <c r="AM62" s="147">
        <v>34</v>
      </c>
      <c r="AN62" s="147">
        <v>8</v>
      </c>
      <c r="AO62" s="147">
        <v>8</v>
      </c>
      <c r="AP62" s="147">
        <v>3</v>
      </c>
      <c r="AQ62" s="147">
        <v>3</v>
      </c>
      <c r="AR62" s="147">
        <v>0</v>
      </c>
      <c r="AS62" s="147">
        <v>0</v>
      </c>
      <c r="AT62" s="147">
        <v>0</v>
      </c>
      <c r="AU62" s="147">
        <v>0</v>
      </c>
      <c r="AV62" s="147">
        <v>0</v>
      </c>
      <c r="AW62" s="145">
        <v>0</v>
      </c>
      <c r="AX62" s="18"/>
      <c r="AY62" s="57" t="s">
        <v>124</v>
      </c>
      <c r="AZ62" s="137">
        <v>0</v>
      </c>
      <c r="BA62" s="147">
        <v>0</v>
      </c>
      <c r="BB62" s="147">
        <v>0</v>
      </c>
      <c r="BC62" s="147">
        <v>0</v>
      </c>
      <c r="BD62" s="147">
        <v>0</v>
      </c>
      <c r="BE62" s="147">
        <v>0</v>
      </c>
      <c r="BF62" s="147">
        <v>0</v>
      </c>
      <c r="BG62" s="147">
        <v>0</v>
      </c>
      <c r="BH62" s="147">
        <v>0</v>
      </c>
      <c r="BI62" s="147">
        <v>0</v>
      </c>
      <c r="BJ62" s="148">
        <v>213</v>
      </c>
      <c r="BK62" s="197">
        <v>159229</v>
      </c>
      <c r="BL62" s="56" t="s">
        <v>124</v>
      </c>
      <c r="BM62" s="124"/>
      <c r="BN62" s="15"/>
    </row>
    <row r="63" spans="1:66" ht="17.25" customHeight="1">
      <c r="A63" s="18" t="s">
        <v>125</v>
      </c>
      <c r="B63" s="57" t="s">
        <v>208</v>
      </c>
      <c r="C63" s="137">
        <v>1046</v>
      </c>
      <c r="D63" s="137">
        <v>714</v>
      </c>
      <c r="E63" s="179">
        <v>6326191</v>
      </c>
      <c r="F63" s="180">
        <v>37</v>
      </c>
      <c r="G63" s="147">
        <v>31</v>
      </c>
      <c r="H63" s="147">
        <v>7</v>
      </c>
      <c r="I63" s="147">
        <v>5</v>
      </c>
      <c r="J63" s="147">
        <v>26</v>
      </c>
      <c r="K63" s="147">
        <v>17</v>
      </c>
      <c r="L63" s="147">
        <v>39</v>
      </c>
      <c r="M63" s="147">
        <v>20</v>
      </c>
      <c r="N63" s="147">
        <v>55</v>
      </c>
      <c r="O63" s="147">
        <v>18</v>
      </c>
      <c r="P63" s="147">
        <v>62</v>
      </c>
      <c r="Q63" s="145">
        <v>31</v>
      </c>
      <c r="R63" s="18" t="s">
        <v>125</v>
      </c>
      <c r="S63" s="57" t="s">
        <v>126</v>
      </c>
      <c r="T63" s="137">
        <v>89</v>
      </c>
      <c r="U63" s="147">
        <v>45</v>
      </c>
      <c r="V63" s="147">
        <v>103</v>
      </c>
      <c r="W63" s="147">
        <v>60</v>
      </c>
      <c r="X63" s="147">
        <v>81</v>
      </c>
      <c r="Y63" s="147">
        <v>59</v>
      </c>
      <c r="Z63" s="147">
        <v>71</v>
      </c>
      <c r="AA63" s="147">
        <v>60</v>
      </c>
      <c r="AB63" s="147">
        <v>51</v>
      </c>
      <c r="AC63" s="147">
        <v>39</v>
      </c>
      <c r="AD63" s="147">
        <v>92</v>
      </c>
      <c r="AE63" s="147">
        <v>72</v>
      </c>
      <c r="AF63" s="147">
        <v>74</v>
      </c>
      <c r="AG63" s="145">
        <v>55</v>
      </c>
      <c r="AH63" s="18" t="s">
        <v>125</v>
      </c>
      <c r="AI63" s="57" t="s">
        <v>126</v>
      </c>
      <c r="AJ63" s="137">
        <v>80</v>
      </c>
      <c r="AK63" s="147">
        <v>70</v>
      </c>
      <c r="AL63" s="147">
        <v>84</v>
      </c>
      <c r="AM63" s="147">
        <v>63</v>
      </c>
      <c r="AN63" s="147">
        <v>63</v>
      </c>
      <c r="AO63" s="147">
        <v>49</v>
      </c>
      <c r="AP63" s="147">
        <v>26</v>
      </c>
      <c r="AQ63" s="147">
        <v>16</v>
      </c>
      <c r="AR63" s="147">
        <v>5</v>
      </c>
      <c r="AS63" s="147">
        <v>3</v>
      </c>
      <c r="AT63" s="147">
        <v>1</v>
      </c>
      <c r="AU63" s="147">
        <v>1</v>
      </c>
      <c r="AV63" s="147">
        <v>0</v>
      </c>
      <c r="AW63" s="145">
        <v>0</v>
      </c>
      <c r="AX63" s="18" t="s">
        <v>125</v>
      </c>
      <c r="AY63" s="57" t="s">
        <v>126</v>
      </c>
      <c r="AZ63" s="137">
        <v>0</v>
      </c>
      <c r="BA63" s="147">
        <v>0</v>
      </c>
      <c r="BB63" s="147">
        <v>0</v>
      </c>
      <c r="BC63" s="147">
        <v>0</v>
      </c>
      <c r="BD63" s="147">
        <v>0</v>
      </c>
      <c r="BE63" s="147">
        <v>0</v>
      </c>
      <c r="BF63" s="147">
        <v>0</v>
      </c>
      <c r="BG63" s="147">
        <v>0</v>
      </c>
      <c r="BH63" s="147">
        <v>0</v>
      </c>
      <c r="BI63" s="147">
        <v>0</v>
      </c>
      <c r="BJ63" s="148">
        <v>196</v>
      </c>
      <c r="BK63" s="197">
        <v>211866</v>
      </c>
      <c r="BL63" s="56" t="s">
        <v>126</v>
      </c>
      <c r="BM63" s="125" t="s">
        <v>125</v>
      </c>
      <c r="BN63" s="15"/>
    </row>
    <row r="64" spans="1:66" ht="27">
      <c r="A64" s="20" t="s">
        <v>127</v>
      </c>
      <c r="B64" s="59" t="s">
        <v>128</v>
      </c>
      <c r="C64" s="137">
        <v>483</v>
      </c>
      <c r="D64" s="137">
        <v>343</v>
      </c>
      <c r="E64" s="179">
        <v>1299133</v>
      </c>
      <c r="F64" s="143">
        <v>66</v>
      </c>
      <c r="G64" s="181">
        <v>55</v>
      </c>
      <c r="H64" s="181">
        <v>28</v>
      </c>
      <c r="I64" s="181">
        <v>18</v>
      </c>
      <c r="J64" s="181">
        <v>40</v>
      </c>
      <c r="K64" s="181">
        <v>28</v>
      </c>
      <c r="L64" s="181">
        <v>52</v>
      </c>
      <c r="M64" s="181">
        <v>30</v>
      </c>
      <c r="N64" s="181">
        <v>43</v>
      </c>
      <c r="O64" s="181">
        <v>26</v>
      </c>
      <c r="P64" s="181">
        <v>33</v>
      </c>
      <c r="Q64" s="181">
        <v>18</v>
      </c>
      <c r="R64" s="20" t="s">
        <v>127</v>
      </c>
      <c r="S64" s="59" t="s">
        <v>128</v>
      </c>
      <c r="T64" s="181">
        <v>55</v>
      </c>
      <c r="U64" s="181">
        <v>40</v>
      </c>
      <c r="V64" s="181">
        <v>42</v>
      </c>
      <c r="W64" s="181">
        <v>34</v>
      </c>
      <c r="X64" s="181">
        <v>33</v>
      </c>
      <c r="Y64" s="181">
        <v>25</v>
      </c>
      <c r="Z64" s="181">
        <v>26</v>
      </c>
      <c r="AA64" s="181">
        <v>16</v>
      </c>
      <c r="AB64" s="181">
        <v>23</v>
      </c>
      <c r="AC64" s="181">
        <v>18</v>
      </c>
      <c r="AD64" s="181">
        <v>13</v>
      </c>
      <c r="AE64" s="181">
        <v>9</v>
      </c>
      <c r="AF64" s="181">
        <v>8</v>
      </c>
      <c r="AG64" s="181">
        <v>7</v>
      </c>
      <c r="AH64" s="20" t="s">
        <v>127</v>
      </c>
      <c r="AI64" s="59" t="s">
        <v>128</v>
      </c>
      <c r="AJ64" s="181">
        <v>5</v>
      </c>
      <c r="AK64" s="181">
        <v>5</v>
      </c>
      <c r="AL64" s="181">
        <v>7</v>
      </c>
      <c r="AM64" s="181">
        <v>7</v>
      </c>
      <c r="AN64" s="181">
        <v>7</v>
      </c>
      <c r="AO64" s="181">
        <v>6</v>
      </c>
      <c r="AP64" s="181">
        <v>0</v>
      </c>
      <c r="AQ64" s="181">
        <v>0</v>
      </c>
      <c r="AR64" s="181">
        <v>2</v>
      </c>
      <c r="AS64" s="181">
        <v>1</v>
      </c>
      <c r="AT64" s="181">
        <v>0</v>
      </c>
      <c r="AU64" s="181">
        <v>0</v>
      </c>
      <c r="AV64" s="181">
        <v>0</v>
      </c>
      <c r="AW64" s="181">
        <v>0</v>
      </c>
      <c r="AX64" s="20" t="s">
        <v>127</v>
      </c>
      <c r="AY64" s="59" t="s">
        <v>128</v>
      </c>
      <c r="AZ64" s="181">
        <v>0</v>
      </c>
      <c r="BA64" s="181">
        <v>0</v>
      </c>
      <c r="BB64" s="181">
        <v>0</v>
      </c>
      <c r="BC64" s="181">
        <v>0</v>
      </c>
      <c r="BD64" s="181">
        <v>0</v>
      </c>
      <c r="BE64" s="181">
        <v>0</v>
      </c>
      <c r="BF64" s="181">
        <v>0</v>
      </c>
      <c r="BG64" s="181">
        <v>0</v>
      </c>
      <c r="BH64" s="181">
        <v>0</v>
      </c>
      <c r="BI64" s="137">
        <v>0</v>
      </c>
      <c r="BJ64" s="199">
        <v>143</v>
      </c>
      <c r="BK64" s="200">
        <v>108835</v>
      </c>
      <c r="BL64" s="58" t="s">
        <v>128</v>
      </c>
      <c r="BM64" s="126" t="s">
        <v>127</v>
      </c>
      <c r="BN64" s="21"/>
    </row>
    <row r="65" spans="1:66" ht="17.25" customHeight="1">
      <c r="A65" s="22"/>
      <c r="B65" s="57" t="s">
        <v>129</v>
      </c>
      <c r="C65" s="137">
        <v>626</v>
      </c>
      <c r="D65" s="137">
        <v>545</v>
      </c>
      <c r="E65" s="179">
        <v>1530215</v>
      </c>
      <c r="F65" s="180">
        <v>128</v>
      </c>
      <c r="G65" s="147">
        <v>118</v>
      </c>
      <c r="H65" s="147">
        <v>37</v>
      </c>
      <c r="I65" s="147">
        <v>35</v>
      </c>
      <c r="J65" s="147">
        <v>62</v>
      </c>
      <c r="K65" s="147">
        <v>58</v>
      </c>
      <c r="L65" s="147">
        <v>61</v>
      </c>
      <c r="M65" s="147">
        <v>51</v>
      </c>
      <c r="N65" s="147">
        <v>57</v>
      </c>
      <c r="O65" s="147">
        <v>50</v>
      </c>
      <c r="P65" s="147">
        <v>61</v>
      </c>
      <c r="Q65" s="145">
        <v>48</v>
      </c>
      <c r="R65" s="22"/>
      <c r="S65" s="57" t="s">
        <v>129</v>
      </c>
      <c r="T65" s="137">
        <v>70</v>
      </c>
      <c r="U65" s="147">
        <v>64</v>
      </c>
      <c r="V65" s="147">
        <v>40</v>
      </c>
      <c r="W65" s="147">
        <v>35</v>
      </c>
      <c r="X65" s="147">
        <v>38</v>
      </c>
      <c r="Y65" s="147">
        <v>33</v>
      </c>
      <c r="Z65" s="147">
        <v>13</v>
      </c>
      <c r="AA65" s="147">
        <v>10</v>
      </c>
      <c r="AB65" s="147">
        <v>20</v>
      </c>
      <c r="AC65" s="147">
        <v>14</v>
      </c>
      <c r="AD65" s="147">
        <v>16</v>
      </c>
      <c r="AE65" s="147">
        <v>12</v>
      </c>
      <c r="AF65" s="147">
        <v>9</v>
      </c>
      <c r="AG65" s="145">
        <v>8</v>
      </c>
      <c r="AH65" s="22"/>
      <c r="AI65" s="57" t="s">
        <v>129</v>
      </c>
      <c r="AJ65" s="137">
        <v>8</v>
      </c>
      <c r="AK65" s="147">
        <v>6</v>
      </c>
      <c r="AL65" s="147">
        <v>4</v>
      </c>
      <c r="AM65" s="147">
        <v>3</v>
      </c>
      <c r="AN65" s="147">
        <v>2</v>
      </c>
      <c r="AO65" s="147">
        <v>0</v>
      </c>
      <c r="AP65" s="147">
        <v>0</v>
      </c>
      <c r="AQ65" s="147">
        <v>0</v>
      </c>
      <c r="AR65" s="147">
        <v>0</v>
      </c>
      <c r="AS65" s="147">
        <v>0</v>
      </c>
      <c r="AT65" s="147">
        <v>0</v>
      </c>
      <c r="AU65" s="147">
        <v>0</v>
      </c>
      <c r="AV65" s="147">
        <v>0</v>
      </c>
      <c r="AW65" s="145">
        <v>0</v>
      </c>
      <c r="AX65" s="22"/>
      <c r="AY65" s="57" t="s">
        <v>129</v>
      </c>
      <c r="AZ65" s="137">
        <v>0</v>
      </c>
      <c r="BA65" s="147">
        <v>0</v>
      </c>
      <c r="BB65" s="147">
        <v>0</v>
      </c>
      <c r="BC65" s="147">
        <v>0</v>
      </c>
      <c r="BD65" s="147">
        <v>0</v>
      </c>
      <c r="BE65" s="147">
        <v>0</v>
      </c>
      <c r="BF65" s="147">
        <v>0</v>
      </c>
      <c r="BG65" s="147">
        <v>0</v>
      </c>
      <c r="BH65" s="147">
        <v>0</v>
      </c>
      <c r="BI65" s="147">
        <v>0</v>
      </c>
      <c r="BJ65" s="148">
        <v>126</v>
      </c>
      <c r="BK65" s="197">
        <v>150978</v>
      </c>
      <c r="BL65" s="56" t="s">
        <v>129</v>
      </c>
      <c r="BM65" s="125"/>
      <c r="BN65" s="15"/>
    </row>
    <row r="66" spans="1:66" ht="27">
      <c r="A66" s="16" t="s">
        <v>130</v>
      </c>
      <c r="B66" s="59" t="s">
        <v>209</v>
      </c>
      <c r="C66" s="137">
        <v>726</v>
      </c>
      <c r="D66" s="137">
        <v>654</v>
      </c>
      <c r="E66" s="179">
        <v>1226562</v>
      </c>
      <c r="F66" s="180">
        <v>187</v>
      </c>
      <c r="G66" s="147">
        <v>175</v>
      </c>
      <c r="H66" s="147">
        <v>71</v>
      </c>
      <c r="I66" s="147">
        <v>67</v>
      </c>
      <c r="J66" s="147">
        <v>88</v>
      </c>
      <c r="K66" s="147">
        <v>78</v>
      </c>
      <c r="L66" s="147">
        <v>89</v>
      </c>
      <c r="M66" s="147">
        <v>77</v>
      </c>
      <c r="N66" s="147">
        <v>64</v>
      </c>
      <c r="O66" s="147">
        <v>57</v>
      </c>
      <c r="P66" s="147">
        <v>74</v>
      </c>
      <c r="Q66" s="145">
        <v>69</v>
      </c>
      <c r="R66" s="16" t="s">
        <v>130</v>
      </c>
      <c r="S66" s="59" t="s">
        <v>131</v>
      </c>
      <c r="T66" s="137">
        <v>74</v>
      </c>
      <c r="U66" s="147">
        <v>68</v>
      </c>
      <c r="V66" s="147">
        <v>47</v>
      </c>
      <c r="W66" s="147">
        <v>38</v>
      </c>
      <c r="X66" s="147">
        <v>13</v>
      </c>
      <c r="Y66" s="147">
        <v>10</v>
      </c>
      <c r="Z66" s="147">
        <v>7</v>
      </c>
      <c r="AA66" s="147">
        <v>5</v>
      </c>
      <c r="AB66" s="147">
        <v>2</v>
      </c>
      <c r="AC66" s="147">
        <v>2</v>
      </c>
      <c r="AD66" s="147">
        <v>4</v>
      </c>
      <c r="AE66" s="147">
        <v>2</v>
      </c>
      <c r="AF66" s="147">
        <v>2</v>
      </c>
      <c r="AG66" s="145">
        <v>2</v>
      </c>
      <c r="AH66" s="16" t="s">
        <v>130</v>
      </c>
      <c r="AI66" s="59" t="s">
        <v>131</v>
      </c>
      <c r="AJ66" s="137">
        <v>2</v>
      </c>
      <c r="AK66" s="147">
        <v>2</v>
      </c>
      <c r="AL66" s="147">
        <v>2</v>
      </c>
      <c r="AM66" s="147">
        <v>2</v>
      </c>
      <c r="AN66" s="147">
        <v>0</v>
      </c>
      <c r="AO66" s="147">
        <v>0</v>
      </c>
      <c r="AP66" s="147">
        <v>0</v>
      </c>
      <c r="AQ66" s="147">
        <v>0</v>
      </c>
      <c r="AR66" s="147">
        <v>0</v>
      </c>
      <c r="AS66" s="147">
        <v>0</v>
      </c>
      <c r="AT66" s="147">
        <v>0</v>
      </c>
      <c r="AU66" s="147">
        <v>0</v>
      </c>
      <c r="AV66" s="147">
        <v>0</v>
      </c>
      <c r="AW66" s="145">
        <v>0</v>
      </c>
      <c r="AX66" s="16" t="s">
        <v>130</v>
      </c>
      <c r="AY66" s="59" t="s">
        <v>131</v>
      </c>
      <c r="AZ66" s="137">
        <v>0</v>
      </c>
      <c r="BA66" s="147">
        <v>0</v>
      </c>
      <c r="BB66" s="147">
        <v>0</v>
      </c>
      <c r="BC66" s="147">
        <v>0</v>
      </c>
      <c r="BD66" s="147">
        <v>0</v>
      </c>
      <c r="BE66" s="147">
        <v>0</v>
      </c>
      <c r="BF66" s="147">
        <v>0</v>
      </c>
      <c r="BG66" s="147">
        <v>0</v>
      </c>
      <c r="BH66" s="147">
        <v>0</v>
      </c>
      <c r="BI66" s="147">
        <v>0</v>
      </c>
      <c r="BJ66" s="148">
        <v>151</v>
      </c>
      <c r="BK66" s="197">
        <v>136187</v>
      </c>
      <c r="BL66" s="58" t="s">
        <v>131</v>
      </c>
      <c r="BM66" s="127" t="s">
        <v>130</v>
      </c>
      <c r="BN66" s="15"/>
    </row>
    <row r="67" spans="1:66" ht="17.25" customHeight="1">
      <c r="A67" s="16" t="s">
        <v>132</v>
      </c>
      <c r="B67" s="59" t="s">
        <v>133</v>
      </c>
      <c r="C67" s="137">
        <v>156</v>
      </c>
      <c r="D67" s="137">
        <v>142</v>
      </c>
      <c r="E67" s="179">
        <v>767207</v>
      </c>
      <c r="F67" s="180">
        <v>11</v>
      </c>
      <c r="G67" s="147">
        <v>10</v>
      </c>
      <c r="H67" s="147">
        <v>7</v>
      </c>
      <c r="I67" s="147">
        <v>7</v>
      </c>
      <c r="J67" s="147">
        <v>8</v>
      </c>
      <c r="K67" s="147">
        <v>5</v>
      </c>
      <c r="L67" s="147">
        <v>12</v>
      </c>
      <c r="M67" s="147">
        <v>11</v>
      </c>
      <c r="N67" s="147">
        <v>15</v>
      </c>
      <c r="O67" s="147">
        <v>13</v>
      </c>
      <c r="P67" s="147">
        <v>10</v>
      </c>
      <c r="Q67" s="145">
        <v>9</v>
      </c>
      <c r="R67" s="16" t="s">
        <v>132</v>
      </c>
      <c r="S67" s="59" t="s">
        <v>133</v>
      </c>
      <c r="T67" s="137">
        <v>19</v>
      </c>
      <c r="U67" s="147">
        <v>17</v>
      </c>
      <c r="V67" s="147">
        <v>17</v>
      </c>
      <c r="W67" s="147">
        <v>16</v>
      </c>
      <c r="X67" s="147">
        <v>8</v>
      </c>
      <c r="Y67" s="147">
        <v>8</v>
      </c>
      <c r="Z67" s="147">
        <v>7</v>
      </c>
      <c r="AA67" s="147">
        <v>6</v>
      </c>
      <c r="AB67" s="147">
        <v>7</v>
      </c>
      <c r="AC67" s="147">
        <v>7</v>
      </c>
      <c r="AD67" s="147">
        <v>11</v>
      </c>
      <c r="AE67" s="147">
        <v>10</v>
      </c>
      <c r="AF67" s="147">
        <v>6</v>
      </c>
      <c r="AG67" s="145">
        <v>5</v>
      </c>
      <c r="AH67" s="16" t="s">
        <v>132</v>
      </c>
      <c r="AI67" s="59" t="s">
        <v>133</v>
      </c>
      <c r="AJ67" s="137">
        <v>9</v>
      </c>
      <c r="AK67" s="147">
        <v>9</v>
      </c>
      <c r="AL67" s="147">
        <v>7</v>
      </c>
      <c r="AM67" s="147">
        <v>7</v>
      </c>
      <c r="AN67" s="147">
        <v>2</v>
      </c>
      <c r="AO67" s="147">
        <v>2</v>
      </c>
      <c r="AP67" s="147">
        <v>0</v>
      </c>
      <c r="AQ67" s="147">
        <v>0</v>
      </c>
      <c r="AR67" s="147">
        <v>0</v>
      </c>
      <c r="AS67" s="147">
        <v>0</v>
      </c>
      <c r="AT67" s="147">
        <v>0</v>
      </c>
      <c r="AU67" s="147">
        <v>0</v>
      </c>
      <c r="AV67" s="147">
        <v>0</v>
      </c>
      <c r="AW67" s="145">
        <v>0</v>
      </c>
      <c r="AX67" s="16" t="s">
        <v>132</v>
      </c>
      <c r="AY67" s="59" t="s">
        <v>133</v>
      </c>
      <c r="AZ67" s="137">
        <v>0</v>
      </c>
      <c r="BA67" s="147">
        <v>0</v>
      </c>
      <c r="BB67" s="147">
        <v>0</v>
      </c>
      <c r="BC67" s="147">
        <v>0</v>
      </c>
      <c r="BD67" s="147">
        <v>0</v>
      </c>
      <c r="BE67" s="147">
        <v>0</v>
      </c>
      <c r="BF67" s="147">
        <v>0</v>
      </c>
      <c r="BG67" s="147">
        <v>0</v>
      </c>
      <c r="BH67" s="147">
        <v>0</v>
      </c>
      <c r="BI67" s="147">
        <v>0</v>
      </c>
      <c r="BJ67" s="148">
        <v>15</v>
      </c>
      <c r="BK67" s="197">
        <v>14766</v>
      </c>
      <c r="BL67" s="58" t="s">
        <v>133</v>
      </c>
      <c r="BM67" s="127" t="s">
        <v>132</v>
      </c>
      <c r="BN67" s="15"/>
    </row>
    <row r="68" spans="1:66" ht="17.25" customHeight="1">
      <c r="A68" s="63"/>
      <c r="B68" s="242" t="s">
        <v>134</v>
      </c>
      <c r="C68" s="232">
        <v>4082</v>
      </c>
      <c r="D68" s="232">
        <v>3278</v>
      </c>
      <c r="E68" s="244">
        <v>18045839</v>
      </c>
      <c r="F68" s="245">
        <v>546</v>
      </c>
      <c r="G68" s="238">
        <v>502</v>
      </c>
      <c r="H68" s="238">
        <v>189</v>
      </c>
      <c r="I68" s="238">
        <v>163</v>
      </c>
      <c r="J68" s="238">
        <v>272</v>
      </c>
      <c r="K68" s="238">
        <v>225</v>
      </c>
      <c r="L68" s="238">
        <v>322</v>
      </c>
      <c r="M68" s="238">
        <v>233</v>
      </c>
      <c r="N68" s="238">
        <v>309</v>
      </c>
      <c r="O68" s="238">
        <v>215</v>
      </c>
      <c r="P68" s="238">
        <v>289</v>
      </c>
      <c r="Q68" s="236">
        <v>210</v>
      </c>
      <c r="R68" s="63"/>
      <c r="S68" s="242" t="s">
        <v>134</v>
      </c>
      <c r="T68" s="232">
        <v>397</v>
      </c>
      <c r="U68" s="238">
        <v>306</v>
      </c>
      <c r="V68" s="238">
        <v>317</v>
      </c>
      <c r="W68" s="238">
        <v>239</v>
      </c>
      <c r="X68" s="238">
        <v>238</v>
      </c>
      <c r="Y68" s="238">
        <v>191</v>
      </c>
      <c r="Z68" s="238">
        <v>166</v>
      </c>
      <c r="AA68" s="238">
        <v>129</v>
      </c>
      <c r="AB68" s="238">
        <v>136</v>
      </c>
      <c r="AC68" s="238">
        <v>107</v>
      </c>
      <c r="AD68" s="238">
        <v>209</v>
      </c>
      <c r="AE68" s="238">
        <v>171</v>
      </c>
      <c r="AF68" s="238">
        <v>142</v>
      </c>
      <c r="AG68" s="236">
        <v>118</v>
      </c>
      <c r="AH68" s="63"/>
      <c r="AI68" s="242" t="s">
        <v>134</v>
      </c>
      <c r="AJ68" s="232">
        <v>173</v>
      </c>
      <c r="AK68" s="238">
        <v>155</v>
      </c>
      <c r="AL68" s="238">
        <v>183</v>
      </c>
      <c r="AM68" s="238">
        <v>156</v>
      </c>
      <c r="AN68" s="238">
        <v>127</v>
      </c>
      <c r="AO68" s="238">
        <v>104</v>
      </c>
      <c r="AP68" s="238">
        <v>55</v>
      </c>
      <c r="AQ68" s="238">
        <v>45</v>
      </c>
      <c r="AR68" s="238">
        <v>11</v>
      </c>
      <c r="AS68" s="238">
        <v>8</v>
      </c>
      <c r="AT68" s="238">
        <v>1</v>
      </c>
      <c r="AU68" s="238">
        <v>1</v>
      </c>
      <c r="AV68" s="238">
        <v>0</v>
      </c>
      <c r="AW68" s="236">
        <v>0</v>
      </c>
      <c r="AX68" s="63"/>
      <c r="AY68" s="242" t="s">
        <v>134</v>
      </c>
      <c r="AZ68" s="232">
        <v>0</v>
      </c>
      <c r="BA68" s="238">
        <v>0</v>
      </c>
      <c r="BB68" s="238">
        <v>0</v>
      </c>
      <c r="BC68" s="238">
        <v>0</v>
      </c>
      <c r="BD68" s="238">
        <v>0</v>
      </c>
      <c r="BE68" s="238">
        <v>0</v>
      </c>
      <c r="BF68" s="238">
        <v>0</v>
      </c>
      <c r="BG68" s="238">
        <v>0</v>
      </c>
      <c r="BH68" s="238">
        <v>0</v>
      </c>
      <c r="BI68" s="238">
        <v>0</v>
      </c>
      <c r="BJ68" s="239">
        <v>876</v>
      </c>
      <c r="BK68" s="256">
        <v>816517</v>
      </c>
      <c r="BL68" s="243" t="s">
        <v>134</v>
      </c>
      <c r="BM68" s="128"/>
      <c r="BN68" s="15"/>
    </row>
    <row r="69" spans="1:66" ht="17.25" customHeight="1">
      <c r="A69" s="27"/>
      <c r="B69" s="6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228"/>
      <c r="R69" s="27"/>
      <c r="S69" s="62"/>
      <c r="T69" s="229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228"/>
      <c r="AH69" s="27"/>
      <c r="AI69" s="62"/>
      <c r="AJ69" s="229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228"/>
      <c r="AX69" s="27"/>
      <c r="AY69" s="62"/>
      <c r="AZ69" s="229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62"/>
      <c r="BM69" s="48"/>
      <c r="BN69" s="15"/>
    </row>
    <row r="70" spans="1:66" ht="17.25" customHeight="1">
      <c r="A70" s="457" t="s">
        <v>135</v>
      </c>
      <c r="B70" s="61" t="s">
        <v>136</v>
      </c>
      <c r="C70" s="159">
        <v>3630</v>
      </c>
      <c r="D70" s="159">
        <v>3156</v>
      </c>
      <c r="E70" s="186">
        <v>3297956</v>
      </c>
      <c r="F70" s="187">
        <v>1795</v>
      </c>
      <c r="G70" s="165">
        <v>1683</v>
      </c>
      <c r="H70" s="165">
        <v>414</v>
      </c>
      <c r="I70" s="165">
        <v>369</v>
      </c>
      <c r="J70" s="165">
        <v>495</v>
      </c>
      <c r="K70" s="165">
        <v>416</v>
      </c>
      <c r="L70" s="165">
        <v>319</v>
      </c>
      <c r="M70" s="165">
        <v>244</v>
      </c>
      <c r="N70" s="165">
        <v>203</v>
      </c>
      <c r="O70" s="165">
        <v>143</v>
      </c>
      <c r="P70" s="165">
        <v>133</v>
      </c>
      <c r="Q70" s="163">
        <v>102</v>
      </c>
      <c r="R70" s="457" t="s">
        <v>135</v>
      </c>
      <c r="S70" s="61" t="s">
        <v>136</v>
      </c>
      <c r="T70" s="159">
        <v>147</v>
      </c>
      <c r="U70" s="165">
        <v>114</v>
      </c>
      <c r="V70" s="165">
        <v>55</v>
      </c>
      <c r="W70" s="165">
        <v>37</v>
      </c>
      <c r="X70" s="165">
        <v>25</v>
      </c>
      <c r="Y70" s="165">
        <v>16</v>
      </c>
      <c r="Z70" s="165">
        <v>14</v>
      </c>
      <c r="AA70" s="165">
        <v>9</v>
      </c>
      <c r="AB70" s="165">
        <v>9</v>
      </c>
      <c r="AC70" s="165">
        <v>7</v>
      </c>
      <c r="AD70" s="165">
        <v>7</v>
      </c>
      <c r="AE70" s="165">
        <v>6</v>
      </c>
      <c r="AF70" s="165">
        <v>5</v>
      </c>
      <c r="AG70" s="163">
        <v>5</v>
      </c>
      <c r="AH70" s="457" t="s">
        <v>135</v>
      </c>
      <c r="AI70" s="61" t="s">
        <v>136</v>
      </c>
      <c r="AJ70" s="159">
        <v>5</v>
      </c>
      <c r="AK70" s="165">
        <v>3</v>
      </c>
      <c r="AL70" s="165">
        <v>1</v>
      </c>
      <c r="AM70" s="165">
        <v>0</v>
      </c>
      <c r="AN70" s="165">
        <v>2</v>
      </c>
      <c r="AO70" s="165">
        <v>1</v>
      </c>
      <c r="AP70" s="165">
        <v>0</v>
      </c>
      <c r="AQ70" s="165">
        <v>0</v>
      </c>
      <c r="AR70" s="165">
        <v>1</v>
      </c>
      <c r="AS70" s="165">
        <v>1</v>
      </c>
      <c r="AT70" s="165">
        <v>0</v>
      </c>
      <c r="AU70" s="165">
        <v>0</v>
      </c>
      <c r="AV70" s="165">
        <v>0</v>
      </c>
      <c r="AW70" s="163">
        <v>0</v>
      </c>
      <c r="AX70" s="457" t="s">
        <v>135</v>
      </c>
      <c r="AY70" s="61" t="s">
        <v>136</v>
      </c>
      <c r="AZ70" s="159">
        <v>0</v>
      </c>
      <c r="BA70" s="165">
        <v>0</v>
      </c>
      <c r="BB70" s="165">
        <v>0</v>
      </c>
      <c r="BC70" s="165">
        <v>0</v>
      </c>
      <c r="BD70" s="165">
        <v>0</v>
      </c>
      <c r="BE70" s="165">
        <v>0</v>
      </c>
      <c r="BF70" s="165">
        <v>0</v>
      </c>
      <c r="BG70" s="165">
        <v>0</v>
      </c>
      <c r="BH70" s="165">
        <v>0</v>
      </c>
      <c r="BI70" s="165">
        <v>0</v>
      </c>
      <c r="BJ70" s="166">
        <v>643</v>
      </c>
      <c r="BK70" s="201">
        <v>412915</v>
      </c>
      <c r="BL70" s="60" t="s">
        <v>136</v>
      </c>
      <c r="BM70" s="460" t="s">
        <v>135</v>
      </c>
      <c r="BN70" s="15"/>
    </row>
    <row r="71" spans="1:66" ht="27">
      <c r="A71" s="458"/>
      <c r="B71" s="59" t="s">
        <v>137</v>
      </c>
      <c r="C71" s="137">
        <v>8374</v>
      </c>
      <c r="D71" s="137">
        <v>7956</v>
      </c>
      <c r="E71" s="179">
        <v>8952622</v>
      </c>
      <c r="F71" s="180">
        <v>3429</v>
      </c>
      <c r="G71" s="147">
        <v>3308</v>
      </c>
      <c r="H71" s="147">
        <v>1267</v>
      </c>
      <c r="I71" s="147">
        <v>1205</v>
      </c>
      <c r="J71" s="147">
        <v>1502</v>
      </c>
      <c r="K71" s="147">
        <v>1434</v>
      </c>
      <c r="L71" s="147">
        <v>905</v>
      </c>
      <c r="M71" s="147">
        <v>857</v>
      </c>
      <c r="N71" s="147">
        <v>509</v>
      </c>
      <c r="O71" s="147">
        <v>477</v>
      </c>
      <c r="P71" s="147">
        <v>287</v>
      </c>
      <c r="Q71" s="145">
        <v>260</v>
      </c>
      <c r="R71" s="458"/>
      <c r="S71" s="59" t="s">
        <v>137</v>
      </c>
      <c r="T71" s="137">
        <v>238</v>
      </c>
      <c r="U71" s="147">
        <v>219</v>
      </c>
      <c r="V71" s="147">
        <v>118</v>
      </c>
      <c r="W71" s="147">
        <v>102</v>
      </c>
      <c r="X71" s="147">
        <v>52</v>
      </c>
      <c r="Y71" s="147">
        <v>45</v>
      </c>
      <c r="Z71" s="147">
        <v>25</v>
      </c>
      <c r="AA71" s="147">
        <v>19</v>
      </c>
      <c r="AB71" s="147">
        <v>12</v>
      </c>
      <c r="AC71" s="147">
        <v>11</v>
      </c>
      <c r="AD71" s="147">
        <v>15</v>
      </c>
      <c r="AE71" s="147">
        <v>9</v>
      </c>
      <c r="AF71" s="147">
        <v>6</v>
      </c>
      <c r="AG71" s="145">
        <v>4</v>
      </c>
      <c r="AH71" s="458"/>
      <c r="AI71" s="59" t="s">
        <v>137</v>
      </c>
      <c r="AJ71" s="137">
        <v>3</v>
      </c>
      <c r="AK71" s="147">
        <v>2</v>
      </c>
      <c r="AL71" s="147">
        <v>3</v>
      </c>
      <c r="AM71" s="147">
        <v>2</v>
      </c>
      <c r="AN71" s="147">
        <v>2</v>
      </c>
      <c r="AO71" s="147">
        <v>2</v>
      </c>
      <c r="AP71" s="147">
        <v>0</v>
      </c>
      <c r="AQ71" s="147">
        <v>0</v>
      </c>
      <c r="AR71" s="147">
        <v>1</v>
      </c>
      <c r="AS71" s="147">
        <v>0</v>
      </c>
      <c r="AT71" s="147">
        <v>0</v>
      </c>
      <c r="AU71" s="147">
        <v>0</v>
      </c>
      <c r="AV71" s="147">
        <v>0</v>
      </c>
      <c r="AW71" s="145">
        <v>0</v>
      </c>
      <c r="AX71" s="458"/>
      <c r="AY71" s="59" t="s">
        <v>137</v>
      </c>
      <c r="AZ71" s="137">
        <v>0</v>
      </c>
      <c r="BA71" s="147">
        <v>0</v>
      </c>
      <c r="BB71" s="147">
        <v>0</v>
      </c>
      <c r="BC71" s="147">
        <v>0</v>
      </c>
      <c r="BD71" s="147">
        <v>0</v>
      </c>
      <c r="BE71" s="147">
        <v>0</v>
      </c>
      <c r="BF71" s="147">
        <v>0</v>
      </c>
      <c r="BG71" s="147">
        <v>0</v>
      </c>
      <c r="BH71" s="147">
        <v>0</v>
      </c>
      <c r="BI71" s="147">
        <v>0</v>
      </c>
      <c r="BJ71" s="148">
        <v>715</v>
      </c>
      <c r="BK71" s="197">
        <v>502604</v>
      </c>
      <c r="BL71" s="58" t="s">
        <v>137</v>
      </c>
      <c r="BM71" s="461"/>
      <c r="BN71" s="15"/>
    </row>
    <row r="72" spans="1:66" ht="27">
      <c r="A72" s="458"/>
      <c r="B72" s="59" t="s">
        <v>138</v>
      </c>
      <c r="C72" s="137">
        <v>1108</v>
      </c>
      <c r="D72" s="137">
        <v>993</v>
      </c>
      <c r="E72" s="179">
        <v>1424730</v>
      </c>
      <c r="F72" s="180">
        <v>472</v>
      </c>
      <c r="G72" s="147">
        <v>447</v>
      </c>
      <c r="H72" s="147">
        <v>117</v>
      </c>
      <c r="I72" s="147">
        <v>105</v>
      </c>
      <c r="J72" s="147">
        <v>139</v>
      </c>
      <c r="K72" s="147">
        <v>124</v>
      </c>
      <c r="L72" s="147">
        <v>91</v>
      </c>
      <c r="M72" s="147">
        <v>80</v>
      </c>
      <c r="N72" s="147">
        <v>69</v>
      </c>
      <c r="O72" s="147">
        <v>59</v>
      </c>
      <c r="P72" s="147">
        <v>54</v>
      </c>
      <c r="Q72" s="145">
        <v>48</v>
      </c>
      <c r="R72" s="458"/>
      <c r="S72" s="59" t="s">
        <v>138</v>
      </c>
      <c r="T72" s="137">
        <v>67</v>
      </c>
      <c r="U72" s="147">
        <v>52</v>
      </c>
      <c r="V72" s="147">
        <v>42</v>
      </c>
      <c r="W72" s="147">
        <v>35</v>
      </c>
      <c r="X72" s="147">
        <v>22</v>
      </c>
      <c r="Y72" s="147">
        <v>17</v>
      </c>
      <c r="Z72" s="147">
        <v>11</v>
      </c>
      <c r="AA72" s="147">
        <v>7</v>
      </c>
      <c r="AB72" s="147">
        <v>6</v>
      </c>
      <c r="AC72" s="147">
        <v>5</v>
      </c>
      <c r="AD72" s="147">
        <v>9</v>
      </c>
      <c r="AE72" s="147">
        <v>7</v>
      </c>
      <c r="AF72" s="147">
        <v>2</v>
      </c>
      <c r="AG72" s="145">
        <v>2</v>
      </c>
      <c r="AH72" s="458"/>
      <c r="AI72" s="59" t="s">
        <v>138</v>
      </c>
      <c r="AJ72" s="137">
        <v>3</v>
      </c>
      <c r="AK72" s="147">
        <v>3</v>
      </c>
      <c r="AL72" s="147">
        <v>2</v>
      </c>
      <c r="AM72" s="147">
        <v>0</v>
      </c>
      <c r="AN72" s="147">
        <v>2</v>
      </c>
      <c r="AO72" s="147">
        <v>2</v>
      </c>
      <c r="AP72" s="147">
        <v>0</v>
      </c>
      <c r="AQ72" s="147">
        <v>0</v>
      </c>
      <c r="AR72" s="147">
        <v>0</v>
      </c>
      <c r="AS72" s="147">
        <v>0</v>
      </c>
      <c r="AT72" s="147">
        <v>0</v>
      </c>
      <c r="AU72" s="147">
        <v>0</v>
      </c>
      <c r="AV72" s="147">
        <v>0</v>
      </c>
      <c r="AW72" s="145">
        <v>0</v>
      </c>
      <c r="AX72" s="458"/>
      <c r="AY72" s="59" t="s">
        <v>138</v>
      </c>
      <c r="AZ72" s="137">
        <v>0</v>
      </c>
      <c r="BA72" s="147">
        <v>0</v>
      </c>
      <c r="BB72" s="147">
        <v>0</v>
      </c>
      <c r="BC72" s="147">
        <v>0</v>
      </c>
      <c r="BD72" s="147">
        <v>0</v>
      </c>
      <c r="BE72" s="147">
        <v>0</v>
      </c>
      <c r="BF72" s="147">
        <v>0</v>
      </c>
      <c r="BG72" s="147">
        <v>0</v>
      </c>
      <c r="BH72" s="147">
        <v>0</v>
      </c>
      <c r="BI72" s="147">
        <v>0</v>
      </c>
      <c r="BJ72" s="148">
        <v>297</v>
      </c>
      <c r="BK72" s="197">
        <v>327365</v>
      </c>
      <c r="BL72" s="58" t="s">
        <v>138</v>
      </c>
      <c r="BM72" s="461"/>
      <c r="BN72" s="15"/>
    </row>
    <row r="73" spans="1:66" ht="17.25" customHeight="1">
      <c r="A73" s="458"/>
      <c r="B73" s="57" t="s">
        <v>210</v>
      </c>
      <c r="C73" s="137">
        <v>109</v>
      </c>
      <c r="D73" s="137">
        <v>100</v>
      </c>
      <c r="E73" s="179">
        <v>705767</v>
      </c>
      <c r="F73" s="180">
        <v>19</v>
      </c>
      <c r="G73" s="147">
        <v>18</v>
      </c>
      <c r="H73" s="147">
        <v>12</v>
      </c>
      <c r="I73" s="147">
        <v>11</v>
      </c>
      <c r="J73" s="147">
        <v>11</v>
      </c>
      <c r="K73" s="147">
        <v>11</v>
      </c>
      <c r="L73" s="147">
        <v>9</v>
      </c>
      <c r="M73" s="147">
        <v>8</v>
      </c>
      <c r="N73" s="147">
        <v>6</v>
      </c>
      <c r="O73" s="147">
        <v>6</v>
      </c>
      <c r="P73" s="147">
        <v>9</v>
      </c>
      <c r="Q73" s="145">
        <v>9</v>
      </c>
      <c r="R73" s="458"/>
      <c r="S73" s="57" t="s">
        <v>139</v>
      </c>
      <c r="T73" s="137">
        <v>10</v>
      </c>
      <c r="U73" s="147">
        <v>9</v>
      </c>
      <c r="V73" s="147">
        <v>7</v>
      </c>
      <c r="W73" s="147">
        <v>6</v>
      </c>
      <c r="X73" s="147">
        <v>8</v>
      </c>
      <c r="Y73" s="147">
        <v>8</v>
      </c>
      <c r="Z73" s="147">
        <v>2</v>
      </c>
      <c r="AA73" s="147">
        <v>1</v>
      </c>
      <c r="AB73" s="147">
        <v>2</v>
      </c>
      <c r="AC73" s="147">
        <v>1</v>
      </c>
      <c r="AD73" s="147">
        <v>7</v>
      </c>
      <c r="AE73" s="147">
        <v>6</v>
      </c>
      <c r="AF73" s="147">
        <v>1</v>
      </c>
      <c r="AG73" s="145">
        <v>1</v>
      </c>
      <c r="AH73" s="458"/>
      <c r="AI73" s="57" t="s">
        <v>139</v>
      </c>
      <c r="AJ73" s="137">
        <v>2</v>
      </c>
      <c r="AK73" s="147">
        <v>1</v>
      </c>
      <c r="AL73" s="147">
        <v>1</v>
      </c>
      <c r="AM73" s="147">
        <v>1</v>
      </c>
      <c r="AN73" s="147">
        <v>2</v>
      </c>
      <c r="AO73" s="147">
        <v>2</v>
      </c>
      <c r="AP73" s="147">
        <v>0</v>
      </c>
      <c r="AQ73" s="147">
        <v>0</v>
      </c>
      <c r="AR73" s="147">
        <v>0</v>
      </c>
      <c r="AS73" s="147">
        <v>0</v>
      </c>
      <c r="AT73" s="147">
        <v>0</v>
      </c>
      <c r="AU73" s="147">
        <v>0</v>
      </c>
      <c r="AV73" s="147">
        <v>1</v>
      </c>
      <c r="AW73" s="145">
        <v>1</v>
      </c>
      <c r="AX73" s="458"/>
      <c r="AY73" s="57" t="s">
        <v>139</v>
      </c>
      <c r="AZ73" s="137">
        <v>0</v>
      </c>
      <c r="BA73" s="147">
        <v>0</v>
      </c>
      <c r="BB73" s="147">
        <v>0</v>
      </c>
      <c r="BC73" s="147">
        <v>0</v>
      </c>
      <c r="BD73" s="147">
        <v>0</v>
      </c>
      <c r="BE73" s="147">
        <v>0</v>
      </c>
      <c r="BF73" s="147">
        <v>0</v>
      </c>
      <c r="BG73" s="147">
        <v>0</v>
      </c>
      <c r="BH73" s="147">
        <v>0</v>
      </c>
      <c r="BI73" s="147">
        <v>0</v>
      </c>
      <c r="BJ73" s="148">
        <v>16</v>
      </c>
      <c r="BK73" s="197">
        <v>23678</v>
      </c>
      <c r="BL73" s="56" t="s">
        <v>139</v>
      </c>
      <c r="BM73" s="461"/>
      <c r="BN73" s="15"/>
    </row>
    <row r="74" spans="1:66" ht="17.25" customHeight="1">
      <c r="A74" s="458"/>
      <c r="B74" s="57" t="s">
        <v>140</v>
      </c>
      <c r="C74" s="137">
        <v>2315</v>
      </c>
      <c r="D74" s="137">
        <v>2192</v>
      </c>
      <c r="E74" s="179">
        <v>3627224</v>
      </c>
      <c r="F74" s="180">
        <v>644</v>
      </c>
      <c r="G74" s="147">
        <v>619</v>
      </c>
      <c r="H74" s="147">
        <v>267</v>
      </c>
      <c r="I74" s="147">
        <v>250</v>
      </c>
      <c r="J74" s="147">
        <v>371</v>
      </c>
      <c r="K74" s="147">
        <v>352</v>
      </c>
      <c r="L74" s="147">
        <v>296</v>
      </c>
      <c r="M74" s="147">
        <v>281</v>
      </c>
      <c r="N74" s="147">
        <v>211</v>
      </c>
      <c r="O74" s="147">
        <v>199</v>
      </c>
      <c r="P74" s="147">
        <v>147</v>
      </c>
      <c r="Q74" s="145">
        <v>142</v>
      </c>
      <c r="R74" s="458"/>
      <c r="S74" s="57" t="s">
        <v>140</v>
      </c>
      <c r="T74" s="137">
        <v>199</v>
      </c>
      <c r="U74" s="147">
        <v>187</v>
      </c>
      <c r="V74" s="147">
        <v>87</v>
      </c>
      <c r="W74" s="147">
        <v>82</v>
      </c>
      <c r="X74" s="147">
        <v>43</v>
      </c>
      <c r="Y74" s="147">
        <v>38</v>
      </c>
      <c r="Z74" s="147">
        <v>22</v>
      </c>
      <c r="AA74" s="147">
        <v>21</v>
      </c>
      <c r="AB74" s="147">
        <v>15</v>
      </c>
      <c r="AC74" s="147">
        <v>11</v>
      </c>
      <c r="AD74" s="147">
        <v>9</v>
      </c>
      <c r="AE74" s="147">
        <v>9</v>
      </c>
      <c r="AF74" s="147">
        <v>1</v>
      </c>
      <c r="AG74" s="145">
        <v>1</v>
      </c>
      <c r="AH74" s="458"/>
      <c r="AI74" s="57" t="s">
        <v>140</v>
      </c>
      <c r="AJ74" s="137">
        <v>0</v>
      </c>
      <c r="AK74" s="147">
        <v>0</v>
      </c>
      <c r="AL74" s="147">
        <v>2</v>
      </c>
      <c r="AM74" s="147">
        <v>0</v>
      </c>
      <c r="AN74" s="147">
        <v>0</v>
      </c>
      <c r="AO74" s="147">
        <v>0</v>
      </c>
      <c r="AP74" s="147">
        <v>1</v>
      </c>
      <c r="AQ74" s="147">
        <v>0</v>
      </c>
      <c r="AR74" s="147">
        <v>0</v>
      </c>
      <c r="AS74" s="147">
        <v>0</v>
      </c>
      <c r="AT74" s="147">
        <v>0</v>
      </c>
      <c r="AU74" s="147">
        <v>0</v>
      </c>
      <c r="AV74" s="147">
        <v>0</v>
      </c>
      <c r="AW74" s="145">
        <v>0</v>
      </c>
      <c r="AX74" s="458"/>
      <c r="AY74" s="57" t="s">
        <v>140</v>
      </c>
      <c r="AZ74" s="137">
        <v>0</v>
      </c>
      <c r="BA74" s="147">
        <v>0</v>
      </c>
      <c r="BB74" s="147">
        <v>0</v>
      </c>
      <c r="BC74" s="147">
        <v>0</v>
      </c>
      <c r="BD74" s="147">
        <v>0</v>
      </c>
      <c r="BE74" s="147">
        <v>0</v>
      </c>
      <c r="BF74" s="147">
        <v>0</v>
      </c>
      <c r="BG74" s="147">
        <v>0</v>
      </c>
      <c r="BH74" s="147">
        <v>0</v>
      </c>
      <c r="BI74" s="147">
        <v>0</v>
      </c>
      <c r="BJ74" s="148">
        <v>294</v>
      </c>
      <c r="BK74" s="197">
        <v>292537</v>
      </c>
      <c r="BL74" s="56" t="s">
        <v>140</v>
      </c>
      <c r="BM74" s="461"/>
      <c r="BN74" s="15"/>
    </row>
    <row r="75" spans="1:66" ht="17.25" customHeight="1">
      <c r="A75" s="458"/>
      <c r="B75" s="57" t="s">
        <v>141</v>
      </c>
      <c r="C75" s="137">
        <v>1191</v>
      </c>
      <c r="D75" s="137">
        <v>1094</v>
      </c>
      <c r="E75" s="179">
        <v>2097976</v>
      </c>
      <c r="F75" s="180">
        <v>314</v>
      </c>
      <c r="G75" s="147">
        <v>296</v>
      </c>
      <c r="H75" s="147">
        <v>102</v>
      </c>
      <c r="I75" s="147">
        <v>89</v>
      </c>
      <c r="J75" s="147">
        <v>183</v>
      </c>
      <c r="K75" s="147">
        <v>167</v>
      </c>
      <c r="L75" s="147">
        <v>144</v>
      </c>
      <c r="M75" s="147">
        <v>124</v>
      </c>
      <c r="N75" s="147">
        <v>110</v>
      </c>
      <c r="O75" s="147">
        <v>103</v>
      </c>
      <c r="P75" s="147">
        <v>105</v>
      </c>
      <c r="Q75" s="145">
        <v>98</v>
      </c>
      <c r="R75" s="458"/>
      <c r="S75" s="57" t="s">
        <v>141</v>
      </c>
      <c r="T75" s="137">
        <v>100</v>
      </c>
      <c r="U75" s="147">
        <v>96</v>
      </c>
      <c r="V75" s="147">
        <v>61</v>
      </c>
      <c r="W75" s="147">
        <v>56</v>
      </c>
      <c r="X75" s="147">
        <v>32</v>
      </c>
      <c r="Y75" s="147">
        <v>28</v>
      </c>
      <c r="Z75" s="147">
        <v>14</v>
      </c>
      <c r="AA75" s="147">
        <v>13</v>
      </c>
      <c r="AB75" s="147">
        <v>7</v>
      </c>
      <c r="AC75" s="147">
        <v>7</v>
      </c>
      <c r="AD75" s="147">
        <v>14</v>
      </c>
      <c r="AE75" s="147">
        <v>13</v>
      </c>
      <c r="AF75" s="147">
        <v>3</v>
      </c>
      <c r="AG75" s="145">
        <v>3</v>
      </c>
      <c r="AH75" s="458"/>
      <c r="AI75" s="57" t="s">
        <v>141</v>
      </c>
      <c r="AJ75" s="137">
        <v>0</v>
      </c>
      <c r="AK75" s="147">
        <v>0</v>
      </c>
      <c r="AL75" s="147">
        <v>1</v>
      </c>
      <c r="AM75" s="147">
        <v>1</v>
      </c>
      <c r="AN75" s="147">
        <v>1</v>
      </c>
      <c r="AO75" s="147">
        <v>0</v>
      </c>
      <c r="AP75" s="147">
        <v>0</v>
      </c>
      <c r="AQ75" s="147">
        <v>0</v>
      </c>
      <c r="AR75" s="147">
        <v>0</v>
      </c>
      <c r="AS75" s="147">
        <v>0</v>
      </c>
      <c r="AT75" s="147">
        <v>0</v>
      </c>
      <c r="AU75" s="147">
        <v>0</v>
      </c>
      <c r="AV75" s="147">
        <v>0</v>
      </c>
      <c r="AW75" s="145">
        <v>0</v>
      </c>
      <c r="AX75" s="458"/>
      <c r="AY75" s="57" t="s">
        <v>141</v>
      </c>
      <c r="AZ75" s="137">
        <v>0</v>
      </c>
      <c r="BA75" s="147">
        <v>0</v>
      </c>
      <c r="BB75" s="147">
        <v>0</v>
      </c>
      <c r="BC75" s="147">
        <v>0</v>
      </c>
      <c r="BD75" s="147">
        <v>0</v>
      </c>
      <c r="BE75" s="147">
        <v>0</v>
      </c>
      <c r="BF75" s="147">
        <v>0</v>
      </c>
      <c r="BG75" s="147">
        <v>0</v>
      </c>
      <c r="BH75" s="147">
        <v>0</v>
      </c>
      <c r="BI75" s="147">
        <v>0</v>
      </c>
      <c r="BJ75" s="148">
        <v>146</v>
      </c>
      <c r="BK75" s="197">
        <v>133777</v>
      </c>
      <c r="BL75" s="56" t="s">
        <v>141</v>
      </c>
      <c r="BM75" s="461"/>
      <c r="BN75" s="15"/>
    </row>
    <row r="76" spans="1:66" ht="17.25" customHeight="1">
      <c r="A76" s="458"/>
      <c r="B76" s="57" t="s">
        <v>142</v>
      </c>
      <c r="C76" s="137">
        <v>98</v>
      </c>
      <c r="D76" s="137">
        <v>88</v>
      </c>
      <c r="E76" s="179">
        <v>110036</v>
      </c>
      <c r="F76" s="180">
        <v>36</v>
      </c>
      <c r="G76" s="147">
        <v>36</v>
      </c>
      <c r="H76" s="147">
        <v>6</v>
      </c>
      <c r="I76" s="147">
        <v>5</v>
      </c>
      <c r="J76" s="147">
        <v>17</v>
      </c>
      <c r="K76" s="147">
        <v>14</v>
      </c>
      <c r="L76" s="147">
        <v>19</v>
      </c>
      <c r="M76" s="147">
        <v>19</v>
      </c>
      <c r="N76" s="147">
        <v>5</v>
      </c>
      <c r="O76" s="147">
        <v>5</v>
      </c>
      <c r="P76" s="147">
        <v>6</v>
      </c>
      <c r="Q76" s="145">
        <v>5</v>
      </c>
      <c r="R76" s="458"/>
      <c r="S76" s="57" t="s">
        <v>142</v>
      </c>
      <c r="T76" s="137">
        <v>4</v>
      </c>
      <c r="U76" s="147">
        <v>3</v>
      </c>
      <c r="V76" s="147">
        <v>0</v>
      </c>
      <c r="W76" s="147">
        <v>0</v>
      </c>
      <c r="X76" s="147">
        <v>0</v>
      </c>
      <c r="Y76" s="147">
        <v>0</v>
      </c>
      <c r="Z76" s="147">
        <v>2</v>
      </c>
      <c r="AA76" s="147">
        <v>0</v>
      </c>
      <c r="AB76" s="147">
        <v>1</v>
      </c>
      <c r="AC76" s="147">
        <v>0</v>
      </c>
      <c r="AD76" s="147">
        <v>0</v>
      </c>
      <c r="AE76" s="147">
        <v>0</v>
      </c>
      <c r="AF76" s="147">
        <v>0</v>
      </c>
      <c r="AG76" s="145">
        <v>0</v>
      </c>
      <c r="AH76" s="458"/>
      <c r="AI76" s="57" t="s">
        <v>142</v>
      </c>
      <c r="AJ76" s="137">
        <v>2</v>
      </c>
      <c r="AK76" s="147">
        <v>1</v>
      </c>
      <c r="AL76" s="147">
        <v>0</v>
      </c>
      <c r="AM76" s="147">
        <v>0</v>
      </c>
      <c r="AN76" s="147">
        <v>0</v>
      </c>
      <c r="AO76" s="147">
        <v>0</v>
      </c>
      <c r="AP76" s="147">
        <v>0</v>
      </c>
      <c r="AQ76" s="147">
        <v>0</v>
      </c>
      <c r="AR76" s="147">
        <v>0</v>
      </c>
      <c r="AS76" s="147">
        <v>0</v>
      </c>
      <c r="AT76" s="147">
        <v>0</v>
      </c>
      <c r="AU76" s="147">
        <v>0</v>
      </c>
      <c r="AV76" s="147">
        <v>0</v>
      </c>
      <c r="AW76" s="145">
        <v>0</v>
      </c>
      <c r="AX76" s="458"/>
      <c r="AY76" s="57" t="s">
        <v>142</v>
      </c>
      <c r="AZ76" s="137">
        <v>0</v>
      </c>
      <c r="BA76" s="147">
        <v>0</v>
      </c>
      <c r="BB76" s="147">
        <v>0</v>
      </c>
      <c r="BC76" s="147">
        <v>0</v>
      </c>
      <c r="BD76" s="147">
        <v>0</v>
      </c>
      <c r="BE76" s="147">
        <v>0</v>
      </c>
      <c r="BF76" s="147">
        <v>0</v>
      </c>
      <c r="BG76" s="147">
        <v>0</v>
      </c>
      <c r="BH76" s="147">
        <v>0</v>
      </c>
      <c r="BI76" s="147">
        <v>0</v>
      </c>
      <c r="BJ76" s="148">
        <v>35</v>
      </c>
      <c r="BK76" s="197">
        <v>51125</v>
      </c>
      <c r="BL76" s="56" t="s">
        <v>142</v>
      </c>
      <c r="BM76" s="461"/>
      <c r="BN76" s="15"/>
    </row>
    <row r="77" spans="1:66" ht="27">
      <c r="A77" s="458"/>
      <c r="B77" s="59" t="s">
        <v>143</v>
      </c>
      <c r="C77" s="137">
        <v>11663</v>
      </c>
      <c r="D77" s="137">
        <v>10168</v>
      </c>
      <c r="E77" s="179">
        <v>18097842</v>
      </c>
      <c r="F77" s="180">
        <v>2837</v>
      </c>
      <c r="G77" s="147">
        <v>2719</v>
      </c>
      <c r="H77" s="147">
        <v>1410</v>
      </c>
      <c r="I77" s="147">
        <v>1303</v>
      </c>
      <c r="J77" s="147">
        <v>1898</v>
      </c>
      <c r="K77" s="147">
        <v>1739</v>
      </c>
      <c r="L77" s="147">
        <v>1298</v>
      </c>
      <c r="M77" s="147">
        <v>1131</v>
      </c>
      <c r="N77" s="147">
        <v>959</v>
      </c>
      <c r="O77" s="147">
        <v>821</v>
      </c>
      <c r="P77" s="147">
        <v>805</v>
      </c>
      <c r="Q77" s="145">
        <v>671</v>
      </c>
      <c r="R77" s="458"/>
      <c r="S77" s="59" t="s">
        <v>143</v>
      </c>
      <c r="T77" s="137">
        <v>1105</v>
      </c>
      <c r="U77" s="147">
        <v>881</v>
      </c>
      <c r="V77" s="147">
        <v>668</v>
      </c>
      <c r="W77" s="147">
        <v>474</v>
      </c>
      <c r="X77" s="147">
        <v>317</v>
      </c>
      <c r="Y77" s="147">
        <v>190</v>
      </c>
      <c r="Z77" s="147">
        <v>150</v>
      </c>
      <c r="AA77" s="147">
        <v>101</v>
      </c>
      <c r="AB77" s="147">
        <v>83</v>
      </c>
      <c r="AC77" s="147">
        <v>49</v>
      </c>
      <c r="AD77" s="147">
        <v>69</v>
      </c>
      <c r="AE77" s="147">
        <v>46</v>
      </c>
      <c r="AF77" s="147">
        <v>23</v>
      </c>
      <c r="AG77" s="145">
        <v>16</v>
      </c>
      <c r="AH77" s="458"/>
      <c r="AI77" s="59" t="s">
        <v>143</v>
      </c>
      <c r="AJ77" s="137">
        <v>27</v>
      </c>
      <c r="AK77" s="147">
        <v>19</v>
      </c>
      <c r="AL77" s="147">
        <v>8</v>
      </c>
      <c r="AM77" s="147">
        <v>4</v>
      </c>
      <c r="AN77" s="147">
        <v>3</v>
      </c>
      <c r="AO77" s="147">
        <v>2</v>
      </c>
      <c r="AP77" s="147">
        <v>2</v>
      </c>
      <c r="AQ77" s="147">
        <v>2</v>
      </c>
      <c r="AR77" s="147">
        <v>0</v>
      </c>
      <c r="AS77" s="147">
        <v>0</v>
      </c>
      <c r="AT77" s="147">
        <v>1</v>
      </c>
      <c r="AU77" s="147">
        <v>0</v>
      </c>
      <c r="AV77" s="147">
        <v>0</v>
      </c>
      <c r="AW77" s="145">
        <v>0</v>
      </c>
      <c r="AX77" s="458"/>
      <c r="AY77" s="59" t="s">
        <v>143</v>
      </c>
      <c r="AZ77" s="137">
        <v>0</v>
      </c>
      <c r="BA77" s="147">
        <v>0</v>
      </c>
      <c r="BB77" s="147">
        <v>0</v>
      </c>
      <c r="BC77" s="147">
        <v>0</v>
      </c>
      <c r="BD77" s="147">
        <v>0</v>
      </c>
      <c r="BE77" s="147">
        <v>0</v>
      </c>
      <c r="BF77" s="147">
        <v>0</v>
      </c>
      <c r="BG77" s="147">
        <v>0</v>
      </c>
      <c r="BH77" s="147">
        <v>0</v>
      </c>
      <c r="BI77" s="147">
        <v>0</v>
      </c>
      <c r="BJ77" s="148">
        <v>645</v>
      </c>
      <c r="BK77" s="197">
        <v>427275</v>
      </c>
      <c r="BL77" s="58" t="s">
        <v>143</v>
      </c>
      <c r="BM77" s="461"/>
      <c r="BN77" s="15"/>
    </row>
    <row r="78" spans="1:66" ht="17.25" customHeight="1">
      <c r="A78" s="458"/>
      <c r="B78" s="57" t="s">
        <v>144</v>
      </c>
      <c r="C78" s="137">
        <v>278</v>
      </c>
      <c r="D78" s="137">
        <v>235</v>
      </c>
      <c r="E78" s="179">
        <v>354572</v>
      </c>
      <c r="F78" s="180">
        <v>116</v>
      </c>
      <c r="G78" s="147">
        <v>113</v>
      </c>
      <c r="H78" s="147">
        <v>30</v>
      </c>
      <c r="I78" s="147">
        <v>26</v>
      </c>
      <c r="J78" s="147">
        <v>34</v>
      </c>
      <c r="K78" s="147">
        <v>28</v>
      </c>
      <c r="L78" s="147">
        <v>28</v>
      </c>
      <c r="M78" s="147">
        <v>21</v>
      </c>
      <c r="N78" s="147">
        <v>17</v>
      </c>
      <c r="O78" s="147">
        <v>12</v>
      </c>
      <c r="P78" s="147">
        <v>11</v>
      </c>
      <c r="Q78" s="145">
        <v>9</v>
      </c>
      <c r="R78" s="458"/>
      <c r="S78" s="57" t="s">
        <v>144</v>
      </c>
      <c r="T78" s="137">
        <v>13</v>
      </c>
      <c r="U78" s="147">
        <v>8</v>
      </c>
      <c r="V78" s="147">
        <v>8</v>
      </c>
      <c r="W78" s="147">
        <v>6</v>
      </c>
      <c r="X78" s="147">
        <v>7</v>
      </c>
      <c r="Y78" s="147">
        <v>5</v>
      </c>
      <c r="Z78" s="147">
        <v>2</v>
      </c>
      <c r="AA78" s="147">
        <v>2</v>
      </c>
      <c r="AB78" s="147">
        <v>3</v>
      </c>
      <c r="AC78" s="147">
        <v>3</v>
      </c>
      <c r="AD78" s="147">
        <v>2</v>
      </c>
      <c r="AE78" s="147">
        <v>0</v>
      </c>
      <c r="AF78" s="147">
        <v>0</v>
      </c>
      <c r="AG78" s="145">
        <v>0</v>
      </c>
      <c r="AH78" s="458"/>
      <c r="AI78" s="57" t="s">
        <v>144</v>
      </c>
      <c r="AJ78" s="137">
        <v>0</v>
      </c>
      <c r="AK78" s="147">
        <v>0</v>
      </c>
      <c r="AL78" s="147">
        <v>5</v>
      </c>
      <c r="AM78" s="147">
        <v>2</v>
      </c>
      <c r="AN78" s="147">
        <v>2</v>
      </c>
      <c r="AO78" s="147">
        <v>0</v>
      </c>
      <c r="AP78" s="147">
        <v>0</v>
      </c>
      <c r="AQ78" s="147">
        <v>0</v>
      </c>
      <c r="AR78" s="147">
        <v>0</v>
      </c>
      <c r="AS78" s="147">
        <v>0</v>
      </c>
      <c r="AT78" s="147">
        <v>0</v>
      </c>
      <c r="AU78" s="147">
        <v>0</v>
      </c>
      <c r="AV78" s="147">
        <v>0</v>
      </c>
      <c r="AW78" s="145">
        <v>0</v>
      </c>
      <c r="AX78" s="458"/>
      <c r="AY78" s="57" t="s">
        <v>144</v>
      </c>
      <c r="AZ78" s="137">
        <v>0</v>
      </c>
      <c r="BA78" s="147">
        <v>0</v>
      </c>
      <c r="BB78" s="147">
        <v>0</v>
      </c>
      <c r="BC78" s="147">
        <v>0</v>
      </c>
      <c r="BD78" s="147">
        <v>0</v>
      </c>
      <c r="BE78" s="147">
        <v>0</v>
      </c>
      <c r="BF78" s="147">
        <v>0</v>
      </c>
      <c r="BG78" s="147">
        <v>0</v>
      </c>
      <c r="BH78" s="147">
        <v>0</v>
      </c>
      <c r="BI78" s="147">
        <v>0</v>
      </c>
      <c r="BJ78" s="148">
        <v>110</v>
      </c>
      <c r="BK78" s="197">
        <v>347496</v>
      </c>
      <c r="BL78" s="56" t="s">
        <v>144</v>
      </c>
      <c r="BM78" s="461"/>
      <c r="BN78" s="15"/>
    </row>
    <row r="79" spans="1:66" ht="17.25" customHeight="1">
      <c r="A79" s="458"/>
      <c r="B79" s="57" t="s">
        <v>145</v>
      </c>
      <c r="C79" s="137">
        <v>782</v>
      </c>
      <c r="D79" s="137">
        <v>741</v>
      </c>
      <c r="E79" s="179">
        <v>1131259</v>
      </c>
      <c r="F79" s="180">
        <v>347</v>
      </c>
      <c r="G79" s="147">
        <v>342</v>
      </c>
      <c r="H79" s="147">
        <v>63</v>
      </c>
      <c r="I79" s="147">
        <v>60</v>
      </c>
      <c r="J79" s="147">
        <v>93</v>
      </c>
      <c r="K79" s="147">
        <v>84</v>
      </c>
      <c r="L79" s="147">
        <v>63</v>
      </c>
      <c r="M79" s="147">
        <v>57</v>
      </c>
      <c r="N79" s="147">
        <v>63</v>
      </c>
      <c r="O79" s="147">
        <v>57</v>
      </c>
      <c r="P79" s="147">
        <v>46</v>
      </c>
      <c r="Q79" s="145">
        <v>42</v>
      </c>
      <c r="R79" s="458"/>
      <c r="S79" s="57" t="s">
        <v>145</v>
      </c>
      <c r="T79" s="137">
        <v>41</v>
      </c>
      <c r="U79" s="147">
        <v>40</v>
      </c>
      <c r="V79" s="147">
        <v>21</v>
      </c>
      <c r="W79" s="147">
        <v>19</v>
      </c>
      <c r="X79" s="147">
        <v>14</v>
      </c>
      <c r="Y79" s="147">
        <v>11</v>
      </c>
      <c r="Z79" s="147">
        <v>8</v>
      </c>
      <c r="AA79" s="147">
        <v>7</v>
      </c>
      <c r="AB79" s="147">
        <v>4</v>
      </c>
      <c r="AC79" s="147">
        <v>4</v>
      </c>
      <c r="AD79" s="147">
        <v>13</v>
      </c>
      <c r="AE79" s="147">
        <v>12</v>
      </c>
      <c r="AF79" s="147">
        <v>2</v>
      </c>
      <c r="AG79" s="145">
        <v>2</v>
      </c>
      <c r="AH79" s="458"/>
      <c r="AI79" s="57" t="s">
        <v>145</v>
      </c>
      <c r="AJ79" s="137">
        <v>1</v>
      </c>
      <c r="AK79" s="147">
        <v>1</v>
      </c>
      <c r="AL79" s="147">
        <v>2</v>
      </c>
      <c r="AM79" s="147">
        <v>2</v>
      </c>
      <c r="AN79" s="147">
        <v>1</v>
      </c>
      <c r="AO79" s="147">
        <v>1</v>
      </c>
      <c r="AP79" s="147">
        <v>0</v>
      </c>
      <c r="AQ79" s="147">
        <v>0</v>
      </c>
      <c r="AR79" s="147">
        <v>0</v>
      </c>
      <c r="AS79" s="147">
        <v>0</v>
      </c>
      <c r="AT79" s="147">
        <v>0</v>
      </c>
      <c r="AU79" s="147">
        <v>0</v>
      </c>
      <c r="AV79" s="147">
        <v>0</v>
      </c>
      <c r="AW79" s="145">
        <v>0</v>
      </c>
      <c r="AX79" s="458"/>
      <c r="AY79" s="57" t="s">
        <v>145</v>
      </c>
      <c r="AZ79" s="137">
        <v>0</v>
      </c>
      <c r="BA79" s="147">
        <v>0</v>
      </c>
      <c r="BB79" s="147">
        <v>0</v>
      </c>
      <c r="BC79" s="147">
        <v>0</v>
      </c>
      <c r="BD79" s="147">
        <v>0</v>
      </c>
      <c r="BE79" s="147">
        <v>0</v>
      </c>
      <c r="BF79" s="147">
        <v>0</v>
      </c>
      <c r="BG79" s="147">
        <v>0</v>
      </c>
      <c r="BH79" s="147">
        <v>0</v>
      </c>
      <c r="BI79" s="147">
        <v>0</v>
      </c>
      <c r="BJ79" s="148">
        <v>176</v>
      </c>
      <c r="BK79" s="197">
        <v>130546</v>
      </c>
      <c r="BL79" s="56" t="s">
        <v>145</v>
      </c>
      <c r="BM79" s="461"/>
      <c r="BN79" s="15"/>
    </row>
    <row r="80" spans="1:66" ht="22.5">
      <c r="A80" s="458"/>
      <c r="B80" s="55" t="s">
        <v>146</v>
      </c>
      <c r="C80" s="137">
        <v>869</v>
      </c>
      <c r="D80" s="137">
        <v>821</v>
      </c>
      <c r="E80" s="179">
        <v>2722030</v>
      </c>
      <c r="F80" s="143">
        <v>232</v>
      </c>
      <c r="G80" s="181">
        <v>223</v>
      </c>
      <c r="H80" s="181">
        <v>82</v>
      </c>
      <c r="I80" s="181">
        <v>74</v>
      </c>
      <c r="J80" s="181">
        <v>77</v>
      </c>
      <c r="K80" s="181">
        <v>73</v>
      </c>
      <c r="L80" s="181">
        <v>67</v>
      </c>
      <c r="M80" s="181">
        <v>63</v>
      </c>
      <c r="N80" s="181">
        <v>54</v>
      </c>
      <c r="O80" s="181">
        <v>48</v>
      </c>
      <c r="P80" s="181">
        <v>50</v>
      </c>
      <c r="Q80" s="181">
        <v>49</v>
      </c>
      <c r="R80" s="458"/>
      <c r="S80" s="55" t="s">
        <v>146</v>
      </c>
      <c r="T80" s="181">
        <v>81</v>
      </c>
      <c r="U80" s="181">
        <v>77</v>
      </c>
      <c r="V80" s="181">
        <v>69</v>
      </c>
      <c r="W80" s="181">
        <v>66</v>
      </c>
      <c r="X80" s="181">
        <v>44</v>
      </c>
      <c r="Y80" s="181">
        <v>42</v>
      </c>
      <c r="Z80" s="181">
        <v>23</v>
      </c>
      <c r="AA80" s="181">
        <v>22</v>
      </c>
      <c r="AB80" s="181">
        <v>18</v>
      </c>
      <c r="AC80" s="181">
        <v>17</v>
      </c>
      <c r="AD80" s="181">
        <v>24</v>
      </c>
      <c r="AE80" s="181">
        <v>24</v>
      </c>
      <c r="AF80" s="181">
        <v>12</v>
      </c>
      <c r="AG80" s="181">
        <v>11</v>
      </c>
      <c r="AH80" s="458"/>
      <c r="AI80" s="55" t="s">
        <v>146</v>
      </c>
      <c r="AJ80" s="181">
        <v>14</v>
      </c>
      <c r="AK80" s="181">
        <v>12</v>
      </c>
      <c r="AL80" s="181">
        <v>14</v>
      </c>
      <c r="AM80" s="181">
        <v>13</v>
      </c>
      <c r="AN80" s="181">
        <v>3</v>
      </c>
      <c r="AO80" s="181">
        <v>2</v>
      </c>
      <c r="AP80" s="181">
        <v>3</v>
      </c>
      <c r="AQ80" s="181">
        <v>3</v>
      </c>
      <c r="AR80" s="181">
        <v>1</v>
      </c>
      <c r="AS80" s="181">
        <v>1</v>
      </c>
      <c r="AT80" s="181">
        <v>1</v>
      </c>
      <c r="AU80" s="181">
        <v>1</v>
      </c>
      <c r="AV80" s="181">
        <v>0</v>
      </c>
      <c r="AW80" s="181">
        <v>0</v>
      </c>
      <c r="AX80" s="458"/>
      <c r="AY80" s="55" t="s">
        <v>146</v>
      </c>
      <c r="AZ80" s="181">
        <v>0</v>
      </c>
      <c r="BA80" s="181">
        <v>0</v>
      </c>
      <c r="BB80" s="181">
        <v>0</v>
      </c>
      <c r="BC80" s="181">
        <v>0</v>
      </c>
      <c r="BD80" s="181">
        <v>0</v>
      </c>
      <c r="BE80" s="181">
        <v>0</v>
      </c>
      <c r="BF80" s="181">
        <v>0</v>
      </c>
      <c r="BG80" s="181">
        <v>0</v>
      </c>
      <c r="BH80" s="181">
        <v>0</v>
      </c>
      <c r="BI80" s="137">
        <v>0</v>
      </c>
      <c r="BJ80" s="199">
        <v>110</v>
      </c>
      <c r="BK80" s="200">
        <v>146709</v>
      </c>
      <c r="BL80" s="54" t="s">
        <v>146</v>
      </c>
      <c r="BM80" s="461"/>
      <c r="BN80" s="15"/>
    </row>
    <row r="81" spans="1:66" ht="17.25" customHeight="1">
      <c r="A81" s="458"/>
      <c r="B81" s="53" t="s">
        <v>147</v>
      </c>
      <c r="C81" s="137">
        <v>852</v>
      </c>
      <c r="D81" s="137">
        <v>753</v>
      </c>
      <c r="E81" s="179">
        <v>1329483</v>
      </c>
      <c r="F81" s="180">
        <v>283</v>
      </c>
      <c r="G81" s="147">
        <v>269</v>
      </c>
      <c r="H81" s="147">
        <v>90</v>
      </c>
      <c r="I81" s="147">
        <v>82</v>
      </c>
      <c r="J81" s="147">
        <v>112</v>
      </c>
      <c r="K81" s="147">
        <v>96</v>
      </c>
      <c r="L81" s="147">
        <v>111</v>
      </c>
      <c r="M81" s="147">
        <v>89</v>
      </c>
      <c r="N81" s="147">
        <v>69</v>
      </c>
      <c r="O81" s="147">
        <v>62</v>
      </c>
      <c r="P81" s="147">
        <v>52</v>
      </c>
      <c r="Q81" s="145">
        <v>42</v>
      </c>
      <c r="R81" s="458"/>
      <c r="S81" s="53" t="s">
        <v>147</v>
      </c>
      <c r="T81" s="137">
        <v>52</v>
      </c>
      <c r="U81" s="147">
        <v>41</v>
      </c>
      <c r="V81" s="147">
        <v>43</v>
      </c>
      <c r="W81" s="147">
        <v>41</v>
      </c>
      <c r="X81" s="147">
        <v>20</v>
      </c>
      <c r="Y81" s="147">
        <v>17</v>
      </c>
      <c r="Z81" s="147">
        <v>6</v>
      </c>
      <c r="AA81" s="147">
        <v>5</v>
      </c>
      <c r="AB81" s="147">
        <v>4</v>
      </c>
      <c r="AC81" s="147">
        <v>3</v>
      </c>
      <c r="AD81" s="147">
        <v>5</v>
      </c>
      <c r="AE81" s="147">
        <v>3</v>
      </c>
      <c r="AF81" s="147">
        <v>1</v>
      </c>
      <c r="AG81" s="145">
        <v>1</v>
      </c>
      <c r="AH81" s="458"/>
      <c r="AI81" s="53" t="s">
        <v>147</v>
      </c>
      <c r="AJ81" s="137">
        <v>0</v>
      </c>
      <c r="AK81" s="147">
        <v>0</v>
      </c>
      <c r="AL81" s="147">
        <v>0</v>
      </c>
      <c r="AM81" s="147">
        <v>0</v>
      </c>
      <c r="AN81" s="147">
        <v>2</v>
      </c>
      <c r="AO81" s="147">
        <v>1</v>
      </c>
      <c r="AP81" s="147">
        <v>1</v>
      </c>
      <c r="AQ81" s="147">
        <v>0</v>
      </c>
      <c r="AR81" s="147">
        <v>0</v>
      </c>
      <c r="AS81" s="147">
        <v>0</v>
      </c>
      <c r="AT81" s="147">
        <v>1</v>
      </c>
      <c r="AU81" s="147">
        <v>1</v>
      </c>
      <c r="AV81" s="147">
        <v>0</v>
      </c>
      <c r="AW81" s="145">
        <v>0</v>
      </c>
      <c r="AX81" s="458"/>
      <c r="AY81" s="53" t="s">
        <v>147</v>
      </c>
      <c r="AZ81" s="137">
        <v>0</v>
      </c>
      <c r="BA81" s="147">
        <v>0</v>
      </c>
      <c r="BB81" s="147">
        <v>0</v>
      </c>
      <c r="BC81" s="147">
        <v>0</v>
      </c>
      <c r="BD81" s="147">
        <v>0</v>
      </c>
      <c r="BE81" s="147">
        <v>0</v>
      </c>
      <c r="BF81" s="147">
        <v>0</v>
      </c>
      <c r="BG81" s="147">
        <v>0</v>
      </c>
      <c r="BH81" s="147">
        <v>0</v>
      </c>
      <c r="BI81" s="147">
        <v>0</v>
      </c>
      <c r="BJ81" s="148">
        <v>176</v>
      </c>
      <c r="BK81" s="197">
        <v>159070</v>
      </c>
      <c r="BL81" s="52" t="s">
        <v>147</v>
      </c>
      <c r="BM81" s="461"/>
      <c r="BN81" s="15"/>
    </row>
    <row r="82" spans="1:66" ht="17.25" customHeight="1">
      <c r="A82" s="459"/>
      <c r="B82" s="259" t="s">
        <v>134</v>
      </c>
      <c r="C82" s="232">
        <v>31269</v>
      </c>
      <c r="D82" s="232">
        <v>28297</v>
      </c>
      <c r="E82" s="244">
        <v>43851494</v>
      </c>
      <c r="F82" s="245">
        <v>10524</v>
      </c>
      <c r="G82" s="238">
        <v>10073</v>
      </c>
      <c r="H82" s="238">
        <v>3860</v>
      </c>
      <c r="I82" s="238">
        <v>3579</v>
      </c>
      <c r="J82" s="238">
        <v>4932</v>
      </c>
      <c r="K82" s="238">
        <v>4538</v>
      </c>
      <c r="L82" s="238">
        <v>3350</v>
      </c>
      <c r="M82" s="238">
        <v>2974</v>
      </c>
      <c r="N82" s="238">
        <v>2275</v>
      </c>
      <c r="O82" s="238">
        <v>1992</v>
      </c>
      <c r="P82" s="238">
        <v>1705</v>
      </c>
      <c r="Q82" s="236">
        <v>1477</v>
      </c>
      <c r="R82" s="459"/>
      <c r="S82" s="259" t="s">
        <v>134</v>
      </c>
      <c r="T82" s="232">
        <v>2057</v>
      </c>
      <c r="U82" s="238">
        <v>1727</v>
      </c>
      <c r="V82" s="238">
        <v>1179</v>
      </c>
      <c r="W82" s="238">
        <v>924</v>
      </c>
      <c r="X82" s="238">
        <v>584</v>
      </c>
      <c r="Y82" s="238">
        <v>417</v>
      </c>
      <c r="Z82" s="238">
        <v>279</v>
      </c>
      <c r="AA82" s="238">
        <v>207</v>
      </c>
      <c r="AB82" s="238">
        <v>164</v>
      </c>
      <c r="AC82" s="238">
        <v>118</v>
      </c>
      <c r="AD82" s="238">
        <v>174</v>
      </c>
      <c r="AE82" s="238">
        <v>135</v>
      </c>
      <c r="AF82" s="238">
        <v>56</v>
      </c>
      <c r="AG82" s="236">
        <v>46</v>
      </c>
      <c r="AH82" s="459"/>
      <c r="AI82" s="259" t="s">
        <v>134</v>
      </c>
      <c r="AJ82" s="232">
        <v>57</v>
      </c>
      <c r="AK82" s="238">
        <v>42</v>
      </c>
      <c r="AL82" s="238">
        <v>39</v>
      </c>
      <c r="AM82" s="238">
        <v>25</v>
      </c>
      <c r="AN82" s="238">
        <v>20</v>
      </c>
      <c r="AO82" s="238">
        <v>13</v>
      </c>
      <c r="AP82" s="238">
        <v>7</v>
      </c>
      <c r="AQ82" s="238">
        <v>5</v>
      </c>
      <c r="AR82" s="238">
        <v>3</v>
      </c>
      <c r="AS82" s="238">
        <v>2</v>
      </c>
      <c r="AT82" s="238">
        <v>3</v>
      </c>
      <c r="AU82" s="238">
        <v>2</v>
      </c>
      <c r="AV82" s="238">
        <v>1</v>
      </c>
      <c r="AW82" s="236">
        <v>1</v>
      </c>
      <c r="AX82" s="459"/>
      <c r="AY82" s="259" t="s">
        <v>134</v>
      </c>
      <c r="AZ82" s="232">
        <v>0</v>
      </c>
      <c r="BA82" s="238">
        <v>0</v>
      </c>
      <c r="BB82" s="238">
        <v>0</v>
      </c>
      <c r="BC82" s="238">
        <v>0</v>
      </c>
      <c r="BD82" s="238">
        <v>0</v>
      </c>
      <c r="BE82" s="238">
        <v>0</v>
      </c>
      <c r="BF82" s="238">
        <v>0</v>
      </c>
      <c r="BG82" s="238">
        <v>0</v>
      </c>
      <c r="BH82" s="238">
        <v>0</v>
      </c>
      <c r="BI82" s="238">
        <v>0</v>
      </c>
      <c r="BJ82" s="239">
        <v>3363</v>
      </c>
      <c r="BK82" s="256">
        <v>2955096</v>
      </c>
      <c r="BL82" s="260" t="s">
        <v>134</v>
      </c>
      <c r="BM82" s="462"/>
      <c r="BN82" s="15"/>
    </row>
    <row r="83" spans="1:66" ht="17.25" customHeight="1">
      <c r="A83" s="51"/>
      <c r="B83" s="50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228"/>
      <c r="R83" s="51"/>
      <c r="S83" s="50"/>
      <c r="T83" s="229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228"/>
      <c r="AH83" s="51"/>
      <c r="AI83" s="50"/>
      <c r="AJ83" s="229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228"/>
      <c r="AX83" s="51"/>
      <c r="AY83" s="50"/>
      <c r="AZ83" s="229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50"/>
      <c r="BM83" s="49"/>
      <c r="BN83" s="15"/>
    </row>
    <row r="84" spans="1:66" ht="17.25" customHeight="1">
      <c r="A84" s="463" t="s">
        <v>148</v>
      </c>
      <c r="B84" s="464"/>
      <c r="C84" s="202">
        <v>15018</v>
      </c>
      <c r="D84" s="202">
        <v>12185</v>
      </c>
      <c r="E84" s="203">
        <v>20341630</v>
      </c>
      <c r="F84" s="204">
        <v>3823</v>
      </c>
      <c r="G84" s="205">
        <v>3521</v>
      </c>
      <c r="H84" s="205">
        <v>1596</v>
      </c>
      <c r="I84" s="205">
        <v>1382</v>
      </c>
      <c r="J84" s="205">
        <v>2547</v>
      </c>
      <c r="K84" s="205">
        <v>2135</v>
      </c>
      <c r="L84" s="205">
        <v>2200</v>
      </c>
      <c r="M84" s="205">
        <v>1790</v>
      </c>
      <c r="N84" s="205">
        <v>1478</v>
      </c>
      <c r="O84" s="205">
        <v>1119</v>
      </c>
      <c r="P84" s="205">
        <v>1031</v>
      </c>
      <c r="Q84" s="205">
        <v>784</v>
      </c>
      <c r="R84" s="463" t="s">
        <v>148</v>
      </c>
      <c r="S84" s="464"/>
      <c r="T84" s="205">
        <v>1143</v>
      </c>
      <c r="U84" s="205">
        <v>811</v>
      </c>
      <c r="V84" s="205">
        <v>524</v>
      </c>
      <c r="W84" s="205">
        <v>314</v>
      </c>
      <c r="X84" s="205">
        <v>235</v>
      </c>
      <c r="Y84" s="205">
        <v>132</v>
      </c>
      <c r="Z84" s="205">
        <v>133</v>
      </c>
      <c r="AA84" s="205">
        <v>62</v>
      </c>
      <c r="AB84" s="205">
        <v>68</v>
      </c>
      <c r="AC84" s="205">
        <v>36</v>
      </c>
      <c r="AD84" s="205">
        <v>91</v>
      </c>
      <c r="AE84" s="205">
        <v>42</v>
      </c>
      <c r="AF84" s="205">
        <v>36</v>
      </c>
      <c r="AG84" s="205">
        <v>16</v>
      </c>
      <c r="AH84" s="463" t="s">
        <v>148</v>
      </c>
      <c r="AI84" s="464"/>
      <c r="AJ84" s="205">
        <v>42</v>
      </c>
      <c r="AK84" s="205">
        <v>15</v>
      </c>
      <c r="AL84" s="205">
        <v>20</v>
      </c>
      <c r="AM84" s="205">
        <v>5</v>
      </c>
      <c r="AN84" s="205">
        <v>24</v>
      </c>
      <c r="AO84" s="205">
        <v>10</v>
      </c>
      <c r="AP84" s="205">
        <v>11</v>
      </c>
      <c r="AQ84" s="205">
        <v>5</v>
      </c>
      <c r="AR84" s="205">
        <v>10</v>
      </c>
      <c r="AS84" s="205">
        <v>4</v>
      </c>
      <c r="AT84" s="205">
        <v>4</v>
      </c>
      <c r="AU84" s="205">
        <v>2</v>
      </c>
      <c r="AV84" s="205">
        <v>2</v>
      </c>
      <c r="AW84" s="205">
        <v>0</v>
      </c>
      <c r="AX84" s="463" t="s">
        <v>148</v>
      </c>
      <c r="AY84" s="464"/>
      <c r="AZ84" s="205">
        <v>0</v>
      </c>
      <c r="BA84" s="205">
        <v>0</v>
      </c>
      <c r="BB84" s="205">
        <v>0</v>
      </c>
      <c r="BC84" s="205">
        <v>0</v>
      </c>
      <c r="BD84" s="205">
        <v>0</v>
      </c>
      <c r="BE84" s="205">
        <v>0</v>
      </c>
      <c r="BF84" s="205">
        <v>0</v>
      </c>
      <c r="BG84" s="205">
        <v>0</v>
      </c>
      <c r="BH84" s="205">
        <v>0</v>
      </c>
      <c r="BI84" s="202">
        <v>0</v>
      </c>
      <c r="BJ84" s="206">
        <v>2356</v>
      </c>
      <c r="BK84" s="207">
        <v>1949530</v>
      </c>
      <c r="BL84" s="465" t="s">
        <v>157</v>
      </c>
      <c r="BM84" s="464"/>
      <c r="BN84" s="15"/>
    </row>
    <row r="85" spans="1:66" ht="17.25" customHeight="1">
      <c r="A85" s="442"/>
      <c r="B85" s="443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228"/>
      <c r="R85" s="442"/>
      <c r="S85" s="443"/>
      <c r="T85" s="229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228"/>
      <c r="AH85" s="442"/>
      <c r="AI85" s="443"/>
      <c r="AJ85" s="229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228"/>
      <c r="AX85" s="442"/>
      <c r="AY85" s="443"/>
      <c r="AZ85" s="229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443"/>
      <c r="BM85" s="444"/>
      <c r="BN85" s="15"/>
    </row>
    <row r="86" spans="1:66" ht="17.25" customHeight="1">
      <c r="A86" s="445" t="s">
        <v>149</v>
      </c>
      <c r="B86" s="446"/>
      <c r="C86" s="261">
        <v>155535</v>
      </c>
      <c r="D86" s="261">
        <v>128554</v>
      </c>
      <c r="E86" s="262">
        <v>239628868</v>
      </c>
      <c r="F86" s="263">
        <v>49008</v>
      </c>
      <c r="G86" s="264">
        <v>45685</v>
      </c>
      <c r="H86" s="264">
        <v>16164</v>
      </c>
      <c r="I86" s="264">
        <v>13849</v>
      </c>
      <c r="J86" s="264">
        <v>23118</v>
      </c>
      <c r="K86" s="264">
        <v>18696</v>
      </c>
      <c r="L86" s="264">
        <v>17948</v>
      </c>
      <c r="M86" s="264">
        <v>13945</v>
      </c>
      <c r="N86" s="264">
        <v>12877</v>
      </c>
      <c r="O86" s="264">
        <v>9742</v>
      </c>
      <c r="P86" s="264">
        <v>9151</v>
      </c>
      <c r="Q86" s="265">
        <v>7045</v>
      </c>
      <c r="R86" s="445" t="s">
        <v>149</v>
      </c>
      <c r="S86" s="446"/>
      <c r="T86" s="261">
        <v>10672</v>
      </c>
      <c r="U86" s="264">
        <v>8039</v>
      </c>
      <c r="V86" s="264">
        <v>5849</v>
      </c>
      <c r="W86" s="264">
        <v>4088</v>
      </c>
      <c r="X86" s="264">
        <v>3399</v>
      </c>
      <c r="Y86" s="264">
        <v>2162</v>
      </c>
      <c r="Z86" s="264">
        <v>1892</v>
      </c>
      <c r="AA86" s="264">
        <v>1196</v>
      </c>
      <c r="AB86" s="264">
        <v>1187</v>
      </c>
      <c r="AC86" s="264">
        <v>809</v>
      </c>
      <c r="AD86" s="264">
        <v>1323</v>
      </c>
      <c r="AE86" s="264">
        <v>980</v>
      </c>
      <c r="AF86" s="264">
        <v>690</v>
      </c>
      <c r="AG86" s="265">
        <v>527</v>
      </c>
      <c r="AH86" s="445" t="s">
        <v>149</v>
      </c>
      <c r="AI86" s="446"/>
      <c r="AJ86" s="261">
        <v>709</v>
      </c>
      <c r="AK86" s="264">
        <v>569</v>
      </c>
      <c r="AL86" s="264">
        <v>653</v>
      </c>
      <c r="AM86" s="264">
        <v>507</v>
      </c>
      <c r="AN86" s="264">
        <v>523</v>
      </c>
      <c r="AO86" s="264">
        <v>425</v>
      </c>
      <c r="AP86" s="264">
        <v>252</v>
      </c>
      <c r="AQ86" s="264">
        <v>200</v>
      </c>
      <c r="AR86" s="264">
        <v>95</v>
      </c>
      <c r="AS86" s="264">
        <v>74</v>
      </c>
      <c r="AT86" s="264">
        <v>17</v>
      </c>
      <c r="AU86" s="264">
        <v>13</v>
      </c>
      <c r="AV86" s="264">
        <v>8</v>
      </c>
      <c r="AW86" s="265">
        <v>3</v>
      </c>
      <c r="AX86" s="445" t="s">
        <v>149</v>
      </c>
      <c r="AY86" s="446"/>
      <c r="AZ86" s="261">
        <v>0</v>
      </c>
      <c r="BA86" s="264">
        <v>0</v>
      </c>
      <c r="BB86" s="264">
        <v>0</v>
      </c>
      <c r="BC86" s="264">
        <v>0</v>
      </c>
      <c r="BD86" s="264">
        <v>0</v>
      </c>
      <c r="BE86" s="264">
        <v>0</v>
      </c>
      <c r="BF86" s="264">
        <v>0</v>
      </c>
      <c r="BG86" s="264">
        <v>0</v>
      </c>
      <c r="BH86" s="264">
        <v>0</v>
      </c>
      <c r="BI86" s="264">
        <v>0</v>
      </c>
      <c r="BJ86" s="266">
        <v>51038</v>
      </c>
      <c r="BK86" s="267">
        <v>43301636</v>
      </c>
      <c r="BL86" s="447" t="s">
        <v>149</v>
      </c>
      <c r="BM86" s="447"/>
      <c r="BN86" s="13"/>
    </row>
    <row r="87" spans="2:66" s="42" customFormat="1" ht="6" customHeight="1">
      <c r="B87" s="46"/>
      <c r="C87" s="47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46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47"/>
      <c r="AE87" s="46"/>
      <c r="AF87" s="45"/>
      <c r="AG87" s="44"/>
      <c r="AI87" s="46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23"/>
      <c r="AY87" s="46"/>
      <c r="AZ87" s="23"/>
      <c r="BA87" s="23"/>
      <c r="BB87" s="23"/>
      <c r="BC87" s="23"/>
      <c r="BD87" s="23"/>
      <c r="BE87" s="47"/>
      <c r="BF87" s="46"/>
      <c r="BG87" s="45"/>
      <c r="BH87" s="44"/>
      <c r="BI87" s="43"/>
      <c r="BJ87" s="23"/>
      <c r="BK87" s="23"/>
      <c r="BL87" s="23"/>
      <c r="BM87" s="23"/>
      <c r="BN87" s="23"/>
    </row>
    <row r="88" spans="1:66" s="374" customFormat="1" ht="17.25" customHeight="1">
      <c r="A88" s="375" t="s">
        <v>233</v>
      </c>
      <c r="B88" s="47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375" t="s">
        <v>234</v>
      </c>
      <c r="S88" s="47"/>
      <c r="T88" s="375"/>
      <c r="U88" s="23"/>
      <c r="V88" s="23"/>
      <c r="W88" s="23"/>
      <c r="X88" s="23"/>
      <c r="Y88" s="23"/>
      <c r="Z88" s="23"/>
      <c r="AA88" s="23"/>
      <c r="AB88" s="23"/>
      <c r="AC88" s="23"/>
      <c r="AD88" s="47"/>
      <c r="AE88" s="376"/>
      <c r="AF88" s="377"/>
      <c r="AG88" s="378"/>
      <c r="AH88" s="375" t="s">
        <v>234</v>
      </c>
      <c r="AI88" s="47"/>
      <c r="AJ88" s="375"/>
      <c r="AK88" s="23"/>
      <c r="AL88" s="23"/>
      <c r="AM88" s="23"/>
      <c r="AN88" s="23"/>
      <c r="AO88" s="23"/>
      <c r="AP88" s="23"/>
      <c r="AQ88" s="47"/>
      <c r="AR88" s="376"/>
      <c r="AS88" s="377"/>
      <c r="AT88" s="378"/>
      <c r="AU88" s="379"/>
      <c r="AV88" s="23"/>
      <c r="AW88" s="23"/>
      <c r="AX88" s="375" t="s">
        <v>233</v>
      </c>
      <c r="AY88" s="47"/>
      <c r="AZ88" s="375"/>
      <c r="BA88" s="23"/>
      <c r="BB88" s="23"/>
      <c r="BC88" s="23"/>
      <c r="BD88" s="47"/>
      <c r="BE88" s="376"/>
      <c r="BF88" s="377"/>
      <c r="BG88" s="378"/>
      <c r="BH88" s="379"/>
      <c r="BI88" s="379"/>
      <c r="BJ88" s="379"/>
      <c r="BK88" s="379"/>
      <c r="BL88" s="379"/>
      <c r="BM88" s="379"/>
      <c r="BN88" s="379"/>
    </row>
    <row r="89" spans="2:66" s="374" customFormat="1" ht="14.25">
      <c r="B89" s="379"/>
      <c r="C89" s="379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74" t="s">
        <v>235</v>
      </c>
      <c r="S89" s="379"/>
      <c r="T89" s="379"/>
      <c r="U89" s="380"/>
      <c r="V89" s="380"/>
      <c r="W89" s="380"/>
      <c r="X89" s="380"/>
      <c r="Y89" s="380"/>
      <c r="Z89" s="380"/>
      <c r="AA89" s="380"/>
      <c r="AB89" s="380"/>
      <c r="AC89" s="380"/>
      <c r="AD89" s="379"/>
      <c r="AE89" s="379"/>
      <c r="AF89" s="380"/>
      <c r="AG89" s="379"/>
      <c r="AH89" s="374" t="s">
        <v>235</v>
      </c>
      <c r="AI89" s="379"/>
      <c r="AJ89" s="379"/>
      <c r="AK89" s="380"/>
      <c r="AL89" s="380"/>
      <c r="AM89" s="380"/>
      <c r="AN89" s="380"/>
      <c r="AO89" s="380"/>
      <c r="AP89" s="380"/>
      <c r="AQ89" s="379"/>
      <c r="AR89" s="379"/>
      <c r="AS89" s="380"/>
      <c r="AT89" s="379"/>
      <c r="AU89" s="379"/>
      <c r="AV89" s="380"/>
      <c r="AW89" s="380"/>
      <c r="AY89" s="379"/>
      <c r="AZ89" s="379"/>
      <c r="BA89" s="380"/>
      <c r="BB89" s="380"/>
      <c r="BC89" s="380"/>
      <c r="BD89" s="379"/>
      <c r="BE89" s="379"/>
      <c r="BF89" s="380"/>
      <c r="BG89" s="379"/>
      <c r="BH89" s="379"/>
      <c r="BI89" s="379"/>
      <c r="BJ89" s="379"/>
      <c r="BK89" s="379"/>
      <c r="BL89" s="379"/>
      <c r="BM89" s="379"/>
      <c r="BN89" s="379"/>
    </row>
    <row r="90" spans="2:66" ht="14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</row>
    <row r="91" spans="2:66" ht="14.25">
      <c r="B91" s="13"/>
      <c r="C91" s="41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S91" s="13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41"/>
      <c r="AE91" s="13"/>
      <c r="AF91" s="17"/>
      <c r="AG91" s="13"/>
      <c r="AI91" s="13"/>
      <c r="AJ91" s="13"/>
      <c r="AK91" s="17"/>
      <c r="AL91" s="17"/>
      <c r="AM91" s="17"/>
      <c r="AN91" s="17"/>
      <c r="AO91" s="17"/>
      <c r="AP91" s="17"/>
      <c r="AQ91" s="41"/>
      <c r="AR91" s="13"/>
      <c r="AS91" s="17"/>
      <c r="AT91" s="13"/>
      <c r="AU91" s="13"/>
      <c r="AV91" s="13"/>
      <c r="AW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</row>
    <row r="92" spans="2:66" ht="14.25">
      <c r="B92" s="13"/>
      <c r="C92" s="4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S92" s="13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41"/>
      <c r="AE92" s="13"/>
      <c r="AF92" s="17"/>
      <c r="AG92" s="13"/>
      <c r="AI92" s="13"/>
      <c r="AJ92" s="13"/>
      <c r="AK92" s="17"/>
      <c r="AL92" s="17"/>
      <c r="AM92" s="17"/>
      <c r="AN92" s="17"/>
      <c r="AO92" s="17"/>
      <c r="AP92" s="17"/>
      <c r="AQ92" s="41"/>
      <c r="AR92" s="13"/>
      <c r="AS92" s="17"/>
      <c r="AT92" s="13"/>
      <c r="AU92" s="13"/>
      <c r="AV92" s="13"/>
      <c r="AW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</row>
    <row r="93" spans="2:66" ht="14.25">
      <c r="B93" s="13"/>
      <c r="C93" s="4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41"/>
      <c r="AE93" s="13"/>
      <c r="AF93" s="13"/>
      <c r="AG93" s="13"/>
      <c r="AI93" s="13"/>
      <c r="AJ93" s="13"/>
      <c r="AK93" s="13"/>
      <c r="AL93" s="13"/>
      <c r="AM93" s="13"/>
      <c r="AN93" s="13"/>
      <c r="AO93" s="13"/>
      <c r="AP93" s="13"/>
      <c r="AQ93" s="41"/>
      <c r="AR93" s="13"/>
      <c r="AS93" s="13"/>
      <c r="AT93" s="13"/>
      <c r="AU93" s="13"/>
      <c r="AV93" s="13"/>
      <c r="AW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</row>
    <row r="94" spans="2:66" ht="14.25">
      <c r="B94" s="13"/>
      <c r="C94" s="41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S94" s="13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41"/>
      <c r="AE94" s="13"/>
      <c r="AF94" s="17"/>
      <c r="AG94" s="13"/>
      <c r="AI94" s="13"/>
      <c r="AJ94" s="13"/>
      <c r="AK94" s="17"/>
      <c r="AL94" s="17"/>
      <c r="AM94" s="17"/>
      <c r="AN94" s="17"/>
      <c r="AO94" s="17"/>
      <c r="AP94" s="17"/>
      <c r="AQ94" s="41"/>
      <c r="AR94" s="13"/>
      <c r="AS94" s="17"/>
      <c r="AT94" s="13"/>
      <c r="AU94" s="13"/>
      <c r="AV94" s="13"/>
      <c r="AW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</row>
    <row r="95" spans="2:66" ht="14.25">
      <c r="B95" s="13"/>
      <c r="C95" s="41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S95" s="13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41"/>
      <c r="AE95" s="13"/>
      <c r="AF95" s="17"/>
      <c r="AG95" s="13"/>
      <c r="AI95" s="13"/>
      <c r="AJ95" s="13"/>
      <c r="AK95" s="17"/>
      <c r="AL95" s="17"/>
      <c r="AM95" s="17"/>
      <c r="AN95" s="17"/>
      <c r="AO95" s="17"/>
      <c r="AP95" s="17"/>
      <c r="AQ95" s="41"/>
      <c r="AR95" s="13"/>
      <c r="AS95" s="17"/>
      <c r="AT95" s="13"/>
      <c r="AU95" s="13"/>
      <c r="AV95" s="13"/>
      <c r="AW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</row>
    <row r="96" spans="2:66" ht="14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</row>
    <row r="97" spans="2:66" ht="14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</row>
    <row r="98" spans="2:66" ht="14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</row>
    <row r="99" spans="2:66" ht="14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</row>
    <row r="100" spans="2:66" ht="14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</row>
    <row r="101" spans="2:66" ht="14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</row>
    <row r="102" spans="2:66" ht="14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</row>
    <row r="103" spans="2:66" ht="14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</row>
    <row r="104" spans="2:66" ht="14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</row>
    <row r="105" spans="2:66" ht="14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</row>
    <row r="106" spans="2:66" ht="14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</row>
    <row r="107" spans="2:66" ht="14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</row>
    <row r="108" spans="2:66" ht="14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</row>
    <row r="109" spans="2:66" ht="14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</row>
    <row r="110" spans="2:66" ht="14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</row>
    <row r="111" spans="2:66" ht="14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</row>
    <row r="112" spans="2:66" ht="14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</row>
    <row r="113" spans="2:66" ht="14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</row>
    <row r="114" spans="2:66" ht="14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</row>
    <row r="115" spans="2:66" ht="14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</row>
    <row r="116" spans="2:66" ht="14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</row>
    <row r="117" spans="2:66" ht="14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</row>
    <row r="118" spans="2:66" ht="14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</row>
    <row r="119" spans="2:66" ht="14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</row>
    <row r="120" spans="2:66" ht="14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</row>
    <row r="121" spans="2:66" ht="14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</row>
    <row r="122" spans="2:66" ht="14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</row>
    <row r="123" spans="2:66" ht="14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</row>
    <row r="124" spans="2:66" ht="14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</row>
    <row r="125" spans="2:66" ht="14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</row>
    <row r="126" spans="2:66" ht="14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</row>
    <row r="127" spans="2:66" ht="14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</row>
    <row r="128" spans="2:66" ht="14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</row>
    <row r="129" spans="2:66" ht="14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</row>
    <row r="130" spans="2:66" ht="14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</row>
    <row r="131" spans="2:66" ht="14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</row>
    <row r="132" spans="2:66" ht="14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</row>
    <row r="133" spans="2:66" ht="14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</row>
    <row r="134" spans="2:66" ht="14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</row>
    <row r="135" spans="2:66" ht="14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</row>
    <row r="136" spans="2:66" ht="14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</row>
    <row r="137" spans="2:66" ht="14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</row>
    <row r="138" spans="2:66" ht="14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</row>
  </sheetData>
  <sheetProtection/>
  <mergeCells count="130">
    <mergeCell ref="AX70:AX82"/>
    <mergeCell ref="AX84:AY84"/>
    <mergeCell ref="AX85:AY85"/>
    <mergeCell ref="AX86:AY86"/>
    <mergeCell ref="AX29:AX34"/>
    <mergeCell ref="AX36:AX44"/>
    <mergeCell ref="AX46:AX48"/>
    <mergeCell ref="AX50:AY50"/>
    <mergeCell ref="AX51:AY51"/>
    <mergeCell ref="AX56:AX59"/>
    <mergeCell ref="AH86:AI86"/>
    <mergeCell ref="AX4:AX5"/>
    <mergeCell ref="AY4:AY5"/>
    <mergeCell ref="AX7:AX9"/>
    <mergeCell ref="AX11:AX14"/>
    <mergeCell ref="AX16:AX23"/>
    <mergeCell ref="AX25:AY25"/>
    <mergeCell ref="AX26:AY26"/>
    <mergeCell ref="AX27:AY27"/>
    <mergeCell ref="AX28:AY28"/>
    <mergeCell ref="AH50:AI50"/>
    <mergeCell ref="AH51:AI51"/>
    <mergeCell ref="AH56:AH59"/>
    <mergeCell ref="AH70:AH82"/>
    <mergeCell ref="AH84:AI84"/>
    <mergeCell ref="AH85:AI85"/>
    <mergeCell ref="AH26:AI26"/>
    <mergeCell ref="AH27:AI27"/>
    <mergeCell ref="AH28:AI28"/>
    <mergeCell ref="AH29:AH34"/>
    <mergeCell ref="AH36:AH44"/>
    <mergeCell ref="AH46:AH48"/>
    <mergeCell ref="R70:R82"/>
    <mergeCell ref="R84:S84"/>
    <mergeCell ref="R85:S85"/>
    <mergeCell ref="R86:S86"/>
    <mergeCell ref="AH4:AH5"/>
    <mergeCell ref="AI4:AI5"/>
    <mergeCell ref="AH7:AH9"/>
    <mergeCell ref="AH11:AH14"/>
    <mergeCell ref="AH16:AH23"/>
    <mergeCell ref="AH25:AI25"/>
    <mergeCell ref="R29:R34"/>
    <mergeCell ref="R36:R44"/>
    <mergeCell ref="R46:R48"/>
    <mergeCell ref="R50:S50"/>
    <mergeCell ref="R51:S51"/>
    <mergeCell ref="R56:R59"/>
    <mergeCell ref="R11:R14"/>
    <mergeCell ref="R16:R23"/>
    <mergeCell ref="R25:S25"/>
    <mergeCell ref="R26:S26"/>
    <mergeCell ref="R27:S27"/>
    <mergeCell ref="R28:S28"/>
    <mergeCell ref="BM46:BM48"/>
    <mergeCell ref="BM11:BM14"/>
    <mergeCell ref="A16:A23"/>
    <mergeCell ref="BM16:BM23"/>
    <mergeCell ref="N4:N5"/>
    <mergeCell ref="P4:P5"/>
    <mergeCell ref="T4:T5"/>
    <mergeCell ref="V4:V5"/>
    <mergeCell ref="BM7:BM9"/>
    <mergeCell ref="A7:A9"/>
    <mergeCell ref="A29:A34"/>
    <mergeCell ref="BM29:BM34"/>
    <mergeCell ref="A36:A44"/>
    <mergeCell ref="BM36:BM44"/>
    <mergeCell ref="A26:B26"/>
    <mergeCell ref="BL26:BM26"/>
    <mergeCell ref="A27:B27"/>
    <mergeCell ref="BL27:BM27"/>
    <mergeCell ref="A28:B28"/>
    <mergeCell ref="BL28:BM28"/>
    <mergeCell ref="F3:Q3"/>
    <mergeCell ref="T3:AG3"/>
    <mergeCell ref="L4:L5"/>
    <mergeCell ref="A25:B25"/>
    <mergeCell ref="H4:H5"/>
    <mergeCell ref="J4:J5"/>
    <mergeCell ref="A4:A5"/>
    <mergeCell ref="R4:R5"/>
    <mergeCell ref="S4:S5"/>
    <mergeCell ref="R7:R9"/>
    <mergeCell ref="BL25:BM25"/>
    <mergeCell ref="A11:A14"/>
    <mergeCell ref="AJ3:AW3"/>
    <mergeCell ref="AZ3:BI3"/>
    <mergeCell ref="BJ3:BK3"/>
    <mergeCell ref="B4:B5"/>
    <mergeCell ref="C4:C5"/>
    <mergeCell ref="E4:E5"/>
    <mergeCell ref="F4:F5"/>
    <mergeCell ref="C3:E3"/>
    <mergeCell ref="AR4:AR5"/>
    <mergeCell ref="AT4:AT5"/>
    <mergeCell ref="AV4:AV5"/>
    <mergeCell ref="X4:X5"/>
    <mergeCell ref="Z4:Z5"/>
    <mergeCell ref="AB4:AB5"/>
    <mergeCell ref="AD4:AD5"/>
    <mergeCell ref="AF4:AF5"/>
    <mergeCell ref="AJ4:AJ5"/>
    <mergeCell ref="AP4:AP5"/>
    <mergeCell ref="BB4:BB5"/>
    <mergeCell ref="BD4:BD5"/>
    <mergeCell ref="BF4:BF5"/>
    <mergeCell ref="BH4:BH5"/>
    <mergeCell ref="BJ4:BJ5"/>
    <mergeCell ref="BM4:BM5"/>
    <mergeCell ref="BL84:BM84"/>
    <mergeCell ref="A50:B50"/>
    <mergeCell ref="BL50:BM50"/>
    <mergeCell ref="A51:B51"/>
    <mergeCell ref="BL51:BM51"/>
    <mergeCell ref="BK4:BK5"/>
    <mergeCell ref="BL4:BL5"/>
    <mergeCell ref="AL4:AL5"/>
    <mergeCell ref="AN4:AN5"/>
    <mergeCell ref="AZ4:AZ5"/>
    <mergeCell ref="A85:B85"/>
    <mergeCell ref="BL85:BM85"/>
    <mergeCell ref="A86:B86"/>
    <mergeCell ref="BL86:BM86"/>
    <mergeCell ref="A46:A48"/>
    <mergeCell ref="A56:A59"/>
    <mergeCell ref="BM56:BM59"/>
    <mergeCell ref="A70:A82"/>
    <mergeCell ref="BM70:BM82"/>
    <mergeCell ref="A84:B84"/>
  </mergeCells>
  <printOptions horizontalCentered="1"/>
  <pageMargins left="0.7874015748031497" right="0.5905511811023623" top="0.5905511811023623" bottom="0.5905511811023623" header="0.5118110236220472" footer="0.5118110236220472"/>
  <pageSetup fitToWidth="3" horizontalDpi="600" verticalDpi="600" orientation="portrait" paperSize="9" scale="46" r:id="rId1"/>
  <headerFooter alignWithMargins="0">
    <oddFooter>&amp;R高松国税局 申告所得税３（H21）</oddFooter>
  </headerFooter>
  <colBreaks count="3" manualBreakCount="3">
    <brk id="17" max="88" man="1"/>
    <brk id="33" max="88" man="1"/>
    <brk id="49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138"/>
  <sheetViews>
    <sheetView showOutlineSymbols="0" view="pageBreakPreview" zoomScale="40" zoomScaleSheetLayoutView="40" workbookViewId="0" topLeftCell="A55">
      <selection activeCell="A88" sqref="A88"/>
    </sheetView>
  </sheetViews>
  <sheetFormatPr defaultColWidth="12.00390625" defaultRowHeight="13.5"/>
  <cols>
    <col min="1" max="1" width="9.75390625" style="14" customWidth="1"/>
    <col min="2" max="2" width="21.375" style="14" customWidth="1"/>
    <col min="3" max="3" width="12.125" style="14" customWidth="1"/>
    <col min="4" max="4" width="9.00390625" style="14" customWidth="1"/>
    <col min="5" max="5" width="16.50390625" style="14" customWidth="1"/>
    <col min="6" max="6" width="10.00390625" style="14" customWidth="1"/>
    <col min="7" max="7" width="9.00390625" style="14" customWidth="1"/>
    <col min="8" max="8" width="10.00390625" style="14" customWidth="1"/>
    <col min="9" max="9" width="9.00390625" style="14" customWidth="1"/>
    <col min="10" max="10" width="10.00390625" style="14" customWidth="1"/>
    <col min="11" max="11" width="9.00390625" style="14" customWidth="1"/>
    <col min="12" max="12" width="10.00390625" style="14" customWidth="1"/>
    <col min="13" max="13" width="9.00390625" style="14" customWidth="1"/>
    <col min="14" max="14" width="10.00390625" style="14" customWidth="1"/>
    <col min="15" max="15" width="9.00390625" style="14" customWidth="1"/>
    <col min="16" max="16" width="10.00390625" style="14" customWidth="1"/>
    <col min="17" max="17" width="9.00390625" style="14" customWidth="1"/>
    <col min="18" max="18" width="9.75390625" style="14" customWidth="1"/>
    <col min="19" max="19" width="21.375" style="14" customWidth="1"/>
    <col min="20" max="20" width="10.00390625" style="14" customWidth="1"/>
    <col min="21" max="21" width="9.00390625" style="14" customWidth="1"/>
    <col min="22" max="22" width="10.00390625" style="14" customWidth="1"/>
    <col min="23" max="23" width="9.00390625" style="14" customWidth="1"/>
    <col min="24" max="24" width="10.00390625" style="14" customWidth="1"/>
    <col min="25" max="25" width="9.00390625" style="14" customWidth="1"/>
    <col min="26" max="26" width="10.00390625" style="14" customWidth="1"/>
    <col min="27" max="27" width="9.00390625" style="14" customWidth="1"/>
    <col min="28" max="28" width="10.00390625" style="14" customWidth="1"/>
    <col min="29" max="29" width="9.00390625" style="14" customWidth="1"/>
    <col min="30" max="30" width="10.00390625" style="14" customWidth="1"/>
    <col min="31" max="31" width="9.00390625" style="14" customWidth="1"/>
    <col min="32" max="32" width="10.00390625" style="14" customWidth="1"/>
    <col min="33" max="33" width="9.00390625" style="14" customWidth="1"/>
    <col min="34" max="34" width="9.75390625" style="14" customWidth="1"/>
    <col min="35" max="35" width="21.375" style="14" customWidth="1"/>
    <col min="36" max="36" width="10.00390625" style="14" customWidth="1"/>
    <col min="37" max="37" width="9.00390625" style="14" customWidth="1"/>
    <col min="38" max="38" width="10.00390625" style="14" customWidth="1"/>
    <col min="39" max="39" width="9.00390625" style="14" customWidth="1"/>
    <col min="40" max="40" width="10.00390625" style="14" customWidth="1"/>
    <col min="41" max="41" width="9.00390625" style="14" customWidth="1"/>
    <col min="42" max="42" width="10.00390625" style="14" customWidth="1"/>
    <col min="43" max="43" width="9.00390625" style="14" customWidth="1"/>
    <col min="44" max="44" width="10.00390625" style="14" customWidth="1"/>
    <col min="45" max="45" width="9.00390625" style="14" customWidth="1"/>
    <col min="46" max="46" width="10.00390625" style="14" customWidth="1"/>
    <col min="47" max="47" width="9.00390625" style="14" customWidth="1"/>
    <col min="48" max="48" width="10.00390625" style="14" customWidth="1"/>
    <col min="49" max="49" width="9.00390625" style="14" customWidth="1"/>
    <col min="50" max="50" width="9.75390625" style="14" customWidth="1"/>
    <col min="51" max="51" width="21.375" style="14" customWidth="1"/>
    <col min="52" max="52" width="10.00390625" style="14" customWidth="1"/>
    <col min="53" max="53" width="9.00390625" style="14" customWidth="1"/>
    <col min="54" max="54" width="10.00390625" style="14" customWidth="1"/>
    <col min="55" max="55" width="9.00390625" style="14" customWidth="1"/>
    <col min="56" max="56" width="10.00390625" style="14" customWidth="1"/>
    <col min="57" max="57" width="9.00390625" style="14" customWidth="1"/>
    <col min="58" max="58" width="10.00390625" style="14" customWidth="1"/>
    <col min="59" max="59" width="9.00390625" style="14" customWidth="1"/>
    <col min="60" max="60" width="10.00390625" style="14" customWidth="1"/>
    <col min="61" max="61" width="9.00390625" style="14" customWidth="1"/>
    <col min="62" max="62" width="11.25390625" style="14" customWidth="1"/>
    <col min="63" max="63" width="13.75390625" style="14" customWidth="1"/>
    <col min="64" max="64" width="21.375" style="14" customWidth="1"/>
    <col min="65" max="65" width="9.75390625" style="14" customWidth="1"/>
    <col min="66" max="66" width="4.875" style="14" customWidth="1"/>
    <col min="67" max="16384" width="12.00390625" style="14" customWidth="1"/>
  </cols>
  <sheetData>
    <row r="1" spans="1:66" ht="14.25">
      <c r="A1" s="12" t="s">
        <v>192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2" t="s">
        <v>192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2" t="s">
        <v>192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2" t="s">
        <v>192</v>
      </c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3" s="101" customFormat="1" ht="24">
      <c r="A2" s="106" t="s">
        <v>214</v>
      </c>
      <c r="B2" s="103"/>
      <c r="C2" s="104"/>
      <c r="D2" s="104"/>
      <c r="E2" s="103"/>
      <c r="F2" s="105"/>
      <c r="G2" s="105"/>
      <c r="H2" s="103"/>
      <c r="I2" s="103"/>
      <c r="J2" s="103"/>
      <c r="K2" s="103"/>
      <c r="L2" s="103"/>
      <c r="M2" s="103"/>
      <c r="N2" s="104"/>
      <c r="O2" s="104"/>
      <c r="P2" s="103"/>
      <c r="Q2" s="103"/>
      <c r="R2" s="106" t="s">
        <v>214</v>
      </c>
      <c r="S2" s="103"/>
      <c r="T2" s="104"/>
      <c r="U2" s="105"/>
      <c r="V2" s="103"/>
      <c r="W2" s="103"/>
      <c r="X2" s="103"/>
      <c r="Y2" s="103"/>
      <c r="Z2" s="103"/>
      <c r="AA2" s="103"/>
      <c r="AB2" s="103"/>
      <c r="AC2" s="103"/>
      <c r="AD2" s="104"/>
      <c r="AE2" s="104"/>
      <c r="AF2" s="104"/>
      <c r="AG2" s="104"/>
      <c r="AH2" s="106" t="s">
        <v>214</v>
      </c>
      <c r="AI2" s="103"/>
      <c r="AJ2" s="104"/>
      <c r="AK2" s="103"/>
      <c r="AL2" s="103"/>
      <c r="AM2" s="103"/>
      <c r="AN2" s="103"/>
      <c r="AO2" s="103"/>
      <c r="AP2" s="103"/>
      <c r="AQ2" s="103"/>
      <c r="AR2" s="103"/>
      <c r="AS2" s="103"/>
      <c r="AT2" s="104"/>
      <c r="AU2" s="104"/>
      <c r="AV2" s="103"/>
      <c r="AW2" s="103"/>
      <c r="AX2" s="106" t="s">
        <v>214</v>
      </c>
      <c r="AY2" s="103"/>
      <c r="AZ2" s="104"/>
      <c r="BA2" s="103"/>
      <c r="BB2" s="103"/>
      <c r="BC2" s="103"/>
      <c r="BD2" s="103"/>
      <c r="BE2" s="103"/>
      <c r="BF2" s="103"/>
      <c r="BG2" s="103"/>
      <c r="BH2" s="103"/>
      <c r="BI2" s="103"/>
      <c r="BJ2" s="102"/>
      <c r="BK2" s="91"/>
    </row>
    <row r="3" spans="1:65" s="91" customFormat="1" ht="28.5" customHeight="1">
      <c r="A3" s="118"/>
      <c r="B3" s="100" t="s">
        <v>189</v>
      </c>
      <c r="C3" s="502" t="s">
        <v>191</v>
      </c>
      <c r="D3" s="503"/>
      <c r="E3" s="503"/>
      <c r="F3" s="504" t="s">
        <v>190</v>
      </c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90"/>
      <c r="R3" s="118"/>
      <c r="S3" s="100" t="s">
        <v>189</v>
      </c>
      <c r="T3" s="488" t="s">
        <v>190</v>
      </c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90"/>
      <c r="AH3" s="118"/>
      <c r="AI3" s="100" t="s">
        <v>189</v>
      </c>
      <c r="AJ3" s="488" t="s">
        <v>190</v>
      </c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90"/>
      <c r="AX3" s="118"/>
      <c r="AY3" s="100" t="s">
        <v>189</v>
      </c>
      <c r="AZ3" s="488" t="s">
        <v>190</v>
      </c>
      <c r="BA3" s="489"/>
      <c r="BB3" s="489"/>
      <c r="BC3" s="489"/>
      <c r="BD3" s="489"/>
      <c r="BE3" s="489"/>
      <c r="BF3" s="489"/>
      <c r="BG3" s="489"/>
      <c r="BH3" s="489"/>
      <c r="BI3" s="491"/>
      <c r="BJ3" s="492" t="s">
        <v>155</v>
      </c>
      <c r="BK3" s="493"/>
      <c r="BL3" s="99" t="s">
        <v>189</v>
      </c>
      <c r="BM3" s="117"/>
    </row>
    <row r="4" spans="1:65" s="91" customFormat="1" ht="33.75" customHeight="1">
      <c r="A4" s="507" t="s">
        <v>159</v>
      </c>
      <c r="B4" s="494" t="s">
        <v>188</v>
      </c>
      <c r="C4" s="496" t="s">
        <v>187</v>
      </c>
      <c r="D4" s="98"/>
      <c r="E4" s="498" t="s">
        <v>66</v>
      </c>
      <c r="F4" s="500" t="s">
        <v>186</v>
      </c>
      <c r="G4" s="95"/>
      <c r="H4" s="476" t="s">
        <v>185</v>
      </c>
      <c r="I4" s="97"/>
      <c r="J4" s="474" t="s">
        <v>184</v>
      </c>
      <c r="K4" s="95"/>
      <c r="L4" s="476" t="s">
        <v>183</v>
      </c>
      <c r="M4" s="96"/>
      <c r="N4" s="476" t="s">
        <v>182</v>
      </c>
      <c r="O4" s="95"/>
      <c r="P4" s="476" t="s">
        <v>181</v>
      </c>
      <c r="Q4" s="96"/>
      <c r="R4" s="507" t="s">
        <v>159</v>
      </c>
      <c r="S4" s="494" t="s">
        <v>188</v>
      </c>
      <c r="T4" s="476" t="s">
        <v>180</v>
      </c>
      <c r="U4" s="95"/>
      <c r="V4" s="476" t="s">
        <v>179</v>
      </c>
      <c r="W4" s="95"/>
      <c r="X4" s="476" t="s">
        <v>178</v>
      </c>
      <c r="Y4" s="95"/>
      <c r="Z4" s="476" t="s">
        <v>177</v>
      </c>
      <c r="AA4" s="95"/>
      <c r="AB4" s="476" t="s">
        <v>176</v>
      </c>
      <c r="AC4" s="95"/>
      <c r="AD4" s="476" t="s">
        <v>175</v>
      </c>
      <c r="AE4" s="95"/>
      <c r="AF4" s="476" t="s">
        <v>174</v>
      </c>
      <c r="AG4" s="96"/>
      <c r="AH4" s="507" t="s">
        <v>159</v>
      </c>
      <c r="AI4" s="494" t="s">
        <v>188</v>
      </c>
      <c r="AJ4" s="476" t="s">
        <v>173</v>
      </c>
      <c r="AK4" s="96"/>
      <c r="AL4" s="474" t="s">
        <v>172</v>
      </c>
      <c r="AM4" s="95"/>
      <c r="AN4" s="476" t="s">
        <v>171</v>
      </c>
      <c r="AO4" s="95"/>
      <c r="AP4" s="476" t="s">
        <v>170</v>
      </c>
      <c r="AQ4" s="95"/>
      <c r="AR4" s="476" t="s">
        <v>169</v>
      </c>
      <c r="AS4" s="95"/>
      <c r="AT4" s="476" t="s">
        <v>168</v>
      </c>
      <c r="AU4" s="95"/>
      <c r="AV4" s="476" t="s">
        <v>167</v>
      </c>
      <c r="AW4" s="96"/>
      <c r="AX4" s="507" t="s">
        <v>159</v>
      </c>
      <c r="AY4" s="494" t="s">
        <v>188</v>
      </c>
      <c r="AZ4" s="476" t="s">
        <v>166</v>
      </c>
      <c r="BA4" s="96"/>
      <c r="BB4" s="474" t="s">
        <v>165</v>
      </c>
      <c r="BC4" s="95"/>
      <c r="BD4" s="476" t="s">
        <v>164</v>
      </c>
      <c r="BE4" s="96"/>
      <c r="BF4" s="474" t="s">
        <v>163</v>
      </c>
      <c r="BG4" s="96"/>
      <c r="BH4" s="476" t="s">
        <v>162</v>
      </c>
      <c r="BI4" s="95"/>
      <c r="BJ4" s="478" t="s">
        <v>161</v>
      </c>
      <c r="BK4" s="470" t="s">
        <v>160</v>
      </c>
      <c r="BL4" s="472"/>
      <c r="BM4" s="480" t="s">
        <v>159</v>
      </c>
    </row>
    <row r="5" spans="1:65" s="91" customFormat="1" ht="33.75" customHeight="1">
      <c r="A5" s="508"/>
      <c r="B5" s="495"/>
      <c r="C5" s="497"/>
      <c r="D5" s="93" t="s">
        <v>158</v>
      </c>
      <c r="E5" s="499"/>
      <c r="F5" s="501"/>
      <c r="G5" s="94" t="s">
        <v>158</v>
      </c>
      <c r="H5" s="477"/>
      <c r="I5" s="93" t="s">
        <v>158</v>
      </c>
      <c r="J5" s="475"/>
      <c r="K5" s="94" t="s">
        <v>158</v>
      </c>
      <c r="L5" s="477"/>
      <c r="M5" s="93" t="s">
        <v>158</v>
      </c>
      <c r="N5" s="477"/>
      <c r="O5" s="93" t="s">
        <v>158</v>
      </c>
      <c r="P5" s="477"/>
      <c r="Q5" s="93" t="s">
        <v>158</v>
      </c>
      <c r="R5" s="508"/>
      <c r="S5" s="495"/>
      <c r="T5" s="477"/>
      <c r="U5" s="93" t="s">
        <v>158</v>
      </c>
      <c r="V5" s="477"/>
      <c r="W5" s="93" t="s">
        <v>158</v>
      </c>
      <c r="X5" s="477"/>
      <c r="Y5" s="93" t="s">
        <v>158</v>
      </c>
      <c r="Z5" s="477"/>
      <c r="AA5" s="93" t="s">
        <v>158</v>
      </c>
      <c r="AB5" s="477"/>
      <c r="AC5" s="93" t="s">
        <v>158</v>
      </c>
      <c r="AD5" s="482"/>
      <c r="AE5" s="94" t="s">
        <v>158</v>
      </c>
      <c r="AF5" s="477"/>
      <c r="AG5" s="93" t="s">
        <v>158</v>
      </c>
      <c r="AH5" s="508"/>
      <c r="AI5" s="495"/>
      <c r="AJ5" s="477"/>
      <c r="AK5" s="93" t="s">
        <v>158</v>
      </c>
      <c r="AL5" s="475"/>
      <c r="AM5" s="93" t="s">
        <v>158</v>
      </c>
      <c r="AN5" s="477"/>
      <c r="AO5" s="93" t="s">
        <v>158</v>
      </c>
      <c r="AP5" s="477"/>
      <c r="AQ5" s="94" t="s">
        <v>158</v>
      </c>
      <c r="AR5" s="477"/>
      <c r="AS5" s="93" t="s">
        <v>158</v>
      </c>
      <c r="AT5" s="477"/>
      <c r="AU5" s="94" t="s">
        <v>158</v>
      </c>
      <c r="AV5" s="477"/>
      <c r="AW5" s="93" t="s">
        <v>158</v>
      </c>
      <c r="AX5" s="508"/>
      <c r="AY5" s="495"/>
      <c r="AZ5" s="477"/>
      <c r="BA5" s="93" t="s">
        <v>158</v>
      </c>
      <c r="BB5" s="475"/>
      <c r="BC5" s="94" t="s">
        <v>158</v>
      </c>
      <c r="BD5" s="477"/>
      <c r="BE5" s="93" t="s">
        <v>158</v>
      </c>
      <c r="BF5" s="475"/>
      <c r="BG5" s="93" t="s">
        <v>158</v>
      </c>
      <c r="BH5" s="477"/>
      <c r="BI5" s="92" t="s">
        <v>158</v>
      </c>
      <c r="BJ5" s="479"/>
      <c r="BK5" s="471"/>
      <c r="BL5" s="473"/>
      <c r="BM5" s="481"/>
    </row>
    <row r="6" spans="1:65" s="91" customFormat="1" ht="14.25">
      <c r="A6" s="121"/>
      <c r="B6" s="107"/>
      <c r="C6" s="108" t="s">
        <v>68</v>
      </c>
      <c r="D6" s="108" t="s">
        <v>69</v>
      </c>
      <c r="E6" s="109" t="s">
        <v>70</v>
      </c>
      <c r="F6" s="110" t="s">
        <v>69</v>
      </c>
      <c r="G6" s="111" t="s">
        <v>68</v>
      </c>
      <c r="H6" s="111" t="s">
        <v>68</v>
      </c>
      <c r="I6" s="111" t="s">
        <v>68</v>
      </c>
      <c r="J6" s="111" t="s">
        <v>68</v>
      </c>
      <c r="K6" s="111" t="s">
        <v>68</v>
      </c>
      <c r="L6" s="111" t="s">
        <v>68</v>
      </c>
      <c r="M6" s="111" t="s">
        <v>68</v>
      </c>
      <c r="N6" s="108" t="s">
        <v>68</v>
      </c>
      <c r="O6" s="111" t="s">
        <v>68</v>
      </c>
      <c r="P6" s="108" t="s">
        <v>68</v>
      </c>
      <c r="Q6" s="112" t="s">
        <v>68</v>
      </c>
      <c r="R6" s="121"/>
      <c r="S6" s="107"/>
      <c r="T6" s="108" t="s">
        <v>68</v>
      </c>
      <c r="U6" s="111" t="s">
        <v>68</v>
      </c>
      <c r="V6" s="108" t="s">
        <v>68</v>
      </c>
      <c r="W6" s="111" t="s">
        <v>68</v>
      </c>
      <c r="X6" s="108" t="s">
        <v>68</v>
      </c>
      <c r="Y6" s="111" t="s">
        <v>68</v>
      </c>
      <c r="Z6" s="108" t="s">
        <v>68</v>
      </c>
      <c r="AA6" s="111" t="s">
        <v>68</v>
      </c>
      <c r="AB6" s="108" t="s">
        <v>68</v>
      </c>
      <c r="AC6" s="111" t="s">
        <v>68</v>
      </c>
      <c r="AD6" s="113" t="s">
        <v>68</v>
      </c>
      <c r="AE6" s="111" t="s">
        <v>68</v>
      </c>
      <c r="AF6" s="108" t="s">
        <v>68</v>
      </c>
      <c r="AG6" s="112" t="s">
        <v>68</v>
      </c>
      <c r="AH6" s="121"/>
      <c r="AI6" s="107"/>
      <c r="AJ6" s="108" t="s">
        <v>68</v>
      </c>
      <c r="AK6" s="111" t="s">
        <v>68</v>
      </c>
      <c r="AL6" s="111" t="s">
        <v>68</v>
      </c>
      <c r="AM6" s="111" t="s">
        <v>68</v>
      </c>
      <c r="AN6" s="108" t="s">
        <v>68</v>
      </c>
      <c r="AO6" s="111" t="s">
        <v>68</v>
      </c>
      <c r="AP6" s="108" t="s">
        <v>68</v>
      </c>
      <c r="AQ6" s="111" t="s">
        <v>68</v>
      </c>
      <c r="AR6" s="111" t="s">
        <v>68</v>
      </c>
      <c r="AS6" s="111" t="s">
        <v>68</v>
      </c>
      <c r="AT6" s="108" t="s">
        <v>68</v>
      </c>
      <c r="AU6" s="111" t="s">
        <v>68</v>
      </c>
      <c r="AV6" s="108" t="s">
        <v>68</v>
      </c>
      <c r="AW6" s="112" t="s">
        <v>68</v>
      </c>
      <c r="AX6" s="121"/>
      <c r="AY6" s="107"/>
      <c r="AZ6" s="108" t="s">
        <v>68</v>
      </c>
      <c r="BA6" s="112" t="s">
        <v>68</v>
      </c>
      <c r="BB6" s="110" t="s">
        <v>68</v>
      </c>
      <c r="BC6" s="111" t="s">
        <v>68</v>
      </c>
      <c r="BD6" s="111" t="s">
        <v>68</v>
      </c>
      <c r="BE6" s="111" t="s">
        <v>68</v>
      </c>
      <c r="BF6" s="111" t="s">
        <v>68</v>
      </c>
      <c r="BG6" s="111" t="s">
        <v>68</v>
      </c>
      <c r="BH6" s="113" t="s">
        <v>68</v>
      </c>
      <c r="BI6" s="110" t="s">
        <v>68</v>
      </c>
      <c r="BJ6" s="114" t="s">
        <v>69</v>
      </c>
      <c r="BK6" s="112" t="s">
        <v>71</v>
      </c>
      <c r="BL6" s="115"/>
      <c r="BM6" s="122"/>
    </row>
    <row r="7" spans="1:66" ht="17.25" customHeight="1">
      <c r="A7" s="535" t="s">
        <v>72</v>
      </c>
      <c r="B7" s="90" t="s">
        <v>73</v>
      </c>
      <c r="C7" s="135">
        <v>13429</v>
      </c>
      <c r="D7" s="227">
        <v>6909</v>
      </c>
      <c r="E7" s="214">
        <v>20281729</v>
      </c>
      <c r="F7" s="217">
        <v>323</v>
      </c>
      <c r="G7" s="217">
        <v>232</v>
      </c>
      <c r="H7" s="218">
        <v>801</v>
      </c>
      <c r="I7" s="218">
        <v>587</v>
      </c>
      <c r="J7" s="218">
        <v>2111</v>
      </c>
      <c r="K7" s="218">
        <v>1171</v>
      </c>
      <c r="L7" s="218">
        <v>2106</v>
      </c>
      <c r="M7" s="217">
        <v>1065</v>
      </c>
      <c r="N7" s="219">
        <v>1835</v>
      </c>
      <c r="O7" s="216">
        <v>893</v>
      </c>
      <c r="P7" s="219">
        <v>1280</v>
      </c>
      <c r="Q7" s="220">
        <v>677</v>
      </c>
      <c r="R7" s="535" t="s">
        <v>72</v>
      </c>
      <c r="S7" s="90" t="s">
        <v>73</v>
      </c>
      <c r="T7" s="219">
        <v>1834</v>
      </c>
      <c r="U7" s="218">
        <v>1000</v>
      </c>
      <c r="V7" s="218">
        <v>1195</v>
      </c>
      <c r="W7" s="218">
        <v>574</v>
      </c>
      <c r="X7" s="218">
        <v>818</v>
      </c>
      <c r="Y7" s="218">
        <v>316</v>
      </c>
      <c r="Z7" s="218">
        <v>462</v>
      </c>
      <c r="AA7" s="218">
        <v>169</v>
      </c>
      <c r="AB7" s="218">
        <v>242</v>
      </c>
      <c r="AC7" s="216">
        <v>91</v>
      </c>
      <c r="AD7" s="221">
        <v>210</v>
      </c>
      <c r="AE7" s="222">
        <v>85</v>
      </c>
      <c r="AF7" s="219">
        <v>74</v>
      </c>
      <c r="AG7" s="223">
        <v>20</v>
      </c>
      <c r="AH7" s="535" t="s">
        <v>72</v>
      </c>
      <c r="AI7" s="90" t="s">
        <v>73</v>
      </c>
      <c r="AJ7" s="219">
        <v>53</v>
      </c>
      <c r="AK7" s="218">
        <v>19</v>
      </c>
      <c r="AL7" s="218">
        <v>35</v>
      </c>
      <c r="AM7" s="218">
        <v>9</v>
      </c>
      <c r="AN7" s="218">
        <v>23</v>
      </c>
      <c r="AO7" s="218">
        <v>1</v>
      </c>
      <c r="AP7" s="218">
        <v>20</v>
      </c>
      <c r="AQ7" s="218">
        <v>0</v>
      </c>
      <c r="AR7" s="218">
        <v>5</v>
      </c>
      <c r="AS7" s="217">
        <v>0</v>
      </c>
      <c r="AT7" s="219">
        <v>0</v>
      </c>
      <c r="AU7" s="216">
        <v>0</v>
      </c>
      <c r="AV7" s="219">
        <v>2</v>
      </c>
      <c r="AW7" s="220">
        <v>0</v>
      </c>
      <c r="AX7" s="535" t="s">
        <v>72</v>
      </c>
      <c r="AY7" s="90" t="s">
        <v>73</v>
      </c>
      <c r="AZ7" s="219">
        <v>0</v>
      </c>
      <c r="BA7" s="220">
        <v>0</v>
      </c>
      <c r="BB7" s="217">
        <v>0</v>
      </c>
      <c r="BC7" s="218">
        <v>0</v>
      </c>
      <c r="BD7" s="218">
        <v>0</v>
      </c>
      <c r="BE7" s="218">
        <v>0</v>
      </c>
      <c r="BF7" s="218">
        <v>0</v>
      </c>
      <c r="BG7" s="224">
        <v>0</v>
      </c>
      <c r="BH7" s="221">
        <v>0</v>
      </c>
      <c r="BI7" s="216">
        <v>0</v>
      </c>
      <c r="BJ7" s="225">
        <v>5142</v>
      </c>
      <c r="BK7" s="226">
        <v>2401613</v>
      </c>
      <c r="BL7" s="89" t="s">
        <v>73</v>
      </c>
      <c r="BM7" s="528" t="s">
        <v>213</v>
      </c>
      <c r="BN7" s="15"/>
    </row>
    <row r="8" spans="1:66" ht="17.25" customHeight="1">
      <c r="A8" s="536"/>
      <c r="B8" s="88" t="s">
        <v>74</v>
      </c>
      <c r="C8" s="137">
        <v>1952</v>
      </c>
      <c r="D8" s="215">
        <v>1589</v>
      </c>
      <c r="E8" s="213">
        <v>4895471</v>
      </c>
      <c r="F8" s="143">
        <v>43</v>
      </c>
      <c r="G8" s="144">
        <v>40</v>
      </c>
      <c r="H8" s="144">
        <v>206</v>
      </c>
      <c r="I8" s="144">
        <v>198</v>
      </c>
      <c r="J8" s="144">
        <v>312</v>
      </c>
      <c r="K8" s="144">
        <v>261</v>
      </c>
      <c r="L8" s="144">
        <v>325</v>
      </c>
      <c r="M8" s="144">
        <v>254</v>
      </c>
      <c r="N8" s="144">
        <v>269</v>
      </c>
      <c r="O8" s="144">
        <v>182</v>
      </c>
      <c r="P8" s="144">
        <v>202</v>
      </c>
      <c r="Q8" s="145">
        <v>156</v>
      </c>
      <c r="R8" s="536"/>
      <c r="S8" s="88" t="s">
        <v>74</v>
      </c>
      <c r="T8" s="146">
        <v>226</v>
      </c>
      <c r="U8" s="144">
        <v>169</v>
      </c>
      <c r="V8" s="144">
        <v>130</v>
      </c>
      <c r="W8" s="144">
        <v>115</v>
      </c>
      <c r="X8" s="144">
        <v>76</v>
      </c>
      <c r="Y8" s="144">
        <v>70</v>
      </c>
      <c r="Z8" s="144">
        <v>52</v>
      </c>
      <c r="AA8" s="144">
        <v>43</v>
      </c>
      <c r="AB8" s="144">
        <v>29</v>
      </c>
      <c r="AC8" s="144">
        <v>25</v>
      </c>
      <c r="AD8" s="144">
        <v>23</v>
      </c>
      <c r="AE8" s="144">
        <v>22</v>
      </c>
      <c r="AF8" s="144">
        <v>20</v>
      </c>
      <c r="AG8" s="145">
        <v>17</v>
      </c>
      <c r="AH8" s="536"/>
      <c r="AI8" s="88" t="s">
        <v>74</v>
      </c>
      <c r="AJ8" s="146">
        <v>14</v>
      </c>
      <c r="AK8" s="144">
        <v>14</v>
      </c>
      <c r="AL8" s="144">
        <v>10</v>
      </c>
      <c r="AM8" s="144">
        <v>9</v>
      </c>
      <c r="AN8" s="144">
        <v>11</v>
      </c>
      <c r="AO8" s="144">
        <v>10</v>
      </c>
      <c r="AP8" s="144">
        <v>2</v>
      </c>
      <c r="AQ8" s="144">
        <v>2</v>
      </c>
      <c r="AR8" s="144">
        <v>2</v>
      </c>
      <c r="AS8" s="144">
        <v>2</v>
      </c>
      <c r="AT8" s="144">
        <v>0</v>
      </c>
      <c r="AU8" s="144">
        <v>0</v>
      </c>
      <c r="AV8" s="144">
        <v>0</v>
      </c>
      <c r="AW8" s="145">
        <v>0</v>
      </c>
      <c r="AX8" s="536"/>
      <c r="AY8" s="88" t="s">
        <v>74</v>
      </c>
      <c r="AZ8" s="146">
        <v>0</v>
      </c>
      <c r="BA8" s="144">
        <v>0</v>
      </c>
      <c r="BB8" s="144">
        <v>0</v>
      </c>
      <c r="BC8" s="144">
        <v>0</v>
      </c>
      <c r="BD8" s="144">
        <v>0</v>
      </c>
      <c r="BE8" s="144">
        <v>0</v>
      </c>
      <c r="BF8" s="144">
        <v>0</v>
      </c>
      <c r="BG8" s="144">
        <v>0</v>
      </c>
      <c r="BH8" s="144">
        <v>0</v>
      </c>
      <c r="BI8" s="147">
        <v>0</v>
      </c>
      <c r="BJ8" s="148">
        <v>47</v>
      </c>
      <c r="BK8" s="149">
        <v>136293</v>
      </c>
      <c r="BL8" s="87" t="s">
        <v>74</v>
      </c>
      <c r="BM8" s="528"/>
      <c r="BN8" s="15"/>
    </row>
    <row r="9" spans="1:66" ht="17.25" customHeight="1">
      <c r="A9" s="537"/>
      <c r="B9" s="231" t="s">
        <v>75</v>
      </c>
      <c r="C9" s="232">
        <v>15381</v>
      </c>
      <c r="D9" s="232">
        <v>8498</v>
      </c>
      <c r="E9" s="233">
        <v>25177199</v>
      </c>
      <c r="F9" s="234">
        <v>366</v>
      </c>
      <c r="G9" s="235">
        <v>272</v>
      </c>
      <c r="H9" s="235">
        <v>1007</v>
      </c>
      <c r="I9" s="235">
        <v>785</v>
      </c>
      <c r="J9" s="235">
        <v>2423</v>
      </c>
      <c r="K9" s="235">
        <v>1432</v>
      </c>
      <c r="L9" s="235">
        <v>2431</v>
      </c>
      <c r="M9" s="235">
        <v>1319</v>
      </c>
      <c r="N9" s="235">
        <v>2104</v>
      </c>
      <c r="O9" s="235">
        <v>1075</v>
      </c>
      <c r="P9" s="235">
        <v>1482</v>
      </c>
      <c r="Q9" s="236">
        <v>833</v>
      </c>
      <c r="R9" s="537"/>
      <c r="S9" s="231" t="s">
        <v>75</v>
      </c>
      <c r="T9" s="237">
        <v>2060</v>
      </c>
      <c r="U9" s="235">
        <v>1169</v>
      </c>
      <c r="V9" s="235">
        <v>1325</v>
      </c>
      <c r="W9" s="235">
        <v>689</v>
      </c>
      <c r="X9" s="235">
        <v>894</v>
      </c>
      <c r="Y9" s="235">
        <v>386</v>
      </c>
      <c r="Z9" s="235">
        <v>514</v>
      </c>
      <c r="AA9" s="235">
        <v>212</v>
      </c>
      <c r="AB9" s="235">
        <v>271</v>
      </c>
      <c r="AC9" s="235">
        <v>116</v>
      </c>
      <c r="AD9" s="235">
        <v>233</v>
      </c>
      <c r="AE9" s="235">
        <v>107</v>
      </c>
      <c r="AF9" s="235">
        <v>94</v>
      </c>
      <c r="AG9" s="236">
        <v>37</v>
      </c>
      <c r="AH9" s="537"/>
      <c r="AI9" s="231" t="s">
        <v>75</v>
      </c>
      <c r="AJ9" s="237">
        <v>67</v>
      </c>
      <c r="AK9" s="235">
        <v>33</v>
      </c>
      <c r="AL9" s="235">
        <v>45</v>
      </c>
      <c r="AM9" s="235">
        <v>18</v>
      </c>
      <c r="AN9" s="235">
        <v>34</v>
      </c>
      <c r="AO9" s="235">
        <v>11</v>
      </c>
      <c r="AP9" s="235">
        <v>22</v>
      </c>
      <c r="AQ9" s="235">
        <v>2</v>
      </c>
      <c r="AR9" s="235">
        <v>7</v>
      </c>
      <c r="AS9" s="235">
        <v>2</v>
      </c>
      <c r="AT9" s="235">
        <v>0</v>
      </c>
      <c r="AU9" s="235">
        <v>0</v>
      </c>
      <c r="AV9" s="235">
        <v>2</v>
      </c>
      <c r="AW9" s="236">
        <v>0</v>
      </c>
      <c r="AX9" s="537"/>
      <c r="AY9" s="231" t="s">
        <v>75</v>
      </c>
      <c r="AZ9" s="237">
        <v>0</v>
      </c>
      <c r="BA9" s="235">
        <v>0</v>
      </c>
      <c r="BB9" s="235">
        <v>0</v>
      </c>
      <c r="BC9" s="235">
        <v>0</v>
      </c>
      <c r="BD9" s="235">
        <v>0</v>
      </c>
      <c r="BE9" s="235">
        <v>0</v>
      </c>
      <c r="BF9" s="235">
        <v>0</v>
      </c>
      <c r="BG9" s="235">
        <v>0</v>
      </c>
      <c r="BH9" s="235">
        <v>0</v>
      </c>
      <c r="BI9" s="238">
        <v>0</v>
      </c>
      <c r="BJ9" s="239">
        <v>5189</v>
      </c>
      <c r="BK9" s="240">
        <v>2537906</v>
      </c>
      <c r="BL9" s="241" t="s">
        <v>75</v>
      </c>
      <c r="BM9" s="529"/>
      <c r="BN9" s="15"/>
    </row>
    <row r="10" spans="1:66" ht="17.25" customHeight="1">
      <c r="A10" s="86"/>
      <c r="B10" s="85"/>
      <c r="C10" s="209"/>
      <c r="D10" s="209"/>
      <c r="E10" s="209"/>
      <c r="F10" s="209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1"/>
      <c r="R10" s="86"/>
      <c r="S10" s="85"/>
      <c r="T10" s="212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1"/>
      <c r="AH10" s="86"/>
      <c r="AI10" s="85"/>
      <c r="AJ10" s="212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1"/>
      <c r="AX10" s="86"/>
      <c r="AY10" s="85"/>
      <c r="AZ10" s="212"/>
      <c r="BA10" s="210"/>
      <c r="BB10" s="210"/>
      <c r="BC10" s="210"/>
      <c r="BD10" s="210"/>
      <c r="BE10" s="210"/>
      <c r="BF10" s="210"/>
      <c r="BG10" s="210"/>
      <c r="BH10" s="210"/>
      <c r="BI10" s="210"/>
      <c r="BJ10" s="209"/>
      <c r="BK10" s="209"/>
      <c r="BL10" s="85"/>
      <c r="BM10" s="84"/>
      <c r="BN10" s="15"/>
    </row>
    <row r="11" spans="1:66" ht="17.25" customHeight="1">
      <c r="A11" s="485" t="s">
        <v>76</v>
      </c>
      <c r="B11" s="65" t="s">
        <v>77</v>
      </c>
      <c r="C11" s="150">
        <v>1632</v>
      </c>
      <c r="D11" s="150">
        <v>1534</v>
      </c>
      <c r="E11" s="151">
        <v>4155529</v>
      </c>
      <c r="F11" s="152">
        <v>43</v>
      </c>
      <c r="G11" s="153">
        <v>42</v>
      </c>
      <c r="H11" s="153">
        <v>101</v>
      </c>
      <c r="I11" s="153">
        <v>98</v>
      </c>
      <c r="J11" s="153">
        <v>222</v>
      </c>
      <c r="K11" s="153">
        <v>210</v>
      </c>
      <c r="L11" s="153">
        <v>258</v>
      </c>
      <c r="M11" s="153">
        <v>243</v>
      </c>
      <c r="N11" s="153">
        <v>280</v>
      </c>
      <c r="O11" s="153">
        <v>263</v>
      </c>
      <c r="P11" s="153">
        <v>207</v>
      </c>
      <c r="Q11" s="154">
        <v>196</v>
      </c>
      <c r="R11" s="485" t="s">
        <v>76</v>
      </c>
      <c r="S11" s="65" t="s">
        <v>77</v>
      </c>
      <c r="T11" s="155">
        <v>237</v>
      </c>
      <c r="U11" s="153">
        <v>222</v>
      </c>
      <c r="V11" s="153">
        <v>118</v>
      </c>
      <c r="W11" s="153">
        <v>112</v>
      </c>
      <c r="X11" s="153">
        <v>73</v>
      </c>
      <c r="Y11" s="153">
        <v>62</v>
      </c>
      <c r="Z11" s="153">
        <v>31</v>
      </c>
      <c r="AA11" s="153">
        <v>29</v>
      </c>
      <c r="AB11" s="153">
        <v>27</v>
      </c>
      <c r="AC11" s="153">
        <v>26</v>
      </c>
      <c r="AD11" s="153">
        <v>19</v>
      </c>
      <c r="AE11" s="153">
        <v>19</v>
      </c>
      <c r="AF11" s="153">
        <v>10</v>
      </c>
      <c r="AG11" s="154">
        <v>8</v>
      </c>
      <c r="AH11" s="485" t="s">
        <v>76</v>
      </c>
      <c r="AI11" s="65" t="s">
        <v>77</v>
      </c>
      <c r="AJ11" s="155">
        <v>6</v>
      </c>
      <c r="AK11" s="153">
        <v>4</v>
      </c>
      <c r="AL11" s="153">
        <v>0</v>
      </c>
      <c r="AM11" s="153">
        <v>0</v>
      </c>
      <c r="AN11" s="153">
        <v>0</v>
      </c>
      <c r="AO11" s="153">
        <v>0</v>
      </c>
      <c r="AP11" s="153">
        <v>0</v>
      </c>
      <c r="AQ11" s="153">
        <v>0</v>
      </c>
      <c r="AR11" s="153">
        <v>0</v>
      </c>
      <c r="AS11" s="153">
        <v>0</v>
      </c>
      <c r="AT11" s="153">
        <v>0</v>
      </c>
      <c r="AU11" s="153">
        <v>0</v>
      </c>
      <c r="AV11" s="153">
        <v>0</v>
      </c>
      <c r="AW11" s="154">
        <v>0</v>
      </c>
      <c r="AX11" s="485" t="s">
        <v>76</v>
      </c>
      <c r="AY11" s="65" t="s">
        <v>77</v>
      </c>
      <c r="AZ11" s="155">
        <v>0</v>
      </c>
      <c r="BA11" s="153">
        <v>0</v>
      </c>
      <c r="BB11" s="153">
        <v>0</v>
      </c>
      <c r="BC11" s="153">
        <v>0</v>
      </c>
      <c r="BD11" s="153">
        <v>0</v>
      </c>
      <c r="BE11" s="153">
        <v>0</v>
      </c>
      <c r="BF11" s="153">
        <v>0</v>
      </c>
      <c r="BG11" s="153">
        <v>0</v>
      </c>
      <c r="BH11" s="153">
        <v>0</v>
      </c>
      <c r="BI11" s="156">
        <v>0</v>
      </c>
      <c r="BJ11" s="157">
        <v>32</v>
      </c>
      <c r="BK11" s="158">
        <v>30171</v>
      </c>
      <c r="BL11" s="64" t="s">
        <v>77</v>
      </c>
      <c r="BM11" s="530" t="s">
        <v>76</v>
      </c>
      <c r="BN11" s="15"/>
    </row>
    <row r="12" spans="1:66" ht="17.25" customHeight="1">
      <c r="A12" s="486"/>
      <c r="B12" s="57" t="s">
        <v>78</v>
      </c>
      <c r="C12" s="137">
        <v>5473</v>
      </c>
      <c r="D12" s="137">
        <v>5295</v>
      </c>
      <c r="E12" s="138">
        <v>12614534</v>
      </c>
      <c r="F12" s="143">
        <v>105</v>
      </c>
      <c r="G12" s="144">
        <v>102</v>
      </c>
      <c r="H12" s="144">
        <v>350</v>
      </c>
      <c r="I12" s="144">
        <v>342</v>
      </c>
      <c r="J12" s="144">
        <v>977</v>
      </c>
      <c r="K12" s="144">
        <v>947</v>
      </c>
      <c r="L12" s="144">
        <v>1099</v>
      </c>
      <c r="M12" s="144">
        <v>1072</v>
      </c>
      <c r="N12" s="144">
        <v>938</v>
      </c>
      <c r="O12" s="144">
        <v>914</v>
      </c>
      <c r="P12" s="144">
        <v>694</v>
      </c>
      <c r="Q12" s="145">
        <v>669</v>
      </c>
      <c r="R12" s="486"/>
      <c r="S12" s="57" t="s">
        <v>78</v>
      </c>
      <c r="T12" s="146">
        <v>720</v>
      </c>
      <c r="U12" s="144">
        <v>695</v>
      </c>
      <c r="V12" s="144">
        <v>326</v>
      </c>
      <c r="W12" s="144">
        <v>313</v>
      </c>
      <c r="X12" s="144">
        <v>115</v>
      </c>
      <c r="Y12" s="144">
        <v>108</v>
      </c>
      <c r="Z12" s="144">
        <v>61</v>
      </c>
      <c r="AA12" s="144">
        <v>60</v>
      </c>
      <c r="AB12" s="144">
        <v>33</v>
      </c>
      <c r="AC12" s="144">
        <v>31</v>
      </c>
      <c r="AD12" s="144">
        <v>26</v>
      </c>
      <c r="AE12" s="144">
        <v>23</v>
      </c>
      <c r="AF12" s="144">
        <v>8</v>
      </c>
      <c r="AG12" s="145">
        <v>6</v>
      </c>
      <c r="AH12" s="486"/>
      <c r="AI12" s="57" t="s">
        <v>78</v>
      </c>
      <c r="AJ12" s="146">
        <v>8</v>
      </c>
      <c r="AK12" s="144">
        <v>6</v>
      </c>
      <c r="AL12" s="144">
        <v>10</v>
      </c>
      <c r="AM12" s="144">
        <v>6</v>
      </c>
      <c r="AN12" s="144">
        <v>1</v>
      </c>
      <c r="AO12" s="144">
        <v>1</v>
      </c>
      <c r="AP12" s="144">
        <v>2</v>
      </c>
      <c r="AQ12" s="144">
        <v>0</v>
      </c>
      <c r="AR12" s="144">
        <v>0</v>
      </c>
      <c r="AS12" s="144">
        <v>0</v>
      </c>
      <c r="AT12" s="144">
        <v>0</v>
      </c>
      <c r="AU12" s="144">
        <v>0</v>
      </c>
      <c r="AV12" s="144">
        <v>0</v>
      </c>
      <c r="AW12" s="145">
        <v>0</v>
      </c>
      <c r="AX12" s="486"/>
      <c r="AY12" s="57" t="s">
        <v>78</v>
      </c>
      <c r="AZ12" s="146">
        <v>0</v>
      </c>
      <c r="BA12" s="144">
        <v>0</v>
      </c>
      <c r="BB12" s="144">
        <v>0</v>
      </c>
      <c r="BC12" s="144">
        <v>0</v>
      </c>
      <c r="BD12" s="144">
        <v>0</v>
      </c>
      <c r="BE12" s="144">
        <v>0</v>
      </c>
      <c r="BF12" s="144">
        <v>0</v>
      </c>
      <c r="BG12" s="144">
        <v>0</v>
      </c>
      <c r="BH12" s="144">
        <v>0</v>
      </c>
      <c r="BI12" s="147">
        <v>0</v>
      </c>
      <c r="BJ12" s="148">
        <v>42</v>
      </c>
      <c r="BK12" s="149">
        <v>28667</v>
      </c>
      <c r="BL12" s="56" t="s">
        <v>78</v>
      </c>
      <c r="BM12" s="531"/>
      <c r="BN12" s="15"/>
    </row>
    <row r="13" spans="1:66" ht="17.25" customHeight="1">
      <c r="A13" s="486"/>
      <c r="B13" s="57" t="s">
        <v>79</v>
      </c>
      <c r="C13" s="137">
        <v>2713</v>
      </c>
      <c r="D13" s="137">
        <v>2607</v>
      </c>
      <c r="E13" s="138">
        <v>7343432</v>
      </c>
      <c r="F13" s="143">
        <v>36</v>
      </c>
      <c r="G13" s="144">
        <v>33</v>
      </c>
      <c r="H13" s="144">
        <v>113</v>
      </c>
      <c r="I13" s="144">
        <v>110</v>
      </c>
      <c r="J13" s="144">
        <v>379</v>
      </c>
      <c r="K13" s="144">
        <v>358</v>
      </c>
      <c r="L13" s="144">
        <v>472</v>
      </c>
      <c r="M13" s="144">
        <v>452</v>
      </c>
      <c r="N13" s="144">
        <v>411</v>
      </c>
      <c r="O13" s="144">
        <v>397</v>
      </c>
      <c r="P13" s="144">
        <v>394</v>
      </c>
      <c r="Q13" s="145">
        <v>385</v>
      </c>
      <c r="R13" s="486"/>
      <c r="S13" s="57" t="s">
        <v>79</v>
      </c>
      <c r="T13" s="146">
        <v>434</v>
      </c>
      <c r="U13" s="144">
        <v>422</v>
      </c>
      <c r="V13" s="144">
        <v>205</v>
      </c>
      <c r="W13" s="144">
        <v>197</v>
      </c>
      <c r="X13" s="144">
        <v>119</v>
      </c>
      <c r="Y13" s="144">
        <v>117</v>
      </c>
      <c r="Z13" s="144">
        <v>62</v>
      </c>
      <c r="AA13" s="144">
        <v>57</v>
      </c>
      <c r="AB13" s="144">
        <v>32</v>
      </c>
      <c r="AC13" s="144">
        <v>29</v>
      </c>
      <c r="AD13" s="144">
        <v>33</v>
      </c>
      <c r="AE13" s="144">
        <v>30</v>
      </c>
      <c r="AF13" s="144">
        <v>12</v>
      </c>
      <c r="AG13" s="145">
        <v>11</v>
      </c>
      <c r="AH13" s="486"/>
      <c r="AI13" s="57" t="s">
        <v>79</v>
      </c>
      <c r="AJ13" s="146">
        <v>3</v>
      </c>
      <c r="AK13" s="144">
        <v>3</v>
      </c>
      <c r="AL13" s="144">
        <v>1</v>
      </c>
      <c r="AM13" s="144">
        <v>1</v>
      </c>
      <c r="AN13" s="144">
        <v>5</v>
      </c>
      <c r="AO13" s="144">
        <v>4</v>
      </c>
      <c r="AP13" s="144">
        <v>1</v>
      </c>
      <c r="AQ13" s="144">
        <v>1</v>
      </c>
      <c r="AR13" s="144">
        <v>1</v>
      </c>
      <c r="AS13" s="144">
        <v>0</v>
      </c>
      <c r="AT13" s="144">
        <v>0</v>
      </c>
      <c r="AU13" s="144">
        <v>0</v>
      </c>
      <c r="AV13" s="144">
        <v>0</v>
      </c>
      <c r="AW13" s="145">
        <v>0</v>
      </c>
      <c r="AX13" s="486"/>
      <c r="AY13" s="57" t="s">
        <v>79</v>
      </c>
      <c r="AZ13" s="146">
        <v>0</v>
      </c>
      <c r="BA13" s="144">
        <v>0</v>
      </c>
      <c r="BB13" s="144">
        <v>0</v>
      </c>
      <c r="BC13" s="144">
        <v>0</v>
      </c>
      <c r="BD13" s="144">
        <v>0</v>
      </c>
      <c r="BE13" s="144">
        <v>0</v>
      </c>
      <c r="BF13" s="144">
        <v>0</v>
      </c>
      <c r="BG13" s="144">
        <v>0</v>
      </c>
      <c r="BH13" s="144">
        <v>0</v>
      </c>
      <c r="BI13" s="147">
        <v>0</v>
      </c>
      <c r="BJ13" s="148">
        <v>14</v>
      </c>
      <c r="BK13" s="149">
        <v>6470</v>
      </c>
      <c r="BL13" s="56" t="s">
        <v>79</v>
      </c>
      <c r="BM13" s="531"/>
      <c r="BN13" s="15"/>
    </row>
    <row r="14" spans="1:66" ht="17.25" customHeight="1">
      <c r="A14" s="487"/>
      <c r="B14" s="242" t="s">
        <v>75</v>
      </c>
      <c r="C14" s="232">
        <v>9818</v>
      </c>
      <c r="D14" s="232">
        <v>9436</v>
      </c>
      <c r="E14" s="233">
        <v>24113495</v>
      </c>
      <c r="F14" s="234">
        <v>184</v>
      </c>
      <c r="G14" s="235">
        <v>177</v>
      </c>
      <c r="H14" s="235">
        <v>564</v>
      </c>
      <c r="I14" s="235">
        <v>550</v>
      </c>
      <c r="J14" s="235">
        <v>1578</v>
      </c>
      <c r="K14" s="235">
        <v>1515</v>
      </c>
      <c r="L14" s="235">
        <v>1829</v>
      </c>
      <c r="M14" s="235">
        <v>1767</v>
      </c>
      <c r="N14" s="235">
        <v>1629</v>
      </c>
      <c r="O14" s="235">
        <v>1574</v>
      </c>
      <c r="P14" s="235">
        <v>1295</v>
      </c>
      <c r="Q14" s="236">
        <v>1250</v>
      </c>
      <c r="R14" s="487"/>
      <c r="S14" s="242" t="s">
        <v>75</v>
      </c>
      <c r="T14" s="237">
        <v>1391</v>
      </c>
      <c r="U14" s="235">
        <v>1339</v>
      </c>
      <c r="V14" s="235">
        <v>649</v>
      </c>
      <c r="W14" s="235">
        <v>622</v>
      </c>
      <c r="X14" s="235">
        <v>307</v>
      </c>
      <c r="Y14" s="235">
        <v>287</v>
      </c>
      <c r="Z14" s="235">
        <v>154</v>
      </c>
      <c r="AA14" s="235">
        <v>146</v>
      </c>
      <c r="AB14" s="235">
        <v>92</v>
      </c>
      <c r="AC14" s="235">
        <v>86</v>
      </c>
      <c r="AD14" s="235">
        <v>78</v>
      </c>
      <c r="AE14" s="235">
        <v>72</v>
      </c>
      <c r="AF14" s="235">
        <v>30</v>
      </c>
      <c r="AG14" s="236">
        <v>25</v>
      </c>
      <c r="AH14" s="487"/>
      <c r="AI14" s="242" t="s">
        <v>75</v>
      </c>
      <c r="AJ14" s="237">
        <v>17</v>
      </c>
      <c r="AK14" s="235">
        <v>13</v>
      </c>
      <c r="AL14" s="235">
        <v>11</v>
      </c>
      <c r="AM14" s="235">
        <v>7</v>
      </c>
      <c r="AN14" s="235">
        <v>6</v>
      </c>
      <c r="AO14" s="235">
        <v>5</v>
      </c>
      <c r="AP14" s="235">
        <v>3</v>
      </c>
      <c r="AQ14" s="235">
        <v>1</v>
      </c>
      <c r="AR14" s="235">
        <v>1</v>
      </c>
      <c r="AS14" s="235">
        <v>0</v>
      </c>
      <c r="AT14" s="235">
        <v>0</v>
      </c>
      <c r="AU14" s="235">
        <v>0</v>
      </c>
      <c r="AV14" s="235">
        <v>0</v>
      </c>
      <c r="AW14" s="236">
        <v>0</v>
      </c>
      <c r="AX14" s="487"/>
      <c r="AY14" s="242" t="s">
        <v>75</v>
      </c>
      <c r="AZ14" s="237">
        <v>0</v>
      </c>
      <c r="BA14" s="235">
        <v>0</v>
      </c>
      <c r="BB14" s="235">
        <v>0</v>
      </c>
      <c r="BC14" s="235">
        <v>0</v>
      </c>
      <c r="BD14" s="235">
        <v>0</v>
      </c>
      <c r="BE14" s="235">
        <v>0</v>
      </c>
      <c r="BF14" s="235">
        <v>0</v>
      </c>
      <c r="BG14" s="235">
        <v>0</v>
      </c>
      <c r="BH14" s="235">
        <v>0</v>
      </c>
      <c r="BI14" s="238">
        <v>0</v>
      </c>
      <c r="BJ14" s="239">
        <v>88</v>
      </c>
      <c r="BK14" s="240">
        <v>65307</v>
      </c>
      <c r="BL14" s="243" t="s">
        <v>75</v>
      </c>
      <c r="BM14" s="532"/>
      <c r="BN14" s="15"/>
    </row>
    <row r="15" spans="1:66" ht="17.25" customHeight="1">
      <c r="A15" s="83"/>
      <c r="B15" s="62"/>
      <c r="C15" s="182"/>
      <c r="D15" s="182"/>
      <c r="E15" s="182"/>
      <c r="F15" s="182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4"/>
      <c r="R15" s="83"/>
      <c r="S15" s="62"/>
      <c r="T15" s="185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4"/>
      <c r="AH15" s="83"/>
      <c r="AI15" s="62"/>
      <c r="AJ15" s="185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4"/>
      <c r="AX15" s="83"/>
      <c r="AY15" s="62"/>
      <c r="AZ15" s="185"/>
      <c r="BA15" s="183"/>
      <c r="BB15" s="183"/>
      <c r="BC15" s="183"/>
      <c r="BD15" s="183"/>
      <c r="BE15" s="183"/>
      <c r="BF15" s="183"/>
      <c r="BG15" s="183"/>
      <c r="BH15" s="183"/>
      <c r="BI15" s="183"/>
      <c r="BJ15" s="182"/>
      <c r="BK15" s="182"/>
      <c r="BL15" s="62"/>
      <c r="BM15" s="82"/>
      <c r="BN15" s="15"/>
    </row>
    <row r="16" spans="1:66" ht="17.25" customHeight="1">
      <c r="A16" s="515" t="s">
        <v>80</v>
      </c>
      <c r="B16" s="61" t="s">
        <v>81</v>
      </c>
      <c r="C16" s="159">
        <v>331</v>
      </c>
      <c r="D16" s="159">
        <v>298</v>
      </c>
      <c r="E16" s="160">
        <v>925927</v>
      </c>
      <c r="F16" s="161">
        <v>8</v>
      </c>
      <c r="G16" s="162">
        <v>8</v>
      </c>
      <c r="H16" s="162">
        <v>24</v>
      </c>
      <c r="I16" s="162">
        <v>24</v>
      </c>
      <c r="J16" s="162">
        <v>43</v>
      </c>
      <c r="K16" s="162">
        <v>41</v>
      </c>
      <c r="L16" s="162">
        <v>39</v>
      </c>
      <c r="M16" s="162">
        <v>30</v>
      </c>
      <c r="N16" s="162">
        <v>47</v>
      </c>
      <c r="O16" s="162">
        <v>42</v>
      </c>
      <c r="P16" s="162">
        <v>26</v>
      </c>
      <c r="Q16" s="163">
        <v>25</v>
      </c>
      <c r="R16" s="515" t="s">
        <v>80</v>
      </c>
      <c r="S16" s="61" t="s">
        <v>81</v>
      </c>
      <c r="T16" s="164">
        <v>58</v>
      </c>
      <c r="U16" s="162">
        <v>54</v>
      </c>
      <c r="V16" s="162">
        <v>32</v>
      </c>
      <c r="W16" s="162">
        <v>27</v>
      </c>
      <c r="X16" s="162">
        <v>21</v>
      </c>
      <c r="Y16" s="162">
        <v>20</v>
      </c>
      <c r="Z16" s="162">
        <v>10</v>
      </c>
      <c r="AA16" s="162">
        <v>9</v>
      </c>
      <c r="AB16" s="162">
        <v>9</v>
      </c>
      <c r="AC16" s="162">
        <v>7</v>
      </c>
      <c r="AD16" s="162">
        <v>6</v>
      </c>
      <c r="AE16" s="162">
        <v>6</v>
      </c>
      <c r="AF16" s="162">
        <v>2</v>
      </c>
      <c r="AG16" s="163">
        <v>2</v>
      </c>
      <c r="AH16" s="515" t="s">
        <v>80</v>
      </c>
      <c r="AI16" s="61" t="s">
        <v>81</v>
      </c>
      <c r="AJ16" s="164">
        <v>2</v>
      </c>
      <c r="AK16" s="162">
        <v>2</v>
      </c>
      <c r="AL16" s="162">
        <v>2</v>
      </c>
      <c r="AM16" s="162">
        <v>1</v>
      </c>
      <c r="AN16" s="162">
        <v>0</v>
      </c>
      <c r="AO16" s="162">
        <v>0</v>
      </c>
      <c r="AP16" s="162">
        <v>1</v>
      </c>
      <c r="AQ16" s="162">
        <v>0</v>
      </c>
      <c r="AR16" s="162">
        <v>1</v>
      </c>
      <c r="AS16" s="162">
        <v>0</v>
      </c>
      <c r="AT16" s="162">
        <v>0</v>
      </c>
      <c r="AU16" s="162">
        <v>0</v>
      </c>
      <c r="AV16" s="162">
        <v>0</v>
      </c>
      <c r="AW16" s="163">
        <v>0</v>
      </c>
      <c r="AX16" s="515" t="s">
        <v>80</v>
      </c>
      <c r="AY16" s="61" t="s">
        <v>81</v>
      </c>
      <c r="AZ16" s="164">
        <v>0</v>
      </c>
      <c r="BA16" s="162">
        <v>0</v>
      </c>
      <c r="BB16" s="162">
        <v>0</v>
      </c>
      <c r="BC16" s="162">
        <v>0</v>
      </c>
      <c r="BD16" s="162">
        <v>0</v>
      </c>
      <c r="BE16" s="162">
        <v>0</v>
      </c>
      <c r="BF16" s="162">
        <v>0</v>
      </c>
      <c r="BG16" s="162">
        <v>0</v>
      </c>
      <c r="BH16" s="162">
        <v>0</v>
      </c>
      <c r="BI16" s="165">
        <v>0</v>
      </c>
      <c r="BJ16" s="166">
        <v>10</v>
      </c>
      <c r="BK16" s="167">
        <v>5448</v>
      </c>
      <c r="BL16" s="60" t="s">
        <v>81</v>
      </c>
      <c r="BM16" s="518" t="s">
        <v>82</v>
      </c>
      <c r="BN16" s="15"/>
    </row>
    <row r="17" spans="1:66" ht="17.25" customHeight="1">
      <c r="A17" s="516"/>
      <c r="B17" s="57" t="s">
        <v>83</v>
      </c>
      <c r="C17" s="137">
        <v>52</v>
      </c>
      <c r="D17" s="137">
        <v>44</v>
      </c>
      <c r="E17" s="138">
        <v>103811</v>
      </c>
      <c r="F17" s="143">
        <v>1</v>
      </c>
      <c r="G17" s="144">
        <v>1</v>
      </c>
      <c r="H17" s="144">
        <v>10</v>
      </c>
      <c r="I17" s="144">
        <v>10</v>
      </c>
      <c r="J17" s="144">
        <v>9</v>
      </c>
      <c r="K17" s="144">
        <v>6</v>
      </c>
      <c r="L17" s="144">
        <v>7</v>
      </c>
      <c r="M17" s="144">
        <v>7</v>
      </c>
      <c r="N17" s="144">
        <v>6</v>
      </c>
      <c r="O17" s="144">
        <v>6</v>
      </c>
      <c r="P17" s="144">
        <v>6</v>
      </c>
      <c r="Q17" s="145">
        <v>6</v>
      </c>
      <c r="R17" s="516"/>
      <c r="S17" s="57" t="s">
        <v>83</v>
      </c>
      <c r="T17" s="146">
        <v>5</v>
      </c>
      <c r="U17" s="144">
        <v>2</v>
      </c>
      <c r="V17" s="144">
        <v>2</v>
      </c>
      <c r="W17" s="144">
        <v>1</v>
      </c>
      <c r="X17" s="144">
        <v>1</v>
      </c>
      <c r="Y17" s="144">
        <v>1</v>
      </c>
      <c r="Z17" s="144">
        <v>4</v>
      </c>
      <c r="AA17" s="144">
        <v>4</v>
      </c>
      <c r="AB17" s="144">
        <v>0</v>
      </c>
      <c r="AC17" s="144">
        <v>0</v>
      </c>
      <c r="AD17" s="144">
        <v>0</v>
      </c>
      <c r="AE17" s="144">
        <v>0</v>
      </c>
      <c r="AF17" s="144">
        <v>0</v>
      </c>
      <c r="AG17" s="145">
        <v>0</v>
      </c>
      <c r="AH17" s="516"/>
      <c r="AI17" s="57" t="s">
        <v>83</v>
      </c>
      <c r="AJ17" s="146">
        <v>1</v>
      </c>
      <c r="AK17" s="144">
        <v>0</v>
      </c>
      <c r="AL17" s="144">
        <v>0</v>
      </c>
      <c r="AM17" s="144">
        <v>0</v>
      </c>
      <c r="AN17" s="144">
        <v>0</v>
      </c>
      <c r="AO17" s="144">
        <v>0</v>
      </c>
      <c r="AP17" s="144">
        <v>0</v>
      </c>
      <c r="AQ17" s="144">
        <v>0</v>
      </c>
      <c r="AR17" s="144">
        <v>0</v>
      </c>
      <c r="AS17" s="144">
        <v>0</v>
      </c>
      <c r="AT17" s="144">
        <v>0</v>
      </c>
      <c r="AU17" s="144">
        <v>0</v>
      </c>
      <c r="AV17" s="144">
        <v>0</v>
      </c>
      <c r="AW17" s="145">
        <v>0</v>
      </c>
      <c r="AX17" s="516"/>
      <c r="AY17" s="57" t="s">
        <v>83</v>
      </c>
      <c r="AZ17" s="146">
        <v>0</v>
      </c>
      <c r="BA17" s="144">
        <v>0</v>
      </c>
      <c r="BB17" s="144">
        <v>0</v>
      </c>
      <c r="BC17" s="144">
        <v>0</v>
      </c>
      <c r="BD17" s="144">
        <v>0</v>
      </c>
      <c r="BE17" s="144">
        <v>0</v>
      </c>
      <c r="BF17" s="144">
        <v>0</v>
      </c>
      <c r="BG17" s="144">
        <v>0</v>
      </c>
      <c r="BH17" s="144">
        <v>0</v>
      </c>
      <c r="BI17" s="147">
        <v>0</v>
      </c>
      <c r="BJ17" s="148">
        <v>1</v>
      </c>
      <c r="BK17" s="149">
        <v>568</v>
      </c>
      <c r="BL17" s="56" t="s">
        <v>83</v>
      </c>
      <c r="BM17" s="519"/>
      <c r="BN17" s="15"/>
    </row>
    <row r="18" spans="1:66" ht="27">
      <c r="A18" s="516"/>
      <c r="B18" s="59" t="s">
        <v>84</v>
      </c>
      <c r="C18" s="137">
        <v>206</v>
      </c>
      <c r="D18" s="137">
        <v>183</v>
      </c>
      <c r="E18" s="138">
        <v>458812</v>
      </c>
      <c r="F18" s="143">
        <v>6</v>
      </c>
      <c r="G18" s="144">
        <v>6</v>
      </c>
      <c r="H18" s="144">
        <v>15</v>
      </c>
      <c r="I18" s="144">
        <v>12</v>
      </c>
      <c r="J18" s="144">
        <v>44</v>
      </c>
      <c r="K18" s="144">
        <v>42</v>
      </c>
      <c r="L18" s="144">
        <v>29</v>
      </c>
      <c r="M18" s="144">
        <v>26</v>
      </c>
      <c r="N18" s="144">
        <v>33</v>
      </c>
      <c r="O18" s="144">
        <v>30</v>
      </c>
      <c r="P18" s="144">
        <v>23</v>
      </c>
      <c r="Q18" s="145">
        <v>21</v>
      </c>
      <c r="R18" s="516"/>
      <c r="S18" s="59" t="s">
        <v>84</v>
      </c>
      <c r="T18" s="146">
        <v>15</v>
      </c>
      <c r="U18" s="144">
        <v>14</v>
      </c>
      <c r="V18" s="144">
        <v>23</v>
      </c>
      <c r="W18" s="144">
        <v>20</v>
      </c>
      <c r="X18" s="144">
        <v>8</v>
      </c>
      <c r="Y18" s="144">
        <v>5</v>
      </c>
      <c r="Z18" s="144">
        <v>5</v>
      </c>
      <c r="AA18" s="144">
        <v>5</v>
      </c>
      <c r="AB18" s="144">
        <v>2</v>
      </c>
      <c r="AC18" s="144">
        <v>1</v>
      </c>
      <c r="AD18" s="144">
        <v>1</v>
      </c>
      <c r="AE18" s="144">
        <v>1</v>
      </c>
      <c r="AF18" s="144">
        <v>0</v>
      </c>
      <c r="AG18" s="145">
        <v>0</v>
      </c>
      <c r="AH18" s="516"/>
      <c r="AI18" s="59" t="s">
        <v>84</v>
      </c>
      <c r="AJ18" s="146">
        <v>0</v>
      </c>
      <c r="AK18" s="144">
        <v>0</v>
      </c>
      <c r="AL18" s="144">
        <v>2</v>
      </c>
      <c r="AM18" s="144">
        <v>0</v>
      </c>
      <c r="AN18" s="144">
        <v>0</v>
      </c>
      <c r="AO18" s="144">
        <v>0</v>
      </c>
      <c r="AP18" s="144">
        <v>0</v>
      </c>
      <c r="AQ18" s="144">
        <v>0</v>
      </c>
      <c r="AR18" s="144">
        <v>0</v>
      </c>
      <c r="AS18" s="144">
        <v>0</v>
      </c>
      <c r="AT18" s="144">
        <v>0</v>
      </c>
      <c r="AU18" s="144">
        <v>0</v>
      </c>
      <c r="AV18" s="144">
        <v>0</v>
      </c>
      <c r="AW18" s="145">
        <v>0</v>
      </c>
      <c r="AX18" s="516"/>
      <c r="AY18" s="59" t="s">
        <v>84</v>
      </c>
      <c r="AZ18" s="146">
        <v>0</v>
      </c>
      <c r="BA18" s="144">
        <v>0</v>
      </c>
      <c r="BB18" s="144">
        <v>0</v>
      </c>
      <c r="BC18" s="144">
        <v>0</v>
      </c>
      <c r="BD18" s="144">
        <v>0</v>
      </c>
      <c r="BE18" s="144">
        <v>0</v>
      </c>
      <c r="BF18" s="144">
        <v>0</v>
      </c>
      <c r="BG18" s="144">
        <v>0</v>
      </c>
      <c r="BH18" s="144">
        <v>0</v>
      </c>
      <c r="BI18" s="147">
        <v>0</v>
      </c>
      <c r="BJ18" s="148">
        <v>13</v>
      </c>
      <c r="BK18" s="149">
        <v>8131</v>
      </c>
      <c r="BL18" s="58" t="s">
        <v>84</v>
      </c>
      <c r="BM18" s="519"/>
      <c r="BN18" s="15"/>
    </row>
    <row r="19" spans="1:66" ht="24">
      <c r="A19" s="516"/>
      <c r="B19" s="81" t="s">
        <v>85</v>
      </c>
      <c r="C19" s="137">
        <v>101</v>
      </c>
      <c r="D19" s="137">
        <v>97</v>
      </c>
      <c r="E19" s="138">
        <v>242495</v>
      </c>
      <c r="F19" s="143">
        <v>4</v>
      </c>
      <c r="G19" s="144">
        <v>4</v>
      </c>
      <c r="H19" s="144">
        <v>8</v>
      </c>
      <c r="I19" s="144">
        <v>8</v>
      </c>
      <c r="J19" s="144">
        <v>20</v>
      </c>
      <c r="K19" s="144">
        <v>19</v>
      </c>
      <c r="L19" s="144">
        <v>19</v>
      </c>
      <c r="M19" s="144">
        <v>19</v>
      </c>
      <c r="N19" s="144">
        <v>11</v>
      </c>
      <c r="O19" s="144">
        <v>9</v>
      </c>
      <c r="P19" s="144">
        <v>7</v>
      </c>
      <c r="Q19" s="145">
        <v>7</v>
      </c>
      <c r="R19" s="516"/>
      <c r="S19" s="81" t="s">
        <v>85</v>
      </c>
      <c r="T19" s="146">
        <v>19</v>
      </c>
      <c r="U19" s="144">
        <v>19</v>
      </c>
      <c r="V19" s="144">
        <v>6</v>
      </c>
      <c r="W19" s="144">
        <v>6</v>
      </c>
      <c r="X19" s="144">
        <v>2</v>
      </c>
      <c r="Y19" s="144">
        <v>2</v>
      </c>
      <c r="Z19" s="144">
        <v>1</v>
      </c>
      <c r="AA19" s="144">
        <v>0</v>
      </c>
      <c r="AB19" s="144">
        <v>1</v>
      </c>
      <c r="AC19" s="144">
        <v>1</v>
      </c>
      <c r="AD19" s="144">
        <v>2</v>
      </c>
      <c r="AE19" s="144">
        <v>2</v>
      </c>
      <c r="AF19" s="144">
        <v>0</v>
      </c>
      <c r="AG19" s="145">
        <v>0</v>
      </c>
      <c r="AH19" s="516"/>
      <c r="AI19" s="81" t="s">
        <v>85</v>
      </c>
      <c r="AJ19" s="146">
        <v>1</v>
      </c>
      <c r="AK19" s="144">
        <v>1</v>
      </c>
      <c r="AL19" s="144">
        <v>0</v>
      </c>
      <c r="AM19" s="144">
        <v>0</v>
      </c>
      <c r="AN19" s="144">
        <v>0</v>
      </c>
      <c r="AO19" s="144">
        <v>0</v>
      </c>
      <c r="AP19" s="144">
        <v>0</v>
      </c>
      <c r="AQ19" s="144">
        <v>0</v>
      </c>
      <c r="AR19" s="144">
        <v>0</v>
      </c>
      <c r="AS19" s="144">
        <v>0</v>
      </c>
      <c r="AT19" s="144">
        <v>0</v>
      </c>
      <c r="AU19" s="144">
        <v>0</v>
      </c>
      <c r="AV19" s="144">
        <v>0</v>
      </c>
      <c r="AW19" s="145">
        <v>0</v>
      </c>
      <c r="AX19" s="516"/>
      <c r="AY19" s="81" t="s">
        <v>85</v>
      </c>
      <c r="AZ19" s="146">
        <v>0</v>
      </c>
      <c r="BA19" s="144">
        <v>0</v>
      </c>
      <c r="BB19" s="144">
        <v>0</v>
      </c>
      <c r="BC19" s="144">
        <v>0</v>
      </c>
      <c r="BD19" s="144">
        <v>0</v>
      </c>
      <c r="BE19" s="144">
        <v>0</v>
      </c>
      <c r="BF19" s="144">
        <v>0</v>
      </c>
      <c r="BG19" s="144">
        <v>0</v>
      </c>
      <c r="BH19" s="144">
        <v>0</v>
      </c>
      <c r="BI19" s="147">
        <v>0</v>
      </c>
      <c r="BJ19" s="148">
        <v>5</v>
      </c>
      <c r="BK19" s="149">
        <v>18333</v>
      </c>
      <c r="BL19" s="80" t="s">
        <v>85</v>
      </c>
      <c r="BM19" s="519"/>
      <c r="BN19" s="15"/>
    </row>
    <row r="20" spans="1:66" ht="17.25" customHeight="1">
      <c r="A20" s="516"/>
      <c r="B20" s="57" t="s">
        <v>86</v>
      </c>
      <c r="C20" s="137">
        <v>54</v>
      </c>
      <c r="D20" s="137">
        <v>44</v>
      </c>
      <c r="E20" s="138">
        <v>95995</v>
      </c>
      <c r="F20" s="143">
        <v>3</v>
      </c>
      <c r="G20" s="144">
        <v>3</v>
      </c>
      <c r="H20" s="144">
        <v>5</v>
      </c>
      <c r="I20" s="144">
        <v>4</v>
      </c>
      <c r="J20" s="144">
        <v>9</v>
      </c>
      <c r="K20" s="144">
        <v>7</v>
      </c>
      <c r="L20" s="144">
        <v>14</v>
      </c>
      <c r="M20" s="144">
        <v>12</v>
      </c>
      <c r="N20" s="144">
        <v>7</v>
      </c>
      <c r="O20" s="144">
        <v>5</v>
      </c>
      <c r="P20" s="144">
        <v>9</v>
      </c>
      <c r="Q20" s="145">
        <v>7</v>
      </c>
      <c r="R20" s="516"/>
      <c r="S20" s="57" t="s">
        <v>86</v>
      </c>
      <c r="T20" s="146">
        <v>3</v>
      </c>
      <c r="U20" s="144">
        <v>2</v>
      </c>
      <c r="V20" s="144">
        <v>2</v>
      </c>
      <c r="W20" s="144">
        <v>2</v>
      </c>
      <c r="X20" s="144">
        <v>0</v>
      </c>
      <c r="Y20" s="144">
        <v>0</v>
      </c>
      <c r="Z20" s="144">
        <v>1</v>
      </c>
      <c r="AA20" s="144">
        <v>1</v>
      </c>
      <c r="AB20" s="144">
        <v>0</v>
      </c>
      <c r="AC20" s="144">
        <v>0</v>
      </c>
      <c r="AD20" s="144">
        <v>1</v>
      </c>
      <c r="AE20" s="144">
        <v>1</v>
      </c>
      <c r="AF20" s="144">
        <v>0</v>
      </c>
      <c r="AG20" s="145">
        <v>0</v>
      </c>
      <c r="AH20" s="516"/>
      <c r="AI20" s="57" t="s">
        <v>86</v>
      </c>
      <c r="AJ20" s="146">
        <v>0</v>
      </c>
      <c r="AK20" s="144">
        <v>0</v>
      </c>
      <c r="AL20" s="144">
        <v>0</v>
      </c>
      <c r="AM20" s="144">
        <v>0</v>
      </c>
      <c r="AN20" s="144">
        <v>0</v>
      </c>
      <c r="AO20" s="144">
        <v>0</v>
      </c>
      <c r="AP20" s="144">
        <v>0</v>
      </c>
      <c r="AQ20" s="144">
        <v>0</v>
      </c>
      <c r="AR20" s="144">
        <v>0</v>
      </c>
      <c r="AS20" s="144">
        <v>0</v>
      </c>
      <c r="AT20" s="144">
        <v>0</v>
      </c>
      <c r="AU20" s="144">
        <v>0</v>
      </c>
      <c r="AV20" s="144">
        <v>0</v>
      </c>
      <c r="AW20" s="145">
        <v>0</v>
      </c>
      <c r="AX20" s="516"/>
      <c r="AY20" s="57" t="s">
        <v>86</v>
      </c>
      <c r="AZ20" s="146">
        <v>0</v>
      </c>
      <c r="BA20" s="144">
        <v>0</v>
      </c>
      <c r="BB20" s="144">
        <v>0</v>
      </c>
      <c r="BC20" s="144">
        <v>0</v>
      </c>
      <c r="BD20" s="144">
        <v>0</v>
      </c>
      <c r="BE20" s="144">
        <v>0</v>
      </c>
      <c r="BF20" s="144">
        <v>0</v>
      </c>
      <c r="BG20" s="144">
        <v>0</v>
      </c>
      <c r="BH20" s="144">
        <v>0</v>
      </c>
      <c r="BI20" s="147">
        <v>0</v>
      </c>
      <c r="BJ20" s="148">
        <v>1</v>
      </c>
      <c r="BK20" s="149">
        <v>497</v>
      </c>
      <c r="BL20" s="56" t="s">
        <v>86</v>
      </c>
      <c r="BM20" s="519"/>
      <c r="BN20" s="15"/>
    </row>
    <row r="21" spans="1:66" ht="17.25" customHeight="1">
      <c r="A21" s="516"/>
      <c r="B21" s="57" t="s">
        <v>87</v>
      </c>
      <c r="C21" s="137">
        <v>209</v>
      </c>
      <c r="D21" s="137">
        <v>185</v>
      </c>
      <c r="E21" s="138">
        <v>519734</v>
      </c>
      <c r="F21" s="143">
        <v>4</v>
      </c>
      <c r="G21" s="144">
        <v>4</v>
      </c>
      <c r="H21" s="144">
        <v>20</v>
      </c>
      <c r="I21" s="144">
        <v>20</v>
      </c>
      <c r="J21" s="144">
        <v>32</v>
      </c>
      <c r="K21" s="144">
        <v>26</v>
      </c>
      <c r="L21" s="144">
        <v>29</v>
      </c>
      <c r="M21" s="144">
        <v>26</v>
      </c>
      <c r="N21" s="144">
        <v>30</v>
      </c>
      <c r="O21" s="144">
        <v>29</v>
      </c>
      <c r="P21" s="144">
        <v>28</v>
      </c>
      <c r="Q21" s="145">
        <v>25</v>
      </c>
      <c r="R21" s="516"/>
      <c r="S21" s="57" t="s">
        <v>87</v>
      </c>
      <c r="T21" s="146">
        <v>27</v>
      </c>
      <c r="U21" s="144">
        <v>22</v>
      </c>
      <c r="V21" s="144">
        <v>11</v>
      </c>
      <c r="W21" s="144">
        <v>9</v>
      </c>
      <c r="X21" s="144">
        <v>11</v>
      </c>
      <c r="Y21" s="144">
        <v>11</v>
      </c>
      <c r="Z21" s="144">
        <v>2</v>
      </c>
      <c r="AA21" s="144">
        <v>2</v>
      </c>
      <c r="AB21" s="144">
        <v>4</v>
      </c>
      <c r="AC21" s="144">
        <v>3</v>
      </c>
      <c r="AD21" s="144">
        <v>5</v>
      </c>
      <c r="AE21" s="144">
        <v>5</v>
      </c>
      <c r="AF21" s="144">
        <v>4</v>
      </c>
      <c r="AG21" s="145">
        <v>3</v>
      </c>
      <c r="AH21" s="516"/>
      <c r="AI21" s="57" t="s">
        <v>87</v>
      </c>
      <c r="AJ21" s="146">
        <v>2</v>
      </c>
      <c r="AK21" s="144">
        <v>0</v>
      </c>
      <c r="AL21" s="144">
        <v>0</v>
      </c>
      <c r="AM21" s="144">
        <v>0</v>
      </c>
      <c r="AN21" s="144">
        <v>0</v>
      </c>
      <c r="AO21" s="144">
        <v>0</v>
      </c>
      <c r="AP21" s="144">
        <v>0</v>
      </c>
      <c r="AQ21" s="144">
        <v>0</v>
      </c>
      <c r="AR21" s="144">
        <v>0</v>
      </c>
      <c r="AS21" s="144">
        <v>0</v>
      </c>
      <c r="AT21" s="144">
        <v>0</v>
      </c>
      <c r="AU21" s="144">
        <v>0</v>
      </c>
      <c r="AV21" s="144">
        <v>0</v>
      </c>
      <c r="AW21" s="145">
        <v>0</v>
      </c>
      <c r="AX21" s="516"/>
      <c r="AY21" s="57" t="s">
        <v>87</v>
      </c>
      <c r="AZ21" s="146">
        <v>0</v>
      </c>
      <c r="BA21" s="144">
        <v>0</v>
      </c>
      <c r="BB21" s="144">
        <v>0</v>
      </c>
      <c r="BC21" s="144">
        <v>0</v>
      </c>
      <c r="BD21" s="144">
        <v>0</v>
      </c>
      <c r="BE21" s="144">
        <v>0</v>
      </c>
      <c r="BF21" s="144">
        <v>0</v>
      </c>
      <c r="BG21" s="144">
        <v>0</v>
      </c>
      <c r="BH21" s="144">
        <v>0</v>
      </c>
      <c r="BI21" s="147">
        <v>0</v>
      </c>
      <c r="BJ21" s="148">
        <v>10</v>
      </c>
      <c r="BK21" s="149">
        <v>11054</v>
      </c>
      <c r="BL21" s="56" t="s">
        <v>87</v>
      </c>
      <c r="BM21" s="519"/>
      <c r="BN21" s="15"/>
    </row>
    <row r="22" spans="1:66" ht="17.25" customHeight="1">
      <c r="A22" s="516"/>
      <c r="B22" s="57" t="s">
        <v>88</v>
      </c>
      <c r="C22" s="137">
        <v>1373</v>
      </c>
      <c r="D22" s="137">
        <v>1257</v>
      </c>
      <c r="E22" s="138">
        <v>4053087</v>
      </c>
      <c r="F22" s="143">
        <v>42</v>
      </c>
      <c r="G22" s="144">
        <v>40</v>
      </c>
      <c r="H22" s="144">
        <v>74</v>
      </c>
      <c r="I22" s="144">
        <v>68</v>
      </c>
      <c r="J22" s="144">
        <v>197</v>
      </c>
      <c r="K22" s="144">
        <v>174</v>
      </c>
      <c r="L22" s="144">
        <v>201</v>
      </c>
      <c r="M22" s="144">
        <v>180</v>
      </c>
      <c r="N22" s="144">
        <v>161</v>
      </c>
      <c r="O22" s="144">
        <v>152</v>
      </c>
      <c r="P22" s="144">
        <v>147</v>
      </c>
      <c r="Q22" s="145">
        <v>137</v>
      </c>
      <c r="R22" s="516"/>
      <c r="S22" s="57" t="s">
        <v>88</v>
      </c>
      <c r="T22" s="146">
        <v>219</v>
      </c>
      <c r="U22" s="144">
        <v>212</v>
      </c>
      <c r="V22" s="144">
        <v>124</v>
      </c>
      <c r="W22" s="144">
        <v>111</v>
      </c>
      <c r="X22" s="144">
        <v>54</v>
      </c>
      <c r="Y22" s="144">
        <v>47</v>
      </c>
      <c r="Z22" s="144">
        <v>46</v>
      </c>
      <c r="AA22" s="144">
        <v>41</v>
      </c>
      <c r="AB22" s="144">
        <v>34</v>
      </c>
      <c r="AC22" s="144">
        <v>31</v>
      </c>
      <c r="AD22" s="144">
        <v>36</v>
      </c>
      <c r="AE22" s="144">
        <v>33</v>
      </c>
      <c r="AF22" s="144">
        <v>10</v>
      </c>
      <c r="AG22" s="145">
        <v>7</v>
      </c>
      <c r="AH22" s="516"/>
      <c r="AI22" s="57" t="s">
        <v>88</v>
      </c>
      <c r="AJ22" s="146">
        <v>16</v>
      </c>
      <c r="AK22" s="144">
        <v>14</v>
      </c>
      <c r="AL22" s="144">
        <v>7</v>
      </c>
      <c r="AM22" s="144">
        <v>6</v>
      </c>
      <c r="AN22" s="144">
        <v>2</v>
      </c>
      <c r="AO22" s="144">
        <v>2</v>
      </c>
      <c r="AP22" s="144">
        <v>2</v>
      </c>
      <c r="AQ22" s="144">
        <v>2</v>
      </c>
      <c r="AR22" s="144">
        <v>0</v>
      </c>
      <c r="AS22" s="144">
        <v>0</v>
      </c>
      <c r="AT22" s="144">
        <v>0</v>
      </c>
      <c r="AU22" s="144">
        <v>0</v>
      </c>
      <c r="AV22" s="144">
        <v>1</v>
      </c>
      <c r="AW22" s="145">
        <v>0</v>
      </c>
      <c r="AX22" s="516"/>
      <c r="AY22" s="57" t="s">
        <v>88</v>
      </c>
      <c r="AZ22" s="146">
        <v>0</v>
      </c>
      <c r="BA22" s="144">
        <v>0</v>
      </c>
      <c r="BB22" s="144">
        <v>0</v>
      </c>
      <c r="BC22" s="144">
        <v>0</v>
      </c>
      <c r="BD22" s="144">
        <v>0</v>
      </c>
      <c r="BE22" s="144">
        <v>0</v>
      </c>
      <c r="BF22" s="144">
        <v>0</v>
      </c>
      <c r="BG22" s="144">
        <v>0</v>
      </c>
      <c r="BH22" s="144">
        <v>0</v>
      </c>
      <c r="BI22" s="147">
        <v>0</v>
      </c>
      <c r="BJ22" s="148">
        <v>22</v>
      </c>
      <c r="BK22" s="149">
        <v>16634</v>
      </c>
      <c r="BL22" s="56" t="s">
        <v>88</v>
      </c>
      <c r="BM22" s="519"/>
      <c r="BN22" s="15"/>
    </row>
    <row r="23" spans="1:66" ht="17.25" customHeight="1">
      <c r="A23" s="533"/>
      <c r="B23" s="242" t="s">
        <v>228</v>
      </c>
      <c r="C23" s="232">
        <v>2326</v>
      </c>
      <c r="D23" s="232">
        <v>2108</v>
      </c>
      <c r="E23" s="233">
        <v>6399861</v>
      </c>
      <c r="F23" s="234">
        <v>68</v>
      </c>
      <c r="G23" s="235">
        <v>66</v>
      </c>
      <c r="H23" s="235">
        <v>156</v>
      </c>
      <c r="I23" s="235">
        <v>146</v>
      </c>
      <c r="J23" s="235">
        <v>354</v>
      </c>
      <c r="K23" s="235">
        <v>315</v>
      </c>
      <c r="L23" s="235">
        <v>338</v>
      </c>
      <c r="M23" s="235">
        <v>300</v>
      </c>
      <c r="N23" s="235">
        <v>295</v>
      </c>
      <c r="O23" s="235">
        <v>273</v>
      </c>
      <c r="P23" s="235">
        <v>246</v>
      </c>
      <c r="Q23" s="236">
        <v>228</v>
      </c>
      <c r="R23" s="533"/>
      <c r="S23" s="242" t="s">
        <v>228</v>
      </c>
      <c r="T23" s="237">
        <v>346</v>
      </c>
      <c r="U23" s="235">
        <v>325</v>
      </c>
      <c r="V23" s="235">
        <v>200</v>
      </c>
      <c r="W23" s="235">
        <v>176</v>
      </c>
      <c r="X23" s="235">
        <v>97</v>
      </c>
      <c r="Y23" s="235">
        <v>86</v>
      </c>
      <c r="Z23" s="235">
        <v>69</v>
      </c>
      <c r="AA23" s="235">
        <v>62</v>
      </c>
      <c r="AB23" s="235">
        <v>50</v>
      </c>
      <c r="AC23" s="235">
        <v>43</v>
      </c>
      <c r="AD23" s="235">
        <v>51</v>
      </c>
      <c r="AE23" s="235">
        <v>48</v>
      </c>
      <c r="AF23" s="235">
        <v>16</v>
      </c>
      <c r="AG23" s="236">
        <v>12</v>
      </c>
      <c r="AH23" s="533"/>
      <c r="AI23" s="242" t="s">
        <v>228</v>
      </c>
      <c r="AJ23" s="237">
        <v>22</v>
      </c>
      <c r="AK23" s="235">
        <v>17</v>
      </c>
      <c r="AL23" s="235">
        <v>11</v>
      </c>
      <c r="AM23" s="235">
        <v>7</v>
      </c>
      <c r="AN23" s="235">
        <v>2</v>
      </c>
      <c r="AO23" s="235">
        <v>2</v>
      </c>
      <c r="AP23" s="235">
        <v>3</v>
      </c>
      <c r="AQ23" s="235">
        <v>2</v>
      </c>
      <c r="AR23" s="235">
        <v>1</v>
      </c>
      <c r="AS23" s="235">
        <v>0</v>
      </c>
      <c r="AT23" s="235">
        <v>0</v>
      </c>
      <c r="AU23" s="235">
        <v>0</v>
      </c>
      <c r="AV23" s="235">
        <v>1</v>
      </c>
      <c r="AW23" s="236">
        <v>0</v>
      </c>
      <c r="AX23" s="533"/>
      <c r="AY23" s="242" t="s">
        <v>228</v>
      </c>
      <c r="AZ23" s="237">
        <v>0</v>
      </c>
      <c r="BA23" s="235">
        <v>0</v>
      </c>
      <c r="BB23" s="235">
        <v>0</v>
      </c>
      <c r="BC23" s="235">
        <v>0</v>
      </c>
      <c r="BD23" s="235">
        <v>0</v>
      </c>
      <c r="BE23" s="235">
        <v>0</v>
      </c>
      <c r="BF23" s="235">
        <v>0</v>
      </c>
      <c r="BG23" s="235">
        <v>0</v>
      </c>
      <c r="BH23" s="235">
        <v>0</v>
      </c>
      <c r="BI23" s="238">
        <v>0</v>
      </c>
      <c r="BJ23" s="239">
        <v>62</v>
      </c>
      <c r="BK23" s="240">
        <v>60666</v>
      </c>
      <c r="BL23" s="243" t="s">
        <v>228</v>
      </c>
      <c r="BM23" s="534"/>
      <c r="BN23" s="15"/>
    </row>
    <row r="24" spans="1:66" ht="17.25" customHeight="1">
      <c r="A24" s="79"/>
      <c r="B24" s="62"/>
      <c r="C24" s="182"/>
      <c r="D24" s="182"/>
      <c r="E24" s="182"/>
      <c r="F24" s="18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4"/>
      <c r="R24" s="79"/>
      <c r="S24" s="62"/>
      <c r="T24" s="185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4"/>
      <c r="AH24" s="79"/>
      <c r="AI24" s="62"/>
      <c r="AJ24" s="185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4"/>
      <c r="AX24" s="79"/>
      <c r="AY24" s="62"/>
      <c r="AZ24" s="185"/>
      <c r="BA24" s="183"/>
      <c r="BB24" s="183"/>
      <c r="BC24" s="183"/>
      <c r="BD24" s="183"/>
      <c r="BE24" s="183"/>
      <c r="BF24" s="183"/>
      <c r="BG24" s="183"/>
      <c r="BH24" s="183"/>
      <c r="BI24" s="183"/>
      <c r="BJ24" s="182"/>
      <c r="BK24" s="182"/>
      <c r="BL24" s="62"/>
      <c r="BM24" s="78"/>
      <c r="BN24" s="15"/>
    </row>
    <row r="25" spans="1:66" ht="30" customHeight="1">
      <c r="A25" s="505" t="s">
        <v>89</v>
      </c>
      <c r="B25" s="538"/>
      <c r="C25" s="168">
        <v>41</v>
      </c>
      <c r="D25" s="169">
        <v>35</v>
      </c>
      <c r="E25" s="170">
        <v>95279</v>
      </c>
      <c r="F25" s="171">
        <v>4</v>
      </c>
      <c r="G25" s="168">
        <v>4</v>
      </c>
      <c r="H25" s="169">
        <v>2</v>
      </c>
      <c r="I25" s="169">
        <v>2</v>
      </c>
      <c r="J25" s="169">
        <v>5</v>
      </c>
      <c r="K25" s="169">
        <v>5</v>
      </c>
      <c r="L25" s="168">
        <v>6</v>
      </c>
      <c r="M25" s="168">
        <v>6</v>
      </c>
      <c r="N25" s="169">
        <v>2</v>
      </c>
      <c r="O25" s="169">
        <v>1</v>
      </c>
      <c r="P25" s="169">
        <v>6</v>
      </c>
      <c r="Q25" s="172">
        <v>5</v>
      </c>
      <c r="R25" s="505" t="s">
        <v>89</v>
      </c>
      <c r="S25" s="538"/>
      <c r="T25" s="168">
        <v>9</v>
      </c>
      <c r="U25" s="169">
        <v>6</v>
      </c>
      <c r="V25" s="169">
        <v>2</v>
      </c>
      <c r="W25" s="169">
        <v>1</v>
      </c>
      <c r="X25" s="169">
        <v>2</v>
      </c>
      <c r="Y25" s="168">
        <v>2</v>
      </c>
      <c r="Z25" s="173">
        <v>2</v>
      </c>
      <c r="AA25" s="168">
        <v>2</v>
      </c>
      <c r="AB25" s="169">
        <v>1</v>
      </c>
      <c r="AC25" s="169">
        <v>1</v>
      </c>
      <c r="AD25" s="169">
        <v>0</v>
      </c>
      <c r="AE25" s="169">
        <v>0</v>
      </c>
      <c r="AF25" s="168">
        <v>0</v>
      </c>
      <c r="AG25" s="173">
        <v>0</v>
      </c>
      <c r="AH25" s="505" t="s">
        <v>89</v>
      </c>
      <c r="AI25" s="538"/>
      <c r="AJ25" s="168">
        <v>0</v>
      </c>
      <c r="AK25" s="169">
        <v>0</v>
      </c>
      <c r="AL25" s="168">
        <v>0</v>
      </c>
      <c r="AM25" s="173">
        <v>0</v>
      </c>
      <c r="AN25" s="168">
        <v>0</v>
      </c>
      <c r="AO25" s="169">
        <v>0</v>
      </c>
      <c r="AP25" s="169">
        <v>0</v>
      </c>
      <c r="AQ25" s="169">
        <v>0</v>
      </c>
      <c r="AR25" s="169">
        <v>0</v>
      </c>
      <c r="AS25" s="168">
        <v>0</v>
      </c>
      <c r="AT25" s="173">
        <v>0</v>
      </c>
      <c r="AU25" s="169">
        <v>0</v>
      </c>
      <c r="AV25" s="169">
        <v>0</v>
      </c>
      <c r="AW25" s="173">
        <v>0</v>
      </c>
      <c r="AX25" s="505" t="s">
        <v>89</v>
      </c>
      <c r="AY25" s="538"/>
      <c r="AZ25" s="173">
        <v>0</v>
      </c>
      <c r="BA25" s="168">
        <v>0</v>
      </c>
      <c r="BB25" s="169">
        <v>0</v>
      </c>
      <c r="BC25" s="169">
        <v>0</v>
      </c>
      <c r="BD25" s="169">
        <v>0</v>
      </c>
      <c r="BE25" s="169">
        <v>0</v>
      </c>
      <c r="BF25" s="168">
        <v>0</v>
      </c>
      <c r="BG25" s="173">
        <v>0</v>
      </c>
      <c r="BH25" s="168">
        <v>0</v>
      </c>
      <c r="BI25" s="168">
        <v>0</v>
      </c>
      <c r="BJ25" s="174">
        <v>0</v>
      </c>
      <c r="BK25" s="175">
        <v>0</v>
      </c>
      <c r="BL25" s="483" t="s">
        <v>90</v>
      </c>
      <c r="BM25" s="484"/>
      <c r="BN25" s="15"/>
    </row>
    <row r="26" spans="1:66" ht="17.25" customHeight="1">
      <c r="A26" s="521"/>
      <c r="B26" s="522"/>
      <c r="C26" s="182"/>
      <c r="D26" s="182"/>
      <c r="E26" s="182"/>
      <c r="F26" s="182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4"/>
      <c r="R26" s="521"/>
      <c r="S26" s="522"/>
      <c r="T26" s="185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4"/>
      <c r="AH26" s="521"/>
      <c r="AI26" s="522"/>
      <c r="AJ26" s="185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4"/>
      <c r="AX26" s="521"/>
      <c r="AY26" s="522"/>
      <c r="AZ26" s="185"/>
      <c r="BA26" s="183"/>
      <c r="BB26" s="183"/>
      <c r="BC26" s="183"/>
      <c r="BD26" s="183"/>
      <c r="BE26" s="183"/>
      <c r="BF26" s="183"/>
      <c r="BG26" s="183"/>
      <c r="BH26" s="183"/>
      <c r="BI26" s="183"/>
      <c r="BJ26" s="182"/>
      <c r="BK26" s="182"/>
      <c r="BL26" s="522"/>
      <c r="BM26" s="523"/>
      <c r="BN26" s="15"/>
    </row>
    <row r="27" spans="1:66" ht="22.5" customHeight="1">
      <c r="A27" s="466" t="s">
        <v>91</v>
      </c>
      <c r="B27" s="538"/>
      <c r="C27" s="168">
        <v>1192</v>
      </c>
      <c r="D27" s="169">
        <v>1067</v>
      </c>
      <c r="E27" s="170">
        <v>2408428</v>
      </c>
      <c r="F27" s="171">
        <v>60</v>
      </c>
      <c r="G27" s="168">
        <v>57</v>
      </c>
      <c r="H27" s="169">
        <v>127</v>
      </c>
      <c r="I27" s="169">
        <v>123</v>
      </c>
      <c r="J27" s="169">
        <v>253</v>
      </c>
      <c r="K27" s="169">
        <v>235</v>
      </c>
      <c r="L27" s="168">
        <v>217</v>
      </c>
      <c r="M27" s="168">
        <v>188</v>
      </c>
      <c r="N27" s="169">
        <v>165</v>
      </c>
      <c r="O27" s="169">
        <v>147</v>
      </c>
      <c r="P27" s="169">
        <v>131</v>
      </c>
      <c r="Q27" s="172">
        <v>109</v>
      </c>
      <c r="R27" s="466" t="s">
        <v>91</v>
      </c>
      <c r="S27" s="538"/>
      <c r="T27" s="168">
        <v>121</v>
      </c>
      <c r="U27" s="169">
        <v>111</v>
      </c>
      <c r="V27" s="169">
        <v>44</v>
      </c>
      <c r="W27" s="169">
        <v>36</v>
      </c>
      <c r="X27" s="169">
        <v>27</v>
      </c>
      <c r="Y27" s="168">
        <v>25</v>
      </c>
      <c r="Z27" s="173">
        <v>14</v>
      </c>
      <c r="AA27" s="168">
        <v>10</v>
      </c>
      <c r="AB27" s="169">
        <v>13</v>
      </c>
      <c r="AC27" s="169">
        <v>10</v>
      </c>
      <c r="AD27" s="169">
        <v>8</v>
      </c>
      <c r="AE27" s="169">
        <v>6</v>
      </c>
      <c r="AF27" s="168">
        <v>3</v>
      </c>
      <c r="AG27" s="173">
        <v>3</v>
      </c>
      <c r="AH27" s="466" t="s">
        <v>91</v>
      </c>
      <c r="AI27" s="538"/>
      <c r="AJ27" s="168">
        <v>2</v>
      </c>
      <c r="AK27" s="169">
        <v>2</v>
      </c>
      <c r="AL27" s="168">
        <v>3</v>
      </c>
      <c r="AM27" s="173">
        <v>3</v>
      </c>
      <c r="AN27" s="168">
        <v>2</v>
      </c>
      <c r="AO27" s="169">
        <v>0</v>
      </c>
      <c r="AP27" s="169">
        <v>2</v>
      </c>
      <c r="AQ27" s="169">
        <v>2</v>
      </c>
      <c r="AR27" s="169">
        <v>0</v>
      </c>
      <c r="AS27" s="168">
        <v>0</v>
      </c>
      <c r="AT27" s="173">
        <v>0</v>
      </c>
      <c r="AU27" s="169">
        <v>0</v>
      </c>
      <c r="AV27" s="169">
        <v>0</v>
      </c>
      <c r="AW27" s="173">
        <v>0</v>
      </c>
      <c r="AX27" s="466" t="s">
        <v>91</v>
      </c>
      <c r="AY27" s="538"/>
      <c r="AZ27" s="173">
        <v>0</v>
      </c>
      <c r="BA27" s="168">
        <v>0</v>
      </c>
      <c r="BB27" s="169">
        <v>0</v>
      </c>
      <c r="BC27" s="169">
        <v>0</v>
      </c>
      <c r="BD27" s="169">
        <v>0</v>
      </c>
      <c r="BE27" s="169">
        <v>0</v>
      </c>
      <c r="BF27" s="168">
        <v>0</v>
      </c>
      <c r="BG27" s="173">
        <v>0</v>
      </c>
      <c r="BH27" s="168">
        <v>0</v>
      </c>
      <c r="BI27" s="168">
        <v>0</v>
      </c>
      <c r="BJ27" s="174">
        <v>16</v>
      </c>
      <c r="BK27" s="175">
        <v>19191</v>
      </c>
      <c r="BL27" s="468" t="s">
        <v>92</v>
      </c>
      <c r="BM27" s="469"/>
      <c r="BN27" s="15"/>
    </row>
    <row r="28" spans="1:66" ht="17.25" customHeight="1">
      <c r="A28" s="524"/>
      <c r="B28" s="525"/>
      <c r="C28" s="209"/>
      <c r="D28" s="209"/>
      <c r="E28" s="209"/>
      <c r="F28" s="209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1"/>
      <c r="R28" s="524"/>
      <c r="S28" s="525"/>
      <c r="T28" s="212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1"/>
      <c r="AH28" s="524"/>
      <c r="AI28" s="525"/>
      <c r="AJ28" s="212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1"/>
      <c r="AX28" s="524"/>
      <c r="AY28" s="525"/>
      <c r="AZ28" s="212"/>
      <c r="BA28" s="210"/>
      <c r="BB28" s="210"/>
      <c r="BC28" s="210"/>
      <c r="BD28" s="210"/>
      <c r="BE28" s="210"/>
      <c r="BF28" s="210"/>
      <c r="BG28" s="210"/>
      <c r="BH28" s="210"/>
      <c r="BI28" s="210"/>
      <c r="BJ28" s="209"/>
      <c r="BK28" s="209"/>
      <c r="BL28" s="525"/>
      <c r="BM28" s="526"/>
      <c r="BN28" s="15"/>
    </row>
    <row r="29" spans="1:66" ht="17.25" customHeight="1">
      <c r="A29" s="509" t="s">
        <v>93</v>
      </c>
      <c r="B29" s="65" t="s">
        <v>94</v>
      </c>
      <c r="C29" s="150">
        <v>282</v>
      </c>
      <c r="D29" s="156">
        <v>253</v>
      </c>
      <c r="E29" s="176">
        <v>748263</v>
      </c>
      <c r="F29" s="177">
        <v>10</v>
      </c>
      <c r="G29" s="150">
        <v>10</v>
      </c>
      <c r="H29" s="156">
        <v>23</v>
      </c>
      <c r="I29" s="156">
        <v>20</v>
      </c>
      <c r="J29" s="156">
        <v>48</v>
      </c>
      <c r="K29" s="156">
        <v>42</v>
      </c>
      <c r="L29" s="150">
        <v>35</v>
      </c>
      <c r="M29" s="150">
        <v>30</v>
      </c>
      <c r="N29" s="156">
        <v>37</v>
      </c>
      <c r="O29" s="156">
        <v>36</v>
      </c>
      <c r="P29" s="156">
        <v>25</v>
      </c>
      <c r="Q29" s="154">
        <v>21</v>
      </c>
      <c r="R29" s="509" t="s">
        <v>93</v>
      </c>
      <c r="S29" s="65" t="s">
        <v>94</v>
      </c>
      <c r="T29" s="150">
        <v>42</v>
      </c>
      <c r="U29" s="156">
        <v>37</v>
      </c>
      <c r="V29" s="156">
        <v>31</v>
      </c>
      <c r="W29" s="156">
        <v>30</v>
      </c>
      <c r="X29" s="156">
        <v>11</v>
      </c>
      <c r="Y29" s="150">
        <v>8</v>
      </c>
      <c r="Z29" s="178">
        <v>3</v>
      </c>
      <c r="AA29" s="150">
        <v>3</v>
      </c>
      <c r="AB29" s="156">
        <v>8</v>
      </c>
      <c r="AC29" s="156">
        <v>7</v>
      </c>
      <c r="AD29" s="156">
        <v>2</v>
      </c>
      <c r="AE29" s="156">
        <v>2</v>
      </c>
      <c r="AF29" s="150">
        <v>3</v>
      </c>
      <c r="AG29" s="178">
        <v>3</v>
      </c>
      <c r="AH29" s="509" t="s">
        <v>93</v>
      </c>
      <c r="AI29" s="65" t="s">
        <v>94</v>
      </c>
      <c r="AJ29" s="150">
        <v>2</v>
      </c>
      <c r="AK29" s="156">
        <v>2</v>
      </c>
      <c r="AL29" s="150">
        <v>2</v>
      </c>
      <c r="AM29" s="178">
        <v>2</v>
      </c>
      <c r="AN29" s="150">
        <v>0</v>
      </c>
      <c r="AO29" s="156">
        <v>0</v>
      </c>
      <c r="AP29" s="156">
        <v>0</v>
      </c>
      <c r="AQ29" s="156">
        <v>0</v>
      </c>
      <c r="AR29" s="156">
        <v>0</v>
      </c>
      <c r="AS29" s="150">
        <v>0</v>
      </c>
      <c r="AT29" s="178">
        <v>0</v>
      </c>
      <c r="AU29" s="156">
        <v>0</v>
      </c>
      <c r="AV29" s="156">
        <v>0</v>
      </c>
      <c r="AW29" s="178">
        <v>0</v>
      </c>
      <c r="AX29" s="509" t="s">
        <v>93</v>
      </c>
      <c r="AY29" s="65" t="s">
        <v>94</v>
      </c>
      <c r="AZ29" s="178">
        <v>0</v>
      </c>
      <c r="BA29" s="150">
        <v>0</v>
      </c>
      <c r="BB29" s="156">
        <v>0</v>
      </c>
      <c r="BC29" s="156">
        <v>0</v>
      </c>
      <c r="BD29" s="156">
        <v>0</v>
      </c>
      <c r="BE29" s="156">
        <v>0</v>
      </c>
      <c r="BF29" s="150">
        <v>0</v>
      </c>
      <c r="BG29" s="178">
        <v>0</v>
      </c>
      <c r="BH29" s="150">
        <v>0</v>
      </c>
      <c r="BI29" s="150">
        <v>0</v>
      </c>
      <c r="BJ29" s="157">
        <v>8</v>
      </c>
      <c r="BK29" s="158">
        <v>6607</v>
      </c>
      <c r="BL29" s="64" t="s">
        <v>94</v>
      </c>
      <c r="BM29" s="512" t="s">
        <v>93</v>
      </c>
      <c r="BN29" s="15"/>
    </row>
    <row r="30" spans="1:66" ht="27">
      <c r="A30" s="510"/>
      <c r="B30" s="59" t="s">
        <v>95</v>
      </c>
      <c r="C30" s="137">
        <v>242</v>
      </c>
      <c r="D30" s="147">
        <v>216</v>
      </c>
      <c r="E30" s="179">
        <v>680098</v>
      </c>
      <c r="F30" s="180">
        <v>4</v>
      </c>
      <c r="G30" s="137">
        <v>4</v>
      </c>
      <c r="H30" s="147">
        <v>11</v>
      </c>
      <c r="I30" s="147">
        <v>9</v>
      </c>
      <c r="J30" s="147">
        <v>44</v>
      </c>
      <c r="K30" s="147">
        <v>41</v>
      </c>
      <c r="L30" s="137">
        <v>36</v>
      </c>
      <c r="M30" s="137">
        <v>34</v>
      </c>
      <c r="N30" s="147">
        <v>40</v>
      </c>
      <c r="O30" s="147">
        <v>36</v>
      </c>
      <c r="P30" s="147">
        <v>24</v>
      </c>
      <c r="Q30" s="145">
        <v>22</v>
      </c>
      <c r="R30" s="510"/>
      <c r="S30" s="59" t="s">
        <v>95</v>
      </c>
      <c r="T30" s="137">
        <v>28</v>
      </c>
      <c r="U30" s="147">
        <v>25</v>
      </c>
      <c r="V30" s="147">
        <v>25</v>
      </c>
      <c r="W30" s="147">
        <v>21</v>
      </c>
      <c r="X30" s="147">
        <v>13</v>
      </c>
      <c r="Y30" s="137">
        <v>11</v>
      </c>
      <c r="Z30" s="181">
        <v>4</v>
      </c>
      <c r="AA30" s="137">
        <v>3</v>
      </c>
      <c r="AB30" s="147">
        <v>3</v>
      </c>
      <c r="AC30" s="147">
        <v>2</v>
      </c>
      <c r="AD30" s="147">
        <v>3</v>
      </c>
      <c r="AE30" s="147">
        <v>3</v>
      </c>
      <c r="AF30" s="137">
        <v>0</v>
      </c>
      <c r="AG30" s="181">
        <v>0</v>
      </c>
      <c r="AH30" s="510"/>
      <c r="AI30" s="59" t="s">
        <v>95</v>
      </c>
      <c r="AJ30" s="137">
        <v>0</v>
      </c>
      <c r="AK30" s="147">
        <v>0</v>
      </c>
      <c r="AL30" s="137">
        <v>2</v>
      </c>
      <c r="AM30" s="181">
        <v>2</v>
      </c>
      <c r="AN30" s="137">
        <v>4</v>
      </c>
      <c r="AO30" s="147">
        <v>2</v>
      </c>
      <c r="AP30" s="147">
        <v>1</v>
      </c>
      <c r="AQ30" s="147">
        <v>1</v>
      </c>
      <c r="AR30" s="147">
        <v>0</v>
      </c>
      <c r="AS30" s="137">
        <v>0</v>
      </c>
      <c r="AT30" s="181">
        <v>0</v>
      </c>
      <c r="AU30" s="147">
        <v>0</v>
      </c>
      <c r="AV30" s="147">
        <v>0</v>
      </c>
      <c r="AW30" s="181">
        <v>0</v>
      </c>
      <c r="AX30" s="510"/>
      <c r="AY30" s="59" t="s">
        <v>95</v>
      </c>
      <c r="AZ30" s="181">
        <v>0</v>
      </c>
      <c r="BA30" s="137">
        <v>0</v>
      </c>
      <c r="BB30" s="147">
        <v>0</v>
      </c>
      <c r="BC30" s="147">
        <v>0</v>
      </c>
      <c r="BD30" s="147">
        <v>0</v>
      </c>
      <c r="BE30" s="147">
        <v>0</v>
      </c>
      <c r="BF30" s="137">
        <v>0</v>
      </c>
      <c r="BG30" s="181">
        <v>0</v>
      </c>
      <c r="BH30" s="137">
        <v>0</v>
      </c>
      <c r="BI30" s="137">
        <v>0</v>
      </c>
      <c r="BJ30" s="148">
        <v>12</v>
      </c>
      <c r="BK30" s="149">
        <v>19061</v>
      </c>
      <c r="BL30" s="58" t="s">
        <v>95</v>
      </c>
      <c r="BM30" s="513"/>
      <c r="BN30" s="15"/>
    </row>
    <row r="31" spans="1:66" ht="17.25" customHeight="1">
      <c r="A31" s="510"/>
      <c r="B31" s="57" t="s">
        <v>96</v>
      </c>
      <c r="C31" s="137">
        <v>138</v>
      </c>
      <c r="D31" s="147">
        <v>124</v>
      </c>
      <c r="E31" s="179">
        <v>440054</v>
      </c>
      <c r="F31" s="180">
        <v>5</v>
      </c>
      <c r="G31" s="137">
        <v>4</v>
      </c>
      <c r="H31" s="147">
        <v>10</v>
      </c>
      <c r="I31" s="147">
        <v>9</v>
      </c>
      <c r="J31" s="147">
        <v>29</v>
      </c>
      <c r="K31" s="147">
        <v>27</v>
      </c>
      <c r="L31" s="137">
        <v>17</v>
      </c>
      <c r="M31" s="137">
        <v>14</v>
      </c>
      <c r="N31" s="147">
        <v>21</v>
      </c>
      <c r="O31" s="147">
        <v>19</v>
      </c>
      <c r="P31" s="147">
        <v>15</v>
      </c>
      <c r="Q31" s="145">
        <v>14</v>
      </c>
      <c r="R31" s="510"/>
      <c r="S31" s="57" t="s">
        <v>96</v>
      </c>
      <c r="T31" s="137">
        <v>16</v>
      </c>
      <c r="U31" s="147">
        <v>16</v>
      </c>
      <c r="V31" s="147">
        <v>7</v>
      </c>
      <c r="W31" s="147">
        <v>5</v>
      </c>
      <c r="X31" s="147">
        <v>9</v>
      </c>
      <c r="Y31" s="137">
        <v>8</v>
      </c>
      <c r="Z31" s="181">
        <v>3</v>
      </c>
      <c r="AA31" s="137">
        <v>3</v>
      </c>
      <c r="AB31" s="147">
        <v>1</v>
      </c>
      <c r="AC31" s="147">
        <v>1</v>
      </c>
      <c r="AD31" s="147">
        <v>1</v>
      </c>
      <c r="AE31" s="147">
        <v>1</v>
      </c>
      <c r="AF31" s="137">
        <v>0</v>
      </c>
      <c r="AG31" s="181">
        <v>0</v>
      </c>
      <c r="AH31" s="510"/>
      <c r="AI31" s="57" t="s">
        <v>96</v>
      </c>
      <c r="AJ31" s="137">
        <v>2</v>
      </c>
      <c r="AK31" s="147">
        <v>1</v>
      </c>
      <c r="AL31" s="137">
        <v>0</v>
      </c>
      <c r="AM31" s="181">
        <v>0</v>
      </c>
      <c r="AN31" s="137">
        <v>0</v>
      </c>
      <c r="AO31" s="147">
        <v>0</v>
      </c>
      <c r="AP31" s="147">
        <v>0</v>
      </c>
      <c r="AQ31" s="147">
        <v>0</v>
      </c>
      <c r="AR31" s="147">
        <v>2</v>
      </c>
      <c r="AS31" s="137">
        <v>2</v>
      </c>
      <c r="AT31" s="181">
        <v>0</v>
      </c>
      <c r="AU31" s="147">
        <v>0</v>
      </c>
      <c r="AV31" s="147">
        <v>0</v>
      </c>
      <c r="AW31" s="181">
        <v>0</v>
      </c>
      <c r="AX31" s="510"/>
      <c r="AY31" s="57" t="s">
        <v>96</v>
      </c>
      <c r="AZ31" s="181">
        <v>0</v>
      </c>
      <c r="BA31" s="137">
        <v>0</v>
      </c>
      <c r="BB31" s="147">
        <v>0</v>
      </c>
      <c r="BC31" s="147">
        <v>0</v>
      </c>
      <c r="BD31" s="147">
        <v>0</v>
      </c>
      <c r="BE31" s="147">
        <v>0</v>
      </c>
      <c r="BF31" s="137">
        <v>0</v>
      </c>
      <c r="BG31" s="181">
        <v>0</v>
      </c>
      <c r="BH31" s="137">
        <v>0</v>
      </c>
      <c r="BI31" s="137">
        <v>0</v>
      </c>
      <c r="BJ31" s="148">
        <v>3</v>
      </c>
      <c r="BK31" s="149">
        <v>2893</v>
      </c>
      <c r="BL31" s="56" t="s">
        <v>96</v>
      </c>
      <c r="BM31" s="513"/>
      <c r="BN31" s="15"/>
    </row>
    <row r="32" spans="1:66" ht="27">
      <c r="A32" s="510"/>
      <c r="B32" s="59" t="s">
        <v>97</v>
      </c>
      <c r="C32" s="137">
        <v>75</v>
      </c>
      <c r="D32" s="147">
        <v>64</v>
      </c>
      <c r="E32" s="179">
        <v>139583</v>
      </c>
      <c r="F32" s="180">
        <v>4</v>
      </c>
      <c r="G32" s="137">
        <v>4</v>
      </c>
      <c r="H32" s="147">
        <v>7</v>
      </c>
      <c r="I32" s="147">
        <v>7</v>
      </c>
      <c r="J32" s="147">
        <v>19</v>
      </c>
      <c r="K32" s="147">
        <v>17</v>
      </c>
      <c r="L32" s="137">
        <v>17</v>
      </c>
      <c r="M32" s="137">
        <v>10</v>
      </c>
      <c r="N32" s="147">
        <v>6</v>
      </c>
      <c r="O32" s="147">
        <v>6</v>
      </c>
      <c r="P32" s="147">
        <v>10</v>
      </c>
      <c r="Q32" s="181">
        <v>9</v>
      </c>
      <c r="R32" s="510"/>
      <c r="S32" s="59" t="s">
        <v>97</v>
      </c>
      <c r="T32" s="137">
        <v>6</v>
      </c>
      <c r="U32" s="147">
        <v>6</v>
      </c>
      <c r="V32" s="147">
        <v>0</v>
      </c>
      <c r="W32" s="147">
        <v>0</v>
      </c>
      <c r="X32" s="137">
        <v>2</v>
      </c>
      <c r="Y32" s="137">
        <v>2</v>
      </c>
      <c r="Z32" s="181">
        <v>2</v>
      </c>
      <c r="AA32" s="137">
        <v>2</v>
      </c>
      <c r="AB32" s="147">
        <v>2</v>
      </c>
      <c r="AC32" s="147">
        <v>1</v>
      </c>
      <c r="AD32" s="147">
        <v>0</v>
      </c>
      <c r="AE32" s="137">
        <v>0</v>
      </c>
      <c r="AF32" s="137">
        <v>0</v>
      </c>
      <c r="AG32" s="181">
        <v>0</v>
      </c>
      <c r="AH32" s="510"/>
      <c r="AI32" s="59" t="s">
        <v>97</v>
      </c>
      <c r="AJ32" s="137">
        <v>0</v>
      </c>
      <c r="AK32" s="137">
        <v>0</v>
      </c>
      <c r="AL32" s="137">
        <v>0</v>
      </c>
      <c r="AM32" s="181">
        <v>0</v>
      </c>
      <c r="AN32" s="137">
        <v>0</v>
      </c>
      <c r="AO32" s="147">
        <v>0</v>
      </c>
      <c r="AP32" s="147">
        <v>0</v>
      </c>
      <c r="AQ32" s="147">
        <v>0</v>
      </c>
      <c r="AR32" s="137">
        <v>0</v>
      </c>
      <c r="AS32" s="137">
        <v>0</v>
      </c>
      <c r="AT32" s="181">
        <v>0</v>
      </c>
      <c r="AU32" s="147">
        <v>0</v>
      </c>
      <c r="AV32" s="137">
        <v>0</v>
      </c>
      <c r="AW32" s="181">
        <v>0</v>
      </c>
      <c r="AX32" s="510"/>
      <c r="AY32" s="59" t="s">
        <v>97</v>
      </c>
      <c r="AZ32" s="181">
        <v>0</v>
      </c>
      <c r="BA32" s="137">
        <v>0</v>
      </c>
      <c r="BB32" s="147">
        <v>0</v>
      </c>
      <c r="BC32" s="147">
        <v>0</v>
      </c>
      <c r="BD32" s="147">
        <v>0</v>
      </c>
      <c r="BE32" s="137">
        <v>0</v>
      </c>
      <c r="BF32" s="137">
        <v>0</v>
      </c>
      <c r="BG32" s="181">
        <v>0</v>
      </c>
      <c r="BH32" s="137">
        <v>0</v>
      </c>
      <c r="BI32" s="137">
        <v>0</v>
      </c>
      <c r="BJ32" s="148">
        <v>7</v>
      </c>
      <c r="BK32" s="149">
        <v>5920</v>
      </c>
      <c r="BL32" s="58" t="s">
        <v>97</v>
      </c>
      <c r="BM32" s="513"/>
      <c r="BN32" s="15"/>
    </row>
    <row r="33" spans="1:66" ht="17.25" customHeight="1">
      <c r="A33" s="510"/>
      <c r="B33" s="57" t="s">
        <v>98</v>
      </c>
      <c r="C33" s="137">
        <v>254</v>
      </c>
      <c r="D33" s="147">
        <v>218</v>
      </c>
      <c r="E33" s="179">
        <v>697314</v>
      </c>
      <c r="F33" s="180">
        <v>13</v>
      </c>
      <c r="G33" s="137">
        <v>13</v>
      </c>
      <c r="H33" s="137">
        <v>21</v>
      </c>
      <c r="I33" s="137">
        <v>20</v>
      </c>
      <c r="J33" s="137">
        <v>39</v>
      </c>
      <c r="K33" s="137">
        <v>34</v>
      </c>
      <c r="L33" s="137">
        <v>37</v>
      </c>
      <c r="M33" s="137">
        <v>29</v>
      </c>
      <c r="N33" s="137">
        <v>28</v>
      </c>
      <c r="O33" s="137">
        <v>24</v>
      </c>
      <c r="P33" s="137">
        <v>23</v>
      </c>
      <c r="Q33" s="181">
        <v>21</v>
      </c>
      <c r="R33" s="510"/>
      <c r="S33" s="57" t="s">
        <v>98</v>
      </c>
      <c r="T33" s="137">
        <v>30</v>
      </c>
      <c r="U33" s="137">
        <v>26</v>
      </c>
      <c r="V33" s="137">
        <v>25</v>
      </c>
      <c r="W33" s="137">
        <v>23</v>
      </c>
      <c r="X33" s="137">
        <v>10</v>
      </c>
      <c r="Y33" s="137">
        <v>8</v>
      </c>
      <c r="Z33" s="137">
        <v>8</v>
      </c>
      <c r="AA33" s="137">
        <v>3</v>
      </c>
      <c r="AB33" s="137">
        <v>4</v>
      </c>
      <c r="AC33" s="137">
        <v>3</v>
      </c>
      <c r="AD33" s="137">
        <v>6</v>
      </c>
      <c r="AE33" s="137">
        <v>6</v>
      </c>
      <c r="AF33" s="137">
        <v>3</v>
      </c>
      <c r="AG33" s="181">
        <v>2</v>
      </c>
      <c r="AH33" s="510"/>
      <c r="AI33" s="57" t="s">
        <v>98</v>
      </c>
      <c r="AJ33" s="137">
        <v>2</v>
      </c>
      <c r="AK33" s="137">
        <v>2</v>
      </c>
      <c r="AL33" s="137">
        <v>2</v>
      </c>
      <c r="AM33" s="137">
        <v>2</v>
      </c>
      <c r="AN33" s="137">
        <v>3</v>
      </c>
      <c r="AO33" s="137">
        <v>2</v>
      </c>
      <c r="AP33" s="137">
        <v>0</v>
      </c>
      <c r="AQ33" s="137">
        <v>0</v>
      </c>
      <c r="AR33" s="137">
        <v>0</v>
      </c>
      <c r="AS33" s="137">
        <v>0</v>
      </c>
      <c r="AT33" s="137">
        <v>0</v>
      </c>
      <c r="AU33" s="137">
        <v>0</v>
      </c>
      <c r="AV33" s="137">
        <v>0</v>
      </c>
      <c r="AW33" s="181">
        <v>0</v>
      </c>
      <c r="AX33" s="510"/>
      <c r="AY33" s="57" t="s">
        <v>98</v>
      </c>
      <c r="AZ33" s="137">
        <v>0</v>
      </c>
      <c r="BA33" s="137">
        <v>0</v>
      </c>
      <c r="BB33" s="137">
        <v>0</v>
      </c>
      <c r="BC33" s="137">
        <v>0</v>
      </c>
      <c r="BD33" s="137">
        <v>0</v>
      </c>
      <c r="BE33" s="137">
        <v>0</v>
      </c>
      <c r="BF33" s="137">
        <v>0</v>
      </c>
      <c r="BG33" s="137">
        <v>0</v>
      </c>
      <c r="BH33" s="137">
        <v>0</v>
      </c>
      <c r="BI33" s="137">
        <v>0</v>
      </c>
      <c r="BJ33" s="148">
        <v>16</v>
      </c>
      <c r="BK33" s="149">
        <v>18295</v>
      </c>
      <c r="BL33" s="56" t="s">
        <v>98</v>
      </c>
      <c r="BM33" s="513"/>
      <c r="BN33" s="15"/>
    </row>
    <row r="34" spans="1:66" ht="17.25" customHeight="1">
      <c r="A34" s="511"/>
      <c r="B34" s="242" t="s">
        <v>75</v>
      </c>
      <c r="C34" s="232">
        <v>991</v>
      </c>
      <c r="D34" s="238">
        <v>875</v>
      </c>
      <c r="E34" s="244">
        <v>2705311</v>
      </c>
      <c r="F34" s="245">
        <v>36</v>
      </c>
      <c r="G34" s="232">
        <v>35</v>
      </c>
      <c r="H34" s="238">
        <v>72</v>
      </c>
      <c r="I34" s="238">
        <v>65</v>
      </c>
      <c r="J34" s="238">
        <v>179</v>
      </c>
      <c r="K34" s="238">
        <v>161</v>
      </c>
      <c r="L34" s="232">
        <v>142</v>
      </c>
      <c r="M34" s="232">
        <v>117</v>
      </c>
      <c r="N34" s="238">
        <v>132</v>
      </c>
      <c r="O34" s="238">
        <v>121</v>
      </c>
      <c r="P34" s="238">
        <v>97</v>
      </c>
      <c r="Q34" s="236">
        <v>87</v>
      </c>
      <c r="R34" s="511"/>
      <c r="S34" s="242" t="s">
        <v>75</v>
      </c>
      <c r="T34" s="232">
        <v>122</v>
      </c>
      <c r="U34" s="238">
        <v>110</v>
      </c>
      <c r="V34" s="238">
        <v>88</v>
      </c>
      <c r="W34" s="238">
        <v>79</v>
      </c>
      <c r="X34" s="238">
        <v>45</v>
      </c>
      <c r="Y34" s="232">
        <v>37</v>
      </c>
      <c r="Z34" s="246">
        <v>20</v>
      </c>
      <c r="AA34" s="232">
        <v>14</v>
      </c>
      <c r="AB34" s="238">
        <v>18</v>
      </c>
      <c r="AC34" s="238">
        <v>14</v>
      </c>
      <c r="AD34" s="238">
        <v>12</v>
      </c>
      <c r="AE34" s="238">
        <v>12</v>
      </c>
      <c r="AF34" s="232">
        <v>6</v>
      </c>
      <c r="AG34" s="246">
        <v>5</v>
      </c>
      <c r="AH34" s="511"/>
      <c r="AI34" s="242" t="s">
        <v>75</v>
      </c>
      <c r="AJ34" s="232">
        <v>6</v>
      </c>
      <c r="AK34" s="238">
        <v>5</v>
      </c>
      <c r="AL34" s="232">
        <v>6</v>
      </c>
      <c r="AM34" s="246">
        <v>6</v>
      </c>
      <c r="AN34" s="232">
        <v>7</v>
      </c>
      <c r="AO34" s="238">
        <v>4</v>
      </c>
      <c r="AP34" s="238">
        <v>1</v>
      </c>
      <c r="AQ34" s="238">
        <v>1</v>
      </c>
      <c r="AR34" s="238">
        <v>2</v>
      </c>
      <c r="AS34" s="232">
        <v>2</v>
      </c>
      <c r="AT34" s="246">
        <v>0</v>
      </c>
      <c r="AU34" s="238">
        <v>0</v>
      </c>
      <c r="AV34" s="238">
        <v>0</v>
      </c>
      <c r="AW34" s="246">
        <v>0</v>
      </c>
      <c r="AX34" s="511"/>
      <c r="AY34" s="242" t="s">
        <v>75</v>
      </c>
      <c r="AZ34" s="246">
        <v>0</v>
      </c>
      <c r="BA34" s="232">
        <v>0</v>
      </c>
      <c r="BB34" s="238">
        <v>0</v>
      </c>
      <c r="BC34" s="238">
        <v>0</v>
      </c>
      <c r="BD34" s="238">
        <v>0</v>
      </c>
      <c r="BE34" s="238">
        <v>0</v>
      </c>
      <c r="BF34" s="232">
        <v>0</v>
      </c>
      <c r="BG34" s="246">
        <v>0</v>
      </c>
      <c r="BH34" s="232">
        <v>0</v>
      </c>
      <c r="BI34" s="247">
        <v>0</v>
      </c>
      <c r="BJ34" s="239">
        <v>46</v>
      </c>
      <c r="BK34" s="240">
        <v>52777</v>
      </c>
      <c r="BL34" s="243" t="s">
        <v>75</v>
      </c>
      <c r="BM34" s="514"/>
      <c r="BN34" s="15"/>
    </row>
    <row r="35" spans="1:66" ht="17.25" customHeight="1">
      <c r="A35" s="29"/>
      <c r="B35" s="62"/>
      <c r="C35" s="182"/>
      <c r="D35" s="182"/>
      <c r="E35" s="182"/>
      <c r="F35" s="182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4"/>
      <c r="R35" s="29"/>
      <c r="S35" s="62"/>
      <c r="T35" s="185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4"/>
      <c r="AH35" s="29"/>
      <c r="AI35" s="62"/>
      <c r="AJ35" s="185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4"/>
      <c r="AX35" s="29"/>
      <c r="AY35" s="62"/>
      <c r="AZ35" s="185"/>
      <c r="BA35" s="183"/>
      <c r="BB35" s="183"/>
      <c r="BC35" s="183"/>
      <c r="BD35" s="183"/>
      <c r="BE35" s="183"/>
      <c r="BF35" s="183"/>
      <c r="BG35" s="183"/>
      <c r="BH35" s="183"/>
      <c r="BI35" s="183"/>
      <c r="BJ35" s="182"/>
      <c r="BK35" s="182"/>
      <c r="BL35" s="62"/>
      <c r="BM35" s="28"/>
      <c r="BN35" s="15"/>
    </row>
    <row r="36" spans="1:66" ht="17.25" customHeight="1">
      <c r="A36" s="515" t="s">
        <v>99</v>
      </c>
      <c r="B36" s="61" t="s">
        <v>100</v>
      </c>
      <c r="C36" s="159">
        <v>1522</v>
      </c>
      <c r="D36" s="165">
        <v>1255</v>
      </c>
      <c r="E36" s="186">
        <v>3090631</v>
      </c>
      <c r="F36" s="187">
        <v>93</v>
      </c>
      <c r="G36" s="159">
        <v>88</v>
      </c>
      <c r="H36" s="165">
        <v>147</v>
      </c>
      <c r="I36" s="165">
        <v>133</v>
      </c>
      <c r="J36" s="165">
        <v>293</v>
      </c>
      <c r="K36" s="165">
        <v>252</v>
      </c>
      <c r="L36" s="159">
        <v>213</v>
      </c>
      <c r="M36" s="159">
        <v>170</v>
      </c>
      <c r="N36" s="165">
        <v>198</v>
      </c>
      <c r="O36" s="165">
        <v>150</v>
      </c>
      <c r="P36" s="165">
        <v>140</v>
      </c>
      <c r="Q36" s="163">
        <v>120</v>
      </c>
      <c r="R36" s="515" t="s">
        <v>99</v>
      </c>
      <c r="S36" s="61" t="s">
        <v>100</v>
      </c>
      <c r="T36" s="159">
        <v>174</v>
      </c>
      <c r="U36" s="165">
        <v>145</v>
      </c>
      <c r="V36" s="165">
        <v>94</v>
      </c>
      <c r="W36" s="165">
        <v>78</v>
      </c>
      <c r="X36" s="165">
        <v>67</v>
      </c>
      <c r="Y36" s="159">
        <v>52</v>
      </c>
      <c r="Z36" s="188">
        <v>41</v>
      </c>
      <c r="AA36" s="159">
        <v>30</v>
      </c>
      <c r="AB36" s="165">
        <v>16</v>
      </c>
      <c r="AC36" s="165">
        <v>10</v>
      </c>
      <c r="AD36" s="165">
        <v>21</v>
      </c>
      <c r="AE36" s="165">
        <v>17</v>
      </c>
      <c r="AF36" s="159">
        <v>11</v>
      </c>
      <c r="AG36" s="188">
        <v>4</v>
      </c>
      <c r="AH36" s="515" t="s">
        <v>99</v>
      </c>
      <c r="AI36" s="61" t="s">
        <v>100</v>
      </c>
      <c r="AJ36" s="159">
        <v>7</v>
      </c>
      <c r="AK36" s="165">
        <v>5</v>
      </c>
      <c r="AL36" s="159">
        <v>5</v>
      </c>
      <c r="AM36" s="188">
        <v>1</v>
      </c>
      <c r="AN36" s="159">
        <v>1</v>
      </c>
      <c r="AO36" s="165">
        <v>0</v>
      </c>
      <c r="AP36" s="165">
        <v>1</v>
      </c>
      <c r="AQ36" s="165">
        <v>0</v>
      </c>
      <c r="AR36" s="165">
        <v>0</v>
      </c>
      <c r="AS36" s="159">
        <v>0</v>
      </c>
      <c r="AT36" s="188">
        <v>0</v>
      </c>
      <c r="AU36" s="165">
        <v>0</v>
      </c>
      <c r="AV36" s="165">
        <v>0</v>
      </c>
      <c r="AW36" s="188">
        <v>0</v>
      </c>
      <c r="AX36" s="515" t="s">
        <v>99</v>
      </c>
      <c r="AY36" s="61" t="s">
        <v>100</v>
      </c>
      <c r="AZ36" s="188">
        <v>0</v>
      </c>
      <c r="BA36" s="159">
        <v>0</v>
      </c>
      <c r="BB36" s="165">
        <v>0</v>
      </c>
      <c r="BC36" s="165">
        <v>0</v>
      </c>
      <c r="BD36" s="165">
        <v>0</v>
      </c>
      <c r="BE36" s="165">
        <v>0</v>
      </c>
      <c r="BF36" s="159">
        <v>0</v>
      </c>
      <c r="BG36" s="188">
        <v>0</v>
      </c>
      <c r="BH36" s="159">
        <v>0</v>
      </c>
      <c r="BI36" s="159">
        <v>0</v>
      </c>
      <c r="BJ36" s="166">
        <v>163</v>
      </c>
      <c r="BK36" s="167">
        <v>133311</v>
      </c>
      <c r="BL36" s="60" t="s">
        <v>100</v>
      </c>
      <c r="BM36" s="518" t="s">
        <v>99</v>
      </c>
      <c r="BN36" s="15"/>
    </row>
    <row r="37" spans="1:66" ht="27">
      <c r="A37" s="516"/>
      <c r="B37" s="57" t="s">
        <v>101</v>
      </c>
      <c r="C37" s="137">
        <v>395</v>
      </c>
      <c r="D37" s="147">
        <v>330</v>
      </c>
      <c r="E37" s="179">
        <v>688302</v>
      </c>
      <c r="F37" s="180">
        <v>35</v>
      </c>
      <c r="G37" s="137">
        <v>32</v>
      </c>
      <c r="H37" s="147">
        <v>56</v>
      </c>
      <c r="I37" s="147">
        <v>53</v>
      </c>
      <c r="J37" s="147">
        <v>100</v>
      </c>
      <c r="K37" s="147">
        <v>78</v>
      </c>
      <c r="L37" s="137">
        <v>67</v>
      </c>
      <c r="M37" s="137">
        <v>61</v>
      </c>
      <c r="N37" s="147">
        <v>37</v>
      </c>
      <c r="O37" s="147">
        <v>31</v>
      </c>
      <c r="P37" s="147">
        <v>30</v>
      </c>
      <c r="Q37" s="181">
        <v>22</v>
      </c>
      <c r="R37" s="516"/>
      <c r="S37" s="57" t="s">
        <v>101</v>
      </c>
      <c r="T37" s="137">
        <v>26</v>
      </c>
      <c r="U37" s="147">
        <v>18</v>
      </c>
      <c r="V37" s="147">
        <v>18</v>
      </c>
      <c r="W37" s="147">
        <v>17</v>
      </c>
      <c r="X37" s="137">
        <v>10</v>
      </c>
      <c r="Y37" s="137">
        <v>8</v>
      </c>
      <c r="Z37" s="181">
        <v>4</v>
      </c>
      <c r="AA37" s="137">
        <v>1</v>
      </c>
      <c r="AB37" s="147">
        <v>1</v>
      </c>
      <c r="AC37" s="147">
        <v>1</v>
      </c>
      <c r="AD37" s="147">
        <v>2</v>
      </c>
      <c r="AE37" s="137">
        <v>1</v>
      </c>
      <c r="AF37" s="137">
        <v>3</v>
      </c>
      <c r="AG37" s="181">
        <v>2</v>
      </c>
      <c r="AH37" s="516"/>
      <c r="AI37" s="57" t="s">
        <v>101</v>
      </c>
      <c r="AJ37" s="137">
        <v>3</v>
      </c>
      <c r="AK37" s="137">
        <v>3</v>
      </c>
      <c r="AL37" s="137">
        <v>3</v>
      </c>
      <c r="AM37" s="181">
        <v>2</v>
      </c>
      <c r="AN37" s="137">
        <v>0</v>
      </c>
      <c r="AO37" s="147">
        <v>0</v>
      </c>
      <c r="AP37" s="147">
        <v>0</v>
      </c>
      <c r="AQ37" s="147">
        <v>0</v>
      </c>
      <c r="AR37" s="137">
        <v>0</v>
      </c>
      <c r="AS37" s="137">
        <v>0</v>
      </c>
      <c r="AT37" s="181">
        <v>0</v>
      </c>
      <c r="AU37" s="147">
        <v>0</v>
      </c>
      <c r="AV37" s="137">
        <v>0</v>
      </c>
      <c r="AW37" s="181">
        <v>0</v>
      </c>
      <c r="AX37" s="516"/>
      <c r="AY37" s="57" t="s">
        <v>101</v>
      </c>
      <c r="AZ37" s="181">
        <v>0</v>
      </c>
      <c r="BA37" s="137">
        <v>0</v>
      </c>
      <c r="BB37" s="147">
        <v>0</v>
      </c>
      <c r="BC37" s="147">
        <v>0</v>
      </c>
      <c r="BD37" s="147">
        <v>0</v>
      </c>
      <c r="BE37" s="137">
        <v>0</v>
      </c>
      <c r="BF37" s="137">
        <v>0</v>
      </c>
      <c r="BG37" s="181">
        <v>0</v>
      </c>
      <c r="BH37" s="137">
        <v>0</v>
      </c>
      <c r="BI37" s="137">
        <v>0</v>
      </c>
      <c r="BJ37" s="148">
        <v>40</v>
      </c>
      <c r="BK37" s="149">
        <v>46676</v>
      </c>
      <c r="BL37" s="56" t="s">
        <v>101</v>
      </c>
      <c r="BM37" s="519"/>
      <c r="BN37" s="15"/>
    </row>
    <row r="38" spans="1:66" ht="27">
      <c r="A38" s="516"/>
      <c r="B38" s="59" t="s">
        <v>102</v>
      </c>
      <c r="C38" s="137">
        <v>985</v>
      </c>
      <c r="D38" s="147">
        <v>852</v>
      </c>
      <c r="E38" s="179">
        <v>2704321</v>
      </c>
      <c r="F38" s="180">
        <v>53</v>
      </c>
      <c r="G38" s="137">
        <v>48</v>
      </c>
      <c r="H38" s="137">
        <v>96</v>
      </c>
      <c r="I38" s="137">
        <v>83</v>
      </c>
      <c r="J38" s="137">
        <v>171</v>
      </c>
      <c r="K38" s="137">
        <v>151</v>
      </c>
      <c r="L38" s="137">
        <v>124</v>
      </c>
      <c r="M38" s="137">
        <v>106</v>
      </c>
      <c r="N38" s="137">
        <v>109</v>
      </c>
      <c r="O38" s="137">
        <v>89</v>
      </c>
      <c r="P38" s="137">
        <v>77</v>
      </c>
      <c r="Q38" s="181">
        <v>65</v>
      </c>
      <c r="R38" s="516"/>
      <c r="S38" s="59" t="s">
        <v>102</v>
      </c>
      <c r="T38" s="137">
        <v>108</v>
      </c>
      <c r="U38" s="137">
        <v>102</v>
      </c>
      <c r="V38" s="137">
        <v>60</v>
      </c>
      <c r="W38" s="137">
        <v>50</v>
      </c>
      <c r="X38" s="137">
        <v>70</v>
      </c>
      <c r="Y38" s="137">
        <v>61</v>
      </c>
      <c r="Z38" s="137">
        <v>32</v>
      </c>
      <c r="AA38" s="137">
        <v>28</v>
      </c>
      <c r="AB38" s="137">
        <v>25</v>
      </c>
      <c r="AC38" s="137">
        <v>20</v>
      </c>
      <c r="AD38" s="137">
        <v>16</v>
      </c>
      <c r="AE38" s="137">
        <v>14</v>
      </c>
      <c r="AF38" s="137">
        <v>15</v>
      </c>
      <c r="AG38" s="181">
        <v>13</v>
      </c>
      <c r="AH38" s="516"/>
      <c r="AI38" s="59" t="s">
        <v>102</v>
      </c>
      <c r="AJ38" s="137">
        <v>10</v>
      </c>
      <c r="AK38" s="137">
        <v>9</v>
      </c>
      <c r="AL38" s="137">
        <v>13</v>
      </c>
      <c r="AM38" s="137">
        <v>9</v>
      </c>
      <c r="AN38" s="137">
        <v>4</v>
      </c>
      <c r="AO38" s="137">
        <v>3</v>
      </c>
      <c r="AP38" s="137">
        <v>1</v>
      </c>
      <c r="AQ38" s="137">
        <v>1</v>
      </c>
      <c r="AR38" s="137">
        <v>1</v>
      </c>
      <c r="AS38" s="137">
        <v>0</v>
      </c>
      <c r="AT38" s="137">
        <v>0</v>
      </c>
      <c r="AU38" s="137">
        <v>0</v>
      </c>
      <c r="AV38" s="137">
        <v>0</v>
      </c>
      <c r="AW38" s="181">
        <v>0</v>
      </c>
      <c r="AX38" s="516"/>
      <c r="AY38" s="59" t="s">
        <v>102</v>
      </c>
      <c r="AZ38" s="137">
        <v>0</v>
      </c>
      <c r="BA38" s="137">
        <v>0</v>
      </c>
      <c r="BB38" s="137">
        <v>0</v>
      </c>
      <c r="BC38" s="137">
        <v>0</v>
      </c>
      <c r="BD38" s="137">
        <v>0</v>
      </c>
      <c r="BE38" s="137">
        <v>0</v>
      </c>
      <c r="BF38" s="137">
        <v>0</v>
      </c>
      <c r="BG38" s="137">
        <v>0</v>
      </c>
      <c r="BH38" s="137">
        <v>0</v>
      </c>
      <c r="BI38" s="137">
        <v>0</v>
      </c>
      <c r="BJ38" s="148">
        <v>67</v>
      </c>
      <c r="BK38" s="149">
        <v>44808</v>
      </c>
      <c r="BL38" s="58" t="s">
        <v>102</v>
      </c>
      <c r="BM38" s="519"/>
      <c r="BN38" s="15"/>
    </row>
    <row r="39" spans="1:66" ht="17.25" customHeight="1">
      <c r="A39" s="516"/>
      <c r="B39" s="57" t="s">
        <v>103</v>
      </c>
      <c r="C39" s="137">
        <v>688</v>
      </c>
      <c r="D39" s="147">
        <v>639</v>
      </c>
      <c r="E39" s="179">
        <v>1643404</v>
      </c>
      <c r="F39" s="180">
        <v>26</v>
      </c>
      <c r="G39" s="137">
        <v>25</v>
      </c>
      <c r="H39" s="147">
        <v>50</v>
      </c>
      <c r="I39" s="147">
        <v>50</v>
      </c>
      <c r="J39" s="147">
        <v>114</v>
      </c>
      <c r="K39" s="147">
        <v>104</v>
      </c>
      <c r="L39" s="137">
        <v>121</v>
      </c>
      <c r="M39" s="137">
        <v>108</v>
      </c>
      <c r="N39" s="147">
        <v>98</v>
      </c>
      <c r="O39" s="147">
        <v>90</v>
      </c>
      <c r="P39" s="147">
        <v>65</v>
      </c>
      <c r="Q39" s="145">
        <v>60</v>
      </c>
      <c r="R39" s="516"/>
      <c r="S39" s="57" t="s">
        <v>103</v>
      </c>
      <c r="T39" s="137">
        <v>100</v>
      </c>
      <c r="U39" s="147">
        <v>95</v>
      </c>
      <c r="V39" s="147">
        <v>53</v>
      </c>
      <c r="W39" s="147">
        <v>52</v>
      </c>
      <c r="X39" s="147">
        <v>26</v>
      </c>
      <c r="Y39" s="137">
        <v>24</v>
      </c>
      <c r="Z39" s="181">
        <v>12</v>
      </c>
      <c r="AA39" s="137">
        <v>12</v>
      </c>
      <c r="AB39" s="147">
        <v>8</v>
      </c>
      <c r="AC39" s="147">
        <v>6</v>
      </c>
      <c r="AD39" s="147">
        <v>9</v>
      </c>
      <c r="AE39" s="147">
        <v>8</v>
      </c>
      <c r="AF39" s="137">
        <v>3</v>
      </c>
      <c r="AG39" s="181">
        <v>3</v>
      </c>
      <c r="AH39" s="516"/>
      <c r="AI39" s="57" t="s">
        <v>103</v>
      </c>
      <c r="AJ39" s="137">
        <v>2</v>
      </c>
      <c r="AK39" s="147">
        <v>1</v>
      </c>
      <c r="AL39" s="137">
        <v>1</v>
      </c>
      <c r="AM39" s="181">
        <v>1</v>
      </c>
      <c r="AN39" s="137">
        <v>0</v>
      </c>
      <c r="AO39" s="147">
        <v>0</v>
      </c>
      <c r="AP39" s="147">
        <v>0</v>
      </c>
      <c r="AQ39" s="147">
        <v>0</v>
      </c>
      <c r="AR39" s="147">
        <v>0</v>
      </c>
      <c r="AS39" s="137">
        <v>0</v>
      </c>
      <c r="AT39" s="181">
        <v>0</v>
      </c>
      <c r="AU39" s="147">
        <v>0</v>
      </c>
      <c r="AV39" s="147">
        <v>0</v>
      </c>
      <c r="AW39" s="181">
        <v>0</v>
      </c>
      <c r="AX39" s="516"/>
      <c r="AY39" s="57" t="s">
        <v>103</v>
      </c>
      <c r="AZ39" s="181">
        <v>0</v>
      </c>
      <c r="BA39" s="137">
        <v>0</v>
      </c>
      <c r="BB39" s="147">
        <v>0</v>
      </c>
      <c r="BC39" s="147">
        <v>0</v>
      </c>
      <c r="BD39" s="147">
        <v>0</v>
      </c>
      <c r="BE39" s="147">
        <v>0</v>
      </c>
      <c r="BF39" s="137">
        <v>0</v>
      </c>
      <c r="BG39" s="181">
        <v>0</v>
      </c>
      <c r="BH39" s="137">
        <v>0</v>
      </c>
      <c r="BI39" s="137">
        <v>0</v>
      </c>
      <c r="BJ39" s="148">
        <v>17</v>
      </c>
      <c r="BK39" s="149">
        <v>16632</v>
      </c>
      <c r="BL39" s="56" t="s">
        <v>103</v>
      </c>
      <c r="BM39" s="519"/>
      <c r="BN39" s="15"/>
    </row>
    <row r="40" spans="1:66" ht="17.25" customHeight="1">
      <c r="A40" s="516"/>
      <c r="B40" s="57" t="s">
        <v>104</v>
      </c>
      <c r="C40" s="137">
        <v>1102</v>
      </c>
      <c r="D40" s="147">
        <v>733</v>
      </c>
      <c r="E40" s="179">
        <v>2072127</v>
      </c>
      <c r="F40" s="180">
        <v>55</v>
      </c>
      <c r="G40" s="137">
        <v>51</v>
      </c>
      <c r="H40" s="137">
        <v>88</v>
      </c>
      <c r="I40" s="137">
        <v>70</v>
      </c>
      <c r="J40" s="137">
        <v>184</v>
      </c>
      <c r="K40" s="137">
        <v>127</v>
      </c>
      <c r="L40" s="137">
        <v>156</v>
      </c>
      <c r="M40" s="137">
        <v>104</v>
      </c>
      <c r="N40" s="137">
        <v>135</v>
      </c>
      <c r="O40" s="137">
        <v>77</v>
      </c>
      <c r="P40" s="137">
        <v>91</v>
      </c>
      <c r="Q40" s="181">
        <v>53</v>
      </c>
      <c r="R40" s="516"/>
      <c r="S40" s="57" t="s">
        <v>104</v>
      </c>
      <c r="T40" s="137">
        <v>152</v>
      </c>
      <c r="U40" s="137">
        <v>100</v>
      </c>
      <c r="V40" s="137">
        <v>74</v>
      </c>
      <c r="W40" s="137">
        <v>48</v>
      </c>
      <c r="X40" s="137">
        <v>58</v>
      </c>
      <c r="Y40" s="137">
        <v>41</v>
      </c>
      <c r="Z40" s="137">
        <v>40</v>
      </c>
      <c r="AA40" s="137">
        <v>27</v>
      </c>
      <c r="AB40" s="137">
        <v>17</v>
      </c>
      <c r="AC40" s="137">
        <v>13</v>
      </c>
      <c r="AD40" s="137">
        <v>21</v>
      </c>
      <c r="AE40" s="137">
        <v>14</v>
      </c>
      <c r="AF40" s="137">
        <v>10</v>
      </c>
      <c r="AG40" s="181">
        <v>3</v>
      </c>
      <c r="AH40" s="516"/>
      <c r="AI40" s="57" t="s">
        <v>104</v>
      </c>
      <c r="AJ40" s="137">
        <v>8</v>
      </c>
      <c r="AK40" s="137">
        <v>3</v>
      </c>
      <c r="AL40" s="137">
        <v>11</v>
      </c>
      <c r="AM40" s="137">
        <v>2</v>
      </c>
      <c r="AN40" s="137">
        <v>1</v>
      </c>
      <c r="AO40" s="137">
        <v>0</v>
      </c>
      <c r="AP40" s="137">
        <v>1</v>
      </c>
      <c r="AQ40" s="137">
        <v>0</v>
      </c>
      <c r="AR40" s="137">
        <v>0</v>
      </c>
      <c r="AS40" s="137">
        <v>0</v>
      </c>
      <c r="AT40" s="137">
        <v>0</v>
      </c>
      <c r="AU40" s="137">
        <v>0</v>
      </c>
      <c r="AV40" s="137">
        <v>0</v>
      </c>
      <c r="AW40" s="181">
        <v>0</v>
      </c>
      <c r="AX40" s="516"/>
      <c r="AY40" s="57" t="s">
        <v>104</v>
      </c>
      <c r="AZ40" s="137">
        <v>0</v>
      </c>
      <c r="BA40" s="137">
        <v>0</v>
      </c>
      <c r="BB40" s="137">
        <v>0</v>
      </c>
      <c r="BC40" s="137">
        <v>0</v>
      </c>
      <c r="BD40" s="137">
        <v>0</v>
      </c>
      <c r="BE40" s="137">
        <v>0</v>
      </c>
      <c r="BF40" s="137">
        <v>0</v>
      </c>
      <c r="BG40" s="137">
        <v>0</v>
      </c>
      <c r="BH40" s="137">
        <v>0</v>
      </c>
      <c r="BI40" s="137">
        <v>0</v>
      </c>
      <c r="BJ40" s="148">
        <v>140</v>
      </c>
      <c r="BK40" s="149">
        <v>98360</v>
      </c>
      <c r="BL40" s="56" t="s">
        <v>104</v>
      </c>
      <c r="BM40" s="519"/>
      <c r="BN40" s="15"/>
    </row>
    <row r="41" spans="1:66" ht="17.25" customHeight="1">
      <c r="A41" s="516"/>
      <c r="B41" s="57" t="s">
        <v>105</v>
      </c>
      <c r="C41" s="137">
        <v>515</v>
      </c>
      <c r="D41" s="147">
        <v>462</v>
      </c>
      <c r="E41" s="179">
        <v>1204227</v>
      </c>
      <c r="F41" s="180">
        <v>30</v>
      </c>
      <c r="G41" s="137">
        <v>27</v>
      </c>
      <c r="H41" s="147">
        <v>40</v>
      </c>
      <c r="I41" s="147">
        <v>38</v>
      </c>
      <c r="J41" s="147">
        <v>94</v>
      </c>
      <c r="K41" s="147">
        <v>82</v>
      </c>
      <c r="L41" s="137">
        <v>87</v>
      </c>
      <c r="M41" s="137">
        <v>78</v>
      </c>
      <c r="N41" s="147">
        <v>70</v>
      </c>
      <c r="O41" s="147">
        <v>62</v>
      </c>
      <c r="P41" s="147">
        <v>51</v>
      </c>
      <c r="Q41" s="145">
        <v>45</v>
      </c>
      <c r="R41" s="516"/>
      <c r="S41" s="57" t="s">
        <v>105</v>
      </c>
      <c r="T41" s="137">
        <v>59</v>
      </c>
      <c r="U41" s="147">
        <v>54</v>
      </c>
      <c r="V41" s="147">
        <v>33</v>
      </c>
      <c r="W41" s="147">
        <v>31</v>
      </c>
      <c r="X41" s="147">
        <v>20</v>
      </c>
      <c r="Y41" s="137">
        <v>19</v>
      </c>
      <c r="Z41" s="181">
        <v>9</v>
      </c>
      <c r="AA41" s="137">
        <v>7</v>
      </c>
      <c r="AB41" s="147">
        <v>8</v>
      </c>
      <c r="AC41" s="147">
        <v>7</v>
      </c>
      <c r="AD41" s="147">
        <v>6</v>
      </c>
      <c r="AE41" s="147">
        <v>6</v>
      </c>
      <c r="AF41" s="137">
        <v>4</v>
      </c>
      <c r="AG41" s="181">
        <v>4</v>
      </c>
      <c r="AH41" s="516"/>
      <c r="AI41" s="57" t="s">
        <v>105</v>
      </c>
      <c r="AJ41" s="137">
        <v>3</v>
      </c>
      <c r="AK41" s="147">
        <v>1</v>
      </c>
      <c r="AL41" s="137">
        <v>1</v>
      </c>
      <c r="AM41" s="181">
        <v>1</v>
      </c>
      <c r="AN41" s="137">
        <v>0</v>
      </c>
      <c r="AO41" s="147">
        <v>0</v>
      </c>
      <c r="AP41" s="147">
        <v>0</v>
      </c>
      <c r="AQ41" s="147">
        <v>0</v>
      </c>
      <c r="AR41" s="147">
        <v>0</v>
      </c>
      <c r="AS41" s="137">
        <v>0</v>
      </c>
      <c r="AT41" s="181">
        <v>0</v>
      </c>
      <c r="AU41" s="147">
        <v>0</v>
      </c>
      <c r="AV41" s="147">
        <v>0</v>
      </c>
      <c r="AW41" s="181">
        <v>0</v>
      </c>
      <c r="AX41" s="516"/>
      <c r="AY41" s="57" t="s">
        <v>105</v>
      </c>
      <c r="AZ41" s="181">
        <v>0</v>
      </c>
      <c r="BA41" s="137">
        <v>0</v>
      </c>
      <c r="BB41" s="147">
        <v>0</v>
      </c>
      <c r="BC41" s="147">
        <v>0</v>
      </c>
      <c r="BD41" s="147">
        <v>0</v>
      </c>
      <c r="BE41" s="147">
        <v>0</v>
      </c>
      <c r="BF41" s="137">
        <v>0</v>
      </c>
      <c r="BG41" s="181">
        <v>0</v>
      </c>
      <c r="BH41" s="137">
        <v>0</v>
      </c>
      <c r="BI41" s="137">
        <v>0</v>
      </c>
      <c r="BJ41" s="148">
        <v>15</v>
      </c>
      <c r="BK41" s="149">
        <v>11732</v>
      </c>
      <c r="BL41" s="56" t="s">
        <v>105</v>
      </c>
      <c r="BM41" s="519"/>
      <c r="BN41" s="15"/>
    </row>
    <row r="42" spans="1:66" ht="27">
      <c r="A42" s="516"/>
      <c r="B42" s="59" t="s">
        <v>106</v>
      </c>
      <c r="C42" s="137">
        <v>281</v>
      </c>
      <c r="D42" s="147">
        <v>265</v>
      </c>
      <c r="E42" s="179">
        <v>729974</v>
      </c>
      <c r="F42" s="180">
        <v>7</v>
      </c>
      <c r="G42" s="137">
        <v>7</v>
      </c>
      <c r="H42" s="147">
        <v>18</v>
      </c>
      <c r="I42" s="147">
        <v>16</v>
      </c>
      <c r="J42" s="147">
        <v>45</v>
      </c>
      <c r="K42" s="147">
        <v>43</v>
      </c>
      <c r="L42" s="137">
        <v>48</v>
      </c>
      <c r="M42" s="137">
        <v>44</v>
      </c>
      <c r="N42" s="147">
        <v>35</v>
      </c>
      <c r="O42" s="147">
        <v>33</v>
      </c>
      <c r="P42" s="147">
        <v>37</v>
      </c>
      <c r="Q42" s="145">
        <v>35</v>
      </c>
      <c r="R42" s="516"/>
      <c r="S42" s="59" t="s">
        <v>106</v>
      </c>
      <c r="T42" s="137">
        <v>37</v>
      </c>
      <c r="U42" s="147">
        <v>36</v>
      </c>
      <c r="V42" s="147">
        <v>30</v>
      </c>
      <c r="W42" s="147">
        <v>29</v>
      </c>
      <c r="X42" s="147">
        <v>10</v>
      </c>
      <c r="Y42" s="137">
        <v>9</v>
      </c>
      <c r="Z42" s="181">
        <v>5</v>
      </c>
      <c r="AA42" s="137">
        <v>4</v>
      </c>
      <c r="AB42" s="147">
        <v>3</v>
      </c>
      <c r="AC42" s="147">
        <v>3</v>
      </c>
      <c r="AD42" s="147">
        <v>2</v>
      </c>
      <c r="AE42" s="147">
        <v>2</v>
      </c>
      <c r="AF42" s="137">
        <v>2</v>
      </c>
      <c r="AG42" s="181">
        <v>2</v>
      </c>
      <c r="AH42" s="516"/>
      <c r="AI42" s="59" t="s">
        <v>106</v>
      </c>
      <c r="AJ42" s="137">
        <v>0</v>
      </c>
      <c r="AK42" s="147">
        <v>0</v>
      </c>
      <c r="AL42" s="137">
        <v>2</v>
      </c>
      <c r="AM42" s="181">
        <v>2</v>
      </c>
      <c r="AN42" s="137">
        <v>0</v>
      </c>
      <c r="AO42" s="147">
        <v>0</v>
      </c>
      <c r="AP42" s="147">
        <v>0</v>
      </c>
      <c r="AQ42" s="147">
        <v>0</v>
      </c>
      <c r="AR42" s="147">
        <v>0</v>
      </c>
      <c r="AS42" s="137">
        <v>0</v>
      </c>
      <c r="AT42" s="181">
        <v>0</v>
      </c>
      <c r="AU42" s="147">
        <v>0</v>
      </c>
      <c r="AV42" s="147">
        <v>0</v>
      </c>
      <c r="AW42" s="181">
        <v>0</v>
      </c>
      <c r="AX42" s="516"/>
      <c r="AY42" s="59" t="s">
        <v>106</v>
      </c>
      <c r="AZ42" s="181">
        <v>0</v>
      </c>
      <c r="BA42" s="137">
        <v>0</v>
      </c>
      <c r="BB42" s="147">
        <v>0</v>
      </c>
      <c r="BC42" s="147">
        <v>0</v>
      </c>
      <c r="BD42" s="147">
        <v>0</v>
      </c>
      <c r="BE42" s="147">
        <v>0</v>
      </c>
      <c r="BF42" s="137">
        <v>0</v>
      </c>
      <c r="BG42" s="181">
        <v>0</v>
      </c>
      <c r="BH42" s="137">
        <v>0</v>
      </c>
      <c r="BI42" s="137">
        <v>0</v>
      </c>
      <c r="BJ42" s="148">
        <v>6</v>
      </c>
      <c r="BK42" s="149">
        <v>5526</v>
      </c>
      <c r="BL42" s="58" t="s">
        <v>106</v>
      </c>
      <c r="BM42" s="519"/>
      <c r="BN42" s="15"/>
    </row>
    <row r="43" spans="1:66" ht="17.25" customHeight="1">
      <c r="A43" s="516"/>
      <c r="B43" s="57" t="s">
        <v>107</v>
      </c>
      <c r="C43" s="137">
        <v>93</v>
      </c>
      <c r="D43" s="137">
        <v>81</v>
      </c>
      <c r="E43" s="138">
        <v>215949</v>
      </c>
      <c r="F43" s="143">
        <v>5</v>
      </c>
      <c r="G43" s="144">
        <v>5</v>
      </c>
      <c r="H43" s="144">
        <v>13</v>
      </c>
      <c r="I43" s="144">
        <v>11</v>
      </c>
      <c r="J43" s="144">
        <v>14</v>
      </c>
      <c r="K43" s="144">
        <v>11</v>
      </c>
      <c r="L43" s="144">
        <v>14</v>
      </c>
      <c r="M43" s="144">
        <v>11</v>
      </c>
      <c r="N43" s="144">
        <v>16</v>
      </c>
      <c r="O43" s="144">
        <v>14</v>
      </c>
      <c r="P43" s="144">
        <v>8</v>
      </c>
      <c r="Q43" s="145">
        <v>8</v>
      </c>
      <c r="R43" s="516"/>
      <c r="S43" s="57" t="s">
        <v>107</v>
      </c>
      <c r="T43" s="146">
        <v>5</v>
      </c>
      <c r="U43" s="144">
        <v>4</v>
      </c>
      <c r="V43" s="144">
        <v>5</v>
      </c>
      <c r="W43" s="144">
        <v>5</v>
      </c>
      <c r="X43" s="144">
        <v>3</v>
      </c>
      <c r="Y43" s="144">
        <v>3</v>
      </c>
      <c r="Z43" s="144">
        <v>4</v>
      </c>
      <c r="AA43" s="144">
        <v>3</v>
      </c>
      <c r="AB43" s="144">
        <v>1</v>
      </c>
      <c r="AC43" s="144">
        <v>1</v>
      </c>
      <c r="AD43" s="144">
        <v>5</v>
      </c>
      <c r="AE43" s="144">
        <v>5</v>
      </c>
      <c r="AF43" s="144">
        <v>0</v>
      </c>
      <c r="AG43" s="145">
        <v>0</v>
      </c>
      <c r="AH43" s="516"/>
      <c r="AI43" s="57" t="s">
        <v>107</v>
      </c>
      <c r="AJ43" s="146">
        <v>0</v>
      </c>
      <c r="AK43" s="144">
        <v>0</v>
      </c>
      <c r="AL43" s="144">
        <v>0</v>
      </c>
      <c r="AM43" s="144">
        <v>0</v>
      </c>
      <c r="AN43" s="144">
        <v>0</v>
      </c>
      <c r="AO43" s="144">
        <v>0</v>
      </c>
      <c r="AP43" s="144">
        <v>0</v>
      </c>
      <c r="AQ43" s="144">
        <v>0</v>
      </c>
      <c r="AR43" s="144">
        <v>0</v>
      </c>
      <c r="AS43" s="144">
        <v>0</v>
      </c>
      <c r="AT43" s="144">
        <v>0</v>
      </c>
      <c r="AU43" s="144">
        <v>0</v>
      </c>
      <c r="AV43" s="144">
        <v>0</v>
      </c>
      <c r="AW43" s="145">
        <v>0</v>
      </c>
      <c r="AX43" s="516"/>
      <c r="AY43" s="57" t="s">
        <v>107</v>
      </c>
      <c r="AZ43" s="146">
        <v>0</v>
      </c>
      <c r="BA43" s="144">
        <v>0</v>
      </c>
      <c r="BB43" s="144">
        <v>0</v>
      </c>
      <c r="BC43" s="144">
        <v>0</v>
      </c>
      <c r="BD43" s="144">
        <v>0</v>
      </c>
      <c r="BE43" s="144">
        <v>0</v>
      </c>
      <c r="BF43" s="144">
        <v>0</v>
      </c>
      <c r="BG43" s="144">
        <v>0</v>
      </c>
      <c r="BH43" s="144">
        <v>0</v>
      </c>
      <c r="BI43" s="147">
        <v>0</v>
      </c>
      <c r="BJ43" s="148">
        <v>6</v>
      </c>
      <c r="BK43" s="149">
        <v>2746</v>
      </c>
      <c r="BL43" s="56" t="s">
        <v>107</v>
      </c>
      <c r="BM43" s="519"/>
      <c r="BN43" s="15"/>
    </row>
    <row r="44" spans="1:66" ht="17.25" customHeight="1">
      <c r="A44" s="517"/>
      <c r="B44" s="248" t="s">
        <v>228</v>
      </c>
      <c r="C44" s="249">
        <v>5581</v>
      </c>
      <c r="D44" s="250">
        <v>4617</v>
      </c>
      <c r="E44" s="244">
        <v>12348934</v>
      </c>
      <c r="F44" s="251">
        <v>304</v>
      </c>
      <c r="G44" s="249">
        <v>283</v>
      </c>
      <c r="H44" s="250">
        <v>508</v>
      </c>
      <c r="I44" s="250">
        <v>454</v>
      </c>
      <c r="J44" s="250">
        <v>1015</v>
      </c>
      <c r="K44" s="250">
        <v>848</v>
      </c>
      <c r="L44" s="249">
        <v>830</v>
      </c>
      <c r="M44" s="249">
        <v>682</v>
      </c>
      <c r="N44" s="250">
        <v>698</v>
      </c>
      <c r="O44" s="250">
        <v>546</v>
      </c>
      <c r="P44" s="250">
        <v>499</v>
      </c>
      <c r="Q44" s="252">
        <v>408</v>
      </c>
      <c r="R44" s="517"/>
      <c r="S44" s="248" t="s">
        <v>228</v>
      </c>
      <c r="T44" s="249">
        <v>661</v>
      </c>
      <c r="U44" s="250">
        <v>554</v>
      </c>
      <c r="V44" s="250">
        <v>367</v>
      </c>
      <c r="W44" s="250">
        <v>310</v>
      </c>
      <c r="X44" s="250">
        <v>264</v>
      </c>
      <c r="Y44" s="249">
        <v>217</v>
      </c>
      <c r="Z44" s="253">
        <v>147</v>
      </c>
      <c r="AA44" s="249">
        <v>112</v>
      </c>
      <c r="AB44" s="250">
        <v>79</v>
      </c>
      <c r="AC44" s="250">
        <v>61</v>
      </c>
      <c r="AD44" s="250">
        <v>82</v>
      </c>
      <c r="AE44" s="250">
        <v>67</v>
      </c>
      <c r="AF44" s="249">
        <v>48</v>
      </c>
      <c r="AG44" s="253">
        <v>31</v>
      </c>
      <c r="AH44" s="517"/>
      <c r="AI44" s="248" t="s">
        <v>228</v>
      </c>
      <c r="AJ44" s="249">
        <v>33</v>
      </c>
      <c r="AK44" s="250">
        <v>22</v>
      </c>
      <c r="AL44" s="249">
        <v>36</v>
      </c>
      <c r="AM44" s="253">
        <v>18</v>
      </c>
      <c r="AN44" s="249">
        <v>6</v>
      </c>
      <c r="AO44" s="250">
        <v>3</v>
      </c>
      <c r="AP44" s="250">
        <v>3</v>
      </c>
      <c r="AQ44" s="250">
        <v>1</v>
      </c>
      <c r="AR44" s="250">
        <v>1</v>
      </c>
      <c r="AS44" s="249">
        <v>0</v>
      </c>
      <c r="AT44" s="253">
        <v>0</v>
      </c>
      <c r="AU44" s="250">
        <v>0</v>
      </c>
      <c r="AV44" s="250">
        <v>0</v>
      </c>
      <c r="AW44" s="253">
        <v>0</v>
      </c>
      <c r="AX44" s="517"/>
      <c r="AY44" s="248" t="s">
        <v>228</v>
      </c>
      <c r="AZ44" s="253">
        <v>0</v>
      </c>
      <c r="BA44" s="249">
        <v>0</v>
      </c>
      <c r="BB44" s="250">
        <v>0</v>
      </c>
      <c r="BC44" s="250">
        <v>0</v>
      </c>
      <c r="BD44" s="250">
        <v>0</v>
      </c>
      <c r="BE44" s="250">
        <v>0</v>
      </c>
      <c r="BF44" s="249">
        <v>0</v>
      </c>
      <c r="BG44" s="253">
        <v>0</v>
      </c>
      <c r="BH44" s="249">
        <v>0</v>
      </c>
      <c r="BI44" s="249">
        <v>0</v>
      </c>
      <c r="BJ44" s="239">
        <v>454</v>
      </c>
      <c r="BK44" s="254">
        <v>359789</v>
      </c>
      <c r="BL44" s="255" t="s">
        <v>228</v>
      </c>
      <c r="BM44" s="520"/>
      <c r="BN44" s="15"/>
    </row>
    <row r="45" spans="1:66" ht="17.25" customHeight="1">
      <c r="A45" s="29"/>
      <c r="B45" s="62"/>
      <c r="C45" s="182"/>
      <c r="D45" s="182"/>
      <c r="E45" s="183"/>
      <c r="F45" s="182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4"/>
      <c r="R45" s="29"/>
      <c r="S45" s="62"/>
      <c r="T45" s="185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4"/>
      <c r="AH45" s="29"/>
      <c r="AI45" s="62"/>
      <c r="AJ45" s="185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4"/>
      <c r="AX45" s="29"/>
      <c r="AY45" s="62"/>
      <c r="AZ45" s="185"/>
      <c r="BA45" s="183"/>
      <c r="BB45" s="183"/>
      <c r="BC45" s="183"/>
      <c r="BD45" s="183"/>
      <c r="BE45" s="183"/>
      <c r="BF45" s="183"/>
      <c r="BG45" s="183"/>
      <c r="BH45" s="183"/>
      <c r="BI45" s="183"/>
      <c r="BJ45" s="182"/>
      <c r="BK45" s="182"/>
      <c r="BL45" s="62"/>
      <c r="BM45" s="28"/>
      <c r="BN45" s="15"/>
    </row>
    <row r="46" spans="1:66" ht="17.25" customHeight="1">
      <c r="A46" s="448" t="s">
        <v>108</v>
      </c>
      <c r="B46" s="77" t="s">
        <v>109</v>
      </c>
      <c r="C46" s="135">
        <v>36</v>
      </c>
      <c r="D46" s="135">
        <v>33</v>
      </c>
      <c r="E46" s="136">
        <v>121491</v>
      </c>
      <c r="F46" s="139">
        <v>3</v>
      </c>
      <c r="G46" s="193">
        <v>3</v>
      </c>
      <c r="H46" s="193">
        <v>2</v>
      </c>
      <c r="I46" s="193">
        <v>2</v>
      </c>
      <c r="J46" s="193">
        <v>3</v>
      </c>
      <c r="K46" s="193">
        <v>3</v>
      </c>
      <c r="L46" s="193">
        <v>7</v>
      </c>
      <c r="M46" s="193">
        <v>5</v>
      </c>
      <c r="N46" s="193">
        <v>3</v>
      </c>
      <c r="O46" s="193">
        <v>3</v>
      </c>
      <c r="P46" s="193">
        <v>2</v>
      </c>
      <c r="Q46" s="194">
        <v>2</v>
      </c>
      <c r="R46" s="448" t="s">
        <v>108</v>
      </c>
      <c r="S46" s="77" t="s">
        <v>109</v>
      </c>
      <c r="T46" s="135">
        <v>1</v>
      </c>
      <c r="U46" s="193">
        <v>1</v>
      </c>
      <c r="V46" s="193">
        <v>4</v>
      </c>
      <c r="W46" s="193">
        <v>4</v>
      </c>
      <c r="X46" s="193">
        <v>2</v>
      </c>
      <c r="Y46" s="193">
        <v>1</v>
      </c>
      <c r="Z46" s="193">
        <v>2</v>
      </c>
      <c r="AA46" s="193">
        <v>2</v>
      </c>
      <c r="AB46" s="193">
        <v>2</v>
      </c>
      <c r="AC46" s="193">
        <v>2</v>
      </c>
      <c r="AD46" s="193">
        <v>3</v>
      </c>
      <c r="AE46" s="193">
        <v>3</v>
      </c>
      <c r="AF46" s="193">
        <v>1</v>
      </c>
      <c r="AG46" s="194">
        <v>1</v>
      </c>
      <c r="AH46" s="448" t="s">
        <v>108</v>
      </c>
      <c r="AI46" s="77" t="s">
        <v>109</v>
      </c>
      <c r="AJ46" s="135">
        <v>1</v>
      </c>
      <c r="AK46" s="193">
        <v>1</v>
      </c>
      <c r="AL46" s="193">
        <v>0</v>
      </c>
      <c r="AM46" s="193">
        <v>0</v>
      </c>
      <c r="AN46" s="193">
        <v>0</v>
      </c>
      <c r="AO46" s="193">
        <v>0</v>
      </c>
      <c r="AP46" s="193">
        <v>0</v>
      </c>
      <c r="AQ46" s="193">
        <v>0</v>
      </c>
      <c r="AR46" s="193">
        <v>0</v>
      </c>
      <c r="AS46" s="193">
        <v>0</v>
      </c>
      <c r="AT46" s="193">
        <v>0</v>
      </c>
      <c r="AU46" s="193">
        <v>0</v>
      </c>
      <c r="AV46" s="193">
        <v>0</v>
      </c>
      <c r="AW46" s="194">
        <v>0</v>
      </c>
      <c r="AX46" s="448" t="s">
        <v>108</v>
      </c>
      <c r="AY46" s="77" t="s">
        <v>109</v>
      </c>
      <c r="AZ46" s="135">
        <v>0</v>
      </c>
      <c r="BA46" s="193">
        <v>0</v>
      </c>
      <c r="BB46" s="193">
        <v>0</v>
      </c>
      <c r="BC46" s="193">
        <v>0</v>
      </c>
      <c r="BD46" s="193">
        <v>0</v>
      </c>
      <c r="BE46" s="193">
        <v>0</v>
      </c>
      <c r="BF46" s="193">
        <v>0</v>
      </c>
      <c r="BG46" s="193">
        <v>0</v>
      </c>
      <c r="BH46" s="193">
        <v>0</v>
      </c>
      <c r="BI46" s="193">
        <v>0</v>
      </c>
      <c r="BJ46" s="195">
        <v>3</v>
      </c>
      <c r="BK46" s="196">
        <v>2136</v>
      </c>
      <c r="BL46" s="76" t="s">
        <v>109</v>
      </c>
      <c r="BM46" s="527" t="s">
        <v>108</v>
      </c>
      <c r="BN46" s="15"/>
    </row>
    <row r="47" spans="1:66" ht="17.25" customHeight="1">
      <c r="A47" s="449"/>
      <c r="B47" s="57" t="s">
        <v>110</v>
      </c>
      <c r="C47" s="137">
        <v>463</v>
      </c>
      <c r="D47" s="137">
        <v>331</v>
      </c>
      <c r="E47" s="179">
        <v>908670</v>
      </c>
      <c r="F47" s="180">
        <v>14</v>
      </c>
      <c r="G47" s="147">
        <v>12</v>
      </c>
      <c r="H47" s="147">
        <v>24</v>
      </c>
      <c r="I47" s="147">
        <v>19</v>
      </c>
      <c r="J47" s="147">
        <v>60</v>
      </c>
      <c r="K47" s="147">
        <v>47</v>
      </c>
      <c r="L47" s="147">
        <v>78</v>
      </c>
      <c r="M47" s="147">
        <v>59</v>
      </c>
      <c r="N47" s="147">
        <v>58</v>
      </c>
      <c r="O47" s="147">
        <v>45</v>
      </c>
      <c r="P47" s="147">
        <v>43</v>
      </c>
      <c r="Q47" s="145">
        <v>31</v>
      </c>
      <c r="R47" s="449"/>
      <c r="S47" s="57" t="s">
        <v>110</v>
      </c>
      <c r="T47" s="137">
        <v>74</v>
      </c>
      <c r="U47" s="147">
        <v>54</v>
      </c>
      <c r="V47" s="147">
        <v>44</v>
      </c>
      <c r="W47" s="147">
        <v>33</v>
      </c>
      <c r="X47" s="147">
        <v>25</v>
      </c>
      <c r="Y47" s="147">
        <v>18</v>
      </c>
      <c r="Z47" s="147">
        <v>14</v>
      </c>
      <c r="AA47" s="147">
        <v>7</v>
      </c>
      <c r="AB47" s="147">
        <v>3</v>
      </c>
      <c r="AC47" s="147">
        <v>1</v>
      </c>
      <c r="AD47" s="147">
        <v>12</v>
      </c>
      <c r="AE47" s="147">
        <v>4</v>
      </c>
      <c r="AF47" s="147">
        <v>3</v>
      </c>
      <c r="AG47" s="145">
        <v>0</v>
      </c>
      <c r="AH47" s="449"/>
      <c r="AI47" s="57" t="s">
        <v>110</v>
      </c>
      <c r="AJ47" s="137">
        <v>4</v>
      </c>
      <c r="AK47" s="147">
        <v>1</v>
      </c>
      <c r="AL47" s="147">
        <v>5</v>
      </c>
      <c r="AM47" s="147">
        <v>0</v>
      </c>
      <c r="AN47" s="147">
        <v>1</v>
      </c>
      <c r="AO47" s="147">
        <v>0</v>
      </c>
      <c r="AP47" s="147">
        <v>1</v>
      </c>
      <c r="AQ47" s="147">
        <v>0</v>
      </c>
      <c r="AR47" s="147">
        <v>0</v>
      </c>
      <c r="AS47" s="147">
        <v>0</v>
      </c>
      <c r="AT47" s="147">
        <v>0</v>
      </c>
      <c r="AU47" s="147">
        <v>0</v>
      </c>
      <c r="AV47" s="147">
        <v>0</v>
      </c>
      <c r="AW47" s="145">
        <v>0</v>
      </c>
      <c r="AX47" s="449"/>
      <c r="AY47" s="57" t="s">
        <v>110</v>
      </c>
      <c r="AZ47" s="137">
        <v>0</v>
      </c>
      <c r="BA47" s="147">
        <v>0</v>
      </c>
      <c r="BB47" s="147">
        <v>0</v>
      </c>
      <c r="BC47" s="147">
        <v>0</v>
      </c>
      <c r="BD47" s="147">
        <v>0</v>
      </c>
      <c r="BE47" s="147">
        <v>0</v>
      </c>
      <c r="BF47" s="147">
        <v>0</v>
      </c>
      <c r="BG47" s="147">
        <v>0</v>
      </c>
      <c r="BH47" s="147">
        <v>0</v>
      </c>
      <c r="BI47" s="147">
        <v>0</v>
      </c>
      <c r="BJ47" s="148">
        <v>11</v>
      </c>
      <c r="BK47" s="197">
        <v>4290</v>
      </c>
      <c r="BL47" s="56" t="s">
        <v>110</v>
      </c>
      <c r="BM47" s="528"/>
      <c r="BN47" s="15"/>
    </row>
    <row r="48" spans="1:66" ht="17.25" customHeight="1">
      <c r="A48" s="450"/>
      <c r="B48" s="242" t="s">
        <v>228</v>
      </c>
      <c r="C48" s="232">
        <v>499</v>
      </c>
      <c r="D48" s="232">
        <v>364</v>
      </c>
      <c r="E48" s="244">
        <v>1030161</v>
      </c>
      <c r="F48" s="245">
        <v>17</v>
      </c>
      <c r="G48" s="238">
        <v>15</v>
      </c>
      <c r="H48" s="238">
        <v>26</v>
      </c>
      <c r="I48" s="238">
        <v>21</v>
      </c>
      <c r="J48" s="238">
        <v>63</v>
      </c>
      <c r="K48" s="238">
        <v>50</v>
      </c>
      <c r="L48" s="238">
        <v>85</v>
      </c>
      <c r="M48" s="238">
        <v>64</v>
      </c>
      <c r="N48" s="238">
        <v>61</v>
      </c>
      <c r="O48" s="238">
        <v>48</v>
      </c>
      <c r="P48" s="238">
        <v>45</v>
      </c>
      <c r="Q48" s="236">
        <v>33</v>
      </c>
      <c r="R48" s="450"/>
      <c r="S48" s="242" t="s">
        <v>228</v>
      </c>
      <c r="T48" s="232">
        <v>75</v>
      </c>
      <c r="U48" s="238">
        <v>55</v>
      </c>
      <c r="V48" s="238">
        <v>48</v>
      </c>
      <c r="W48" s="238">
        <v>37</v>
      </c>
      <c r="X48" s="238">
        <v>27</v>
      </c>
      <c r="Y48" s="238">
        <v>19</v>
      </c>
      <c r="Z48" s="238">
        <v>16</v>
      </c>
      <c r="AA48" s="238">
        <v>9</v>
      </c>
      <c r="AB48" s="238">
        <v>5</v>
      </c>
      <c r="AC48" s="238">
        <v>3</v>
      </c>
      <c r="AD48" s="238">
        <v>15</v>
      </c>
      <c r="AE48" s="238">
        <v>7</v>
      </c>
      <c r="AF48" s="238">
        <v>4</v>
      </c>
      <c r="AG48" s="236">
        <v>1</v>
      </c>
      <c r="AH48" s="450"/>
      <c r="AI48" s="242" t="s">
        <v>228</v>
      </c>
      <c r="AJ48" s="232">
        <v>5</v>
      </c>
      <c r="AK48" s="238">
        <v>2</v>
      </c>
      <c r="AL48" s="238">
        <v>5</v>
      </c>
      <c r="AM48" s="238">
        <v>0</v>
      </c>
      <c r="AN48" s="238">
        <v>1</v>
      </c>
      <c r="AO48" s="238">
        <v>0</v>
      </c>
      <c r="AP48" s="238">
        <v>1</v>
      </c>
      <c r="AQ48" s="238">
        <v>0</v>
      </c>
      <c r="AR48" s="238">
        <v>0</v>
      </c>
      <c r="AS48" s="238">
        <v>0</v>
      </c>
      <c r="AT48" s="238">
        <v>0</v>
      </c>
      <c r="AU48" s="238">
        <v>0</v>
      </c>
      <c r="AV48" s="238">
        <v>0</v>
      </c>
      <c r="AW48" s="236">
        <v>0</v>
      </c>
      <c r="AX48" s="450"/>
      <c r="AY48" s="242" t="s">
        <v>228</v>
      </c>
      <c r="AZ48" s="232">
        <v>0</v>
      </c>
      <c r="BA48" s="238">
        <v>0</v>
      </c>
      <c r="BB48" s="238">
        <v>0</v>
      </c>
      <c r="BC48" s="238">
        <v>0</v>
      </c>
      <c r="BD48" s="238">
        <v>0</v>
      </c>
      <c r="BE48" s="238">
        <v>0</v>
      </c>
      <c r="BF48" s="238">
        <v>0</v>
      </c>
      <c r="BG48" s="238">
        <v>0</v>
      </c>
      <c r="BH48" s="238">
        <v>0</v>
      </c>
      <c r="BI48" s="238">
        <v>0</v>
      </c>
      <c r="BJ48" s="239">
        <v>14</v>
      </c>
      <c r="BK48" s="256">
        <v>6426</v>
      </c>
      <c r="BL48" s="243" t="s">
        <v>228</v>
      </c>
      <c r="BM48" s="529"/>
      <c r="BN48" s="15"/>
    </row>
    <row r="49" spans="1:66" ht="17.25" customHeight="1">
      <c r="A49" s="75"/>
      <c r="B49" s="6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228"/>
      <c r="R49" s="75"/>
      <c r="S49" s="62"/>
      <c r="T49" s="229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228"/>
      <c r="AH49" s="75"/>
      <c r="AI49" s="62"/>
      <c r="AJ49" s="229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228"/>
      <c r="AX49" s="75"/>
      <c r="AY49" s="62"/>
      <c r="AZ49" s="229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62"/>
      <c r="BM49" s="74"/>
      <c r="BN49" s="15"/>
    </row>
    <row r="50" spans="1:66" ht="17.25" customHeight="1">
      <c r="A50" s="466" t="s">
        <v>111</v>
      </c>
      <c r="B50" s="467"/>
      <c r="C50" s="169">
        <v>263</v>
      </c>
      <c r="D50" s="169">
        <v>186</v>
      </c>
      <c r="E50" s="170">
        <v>669301</v>
      </c>
      <c r="F50" s="171">
        <v>12</v>
      </c>
      <c r="G50" s="169">
        <v>12</v>
      </c>
      <c r="H50" s="169">
        <v>14</v>
      </c>
      <c r="I50" s="169">
        <v>11</v>
      </c>
      <c r="J50" s="169">
        <v>25</v>
      </c>
      <c r="K50" s="169">
        <v>18</v>
      </c>
      <c r="L50" s="169">
        <v>33</v>
      </c>
      <c r="M50" s="169">
        <v>22</v>
      </c>
      <c r="N50" s="169">
        <v>33</v>
      </c>
      <c r="O50" s="169">
        <v>21</v>
      </c>
      <c r="P50" s="169">
        <v>27</v>
      </c>
      <c r="Q50" s="172">
        <v>16</v>
      </c>
      <c r="R50" s="466" t="s">
        <v>111</v>
      </c>
      <c r="S50" s="467"/>
      <c r="T50" s="168">
        <v>35</v>
      </c>
      <c r="U50" s="169">
        <v>27</v>
      </c>
      <c r="V50" s="169">
        <v>27</v>
      </c>
      <c r="W50" s="169">
        <v>22</v>
      </c>
      <c r="X50" s="169">
        <v>10</v>
      </c>
      <c r="Y50" s="169">
        <v>9</v>
      </c>
      <c r="Z50" s="169">
        <v>11</v>
      </c>
      <c r="AA50" s="169">
        <v>8</v>
      </c>
      <c r="AB50" s="169">
        <v>10</v>
      </c>
      <c r="AC50" s="169">
        <v>6</v>
      </c>
      <c r="AD50" s="169">
        <v>7</v>
      </c>
      <c r="AE50" s="169">
        <v>6</v>
      </c>
      <c r="AF50" s="169">
        <v>5</v>
      </c>
      <c r="AG50" s="172">
        <v>3</v>
      </c>
      <c r="AH50" s="466" t="s">
        <v>111</v>
      </c>
      <c r="AI50" s="467"/>
      <c r="AJ50" s="168">
        <v>6</v>
      </c>
      <c r="AK50" s="169">
        <v>3</v>
      </c>
      <c r="AL50" s="169">
        <v>4</v>
      </c>
      <c r="AM50" s="169">
        <v>1</v>
      </c>
      <c r="AN50" s="169">
        <v>4</v>
      </c>
      <c r="AO50" s="169">
        <v>1</v>
      </c>
      <c r="AP50" s="169">
        <v>0</v>
      </c>
      <c r="AQ50" s="169">
        <v>0</v>
      </c>
      <c r="AR50" s="169">
        <v>0</v>
      </c>
      <c r="AS50" s="169">
        <v>0</v>
      </c>
      <c r="AT50" s="169">
        <v>0</v>
      </c>
      <c r="AU50" s="169">
        <v>0</v>
      </c>
      <c r="AV50" s="169">
        <v>0</v>
      </c>
      <c r="AW50" s="172">
        <v>0</v>
      </c>
      <c r="AX50" s="466" t="s">
        <v>111</v>
      </c>
      <c r="AY50" s="467"/>
      <c r="AZ50" s="168">
        <v>0</v>
      </c>
      <c r="BA50" s="169">
        <v>0</v>
      </c>
      <c r="BB50" s="169">
        <v>0</v>
      </c>
      <c r="BC50" s="169">
        <v>0</v>
      </c>
      <c r="BD50" s="169">
        <v>0</v>
      </c>
      <c r="BE50" s="169">
        <v>0</v>
      </c>
      <c r="BF50" s="169">
        <v>0</v>
      </c>
      <c r="BG50" s="169">
        <v>0</v>
      </c>
      <c r="BH50" s="169">
        <v>0</v>
      </c>
      <c r="BI50" s="169">
        <v>0</v>
      </c>
      <c r="BJ50" s="174">
        <v>51</v>
      </c>
      <c r="BK50" s="175">
        <v>62313</v>
      </c>
      <c r="BL50" s="468" t="s">
        <v>112</v>
      </c>
      <c r="BM50" s="469"/>
      <c r="BN50" s="15"/>
    </row>
    <row r="51" spans="1:66" ht="17.25" customHeight="1">
      <c r="A51" s="442"/>
      <c r="B51" s="443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228"/>
      <c r="R51" s="442"/>
      <c r="S51" s="443"/>
      <c r="T51" s="229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228"/>
      <c r="AH51" s="442"/>
      <c r="AI51" s="443"/>
      <c r="AJ51" s="229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228"/>
      <c r="AX51" s="442"/>
      <c r="AY51" s="443"/>
      <c r="AZ51" s="229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443"/>
      <c r="BM51" s="444"/>
      <c r="BN51" s="15"/>
    </row>
    <row r="52" spans="1:66" ht="17.25" customHeight="1">
      <c r="A52" s="73" t="s">
        <v>113</v>
      </c>
      <c r="B52" s="61" t="s">
        <v>114</v>
      </c>
      <c r="C52" s="165">
        <v>3321</v>
      </c>
      <c r="D52" s="165">
        <v>3027</v>
      </c>
      <c r="E52" s="186">
        <v>6166046</v>
      </c>
      <c r="F52" s="187">
        <v>395</v>
      </c>
      <c r="G52" s="165">
        <v>379</v>
      </c>
      <c r="H52" s="165">
        <v>470</v>
      </c>
      <c r="I52" s="165">
        <v>457</v>
      </c>
      <c r="J52" s="165">
        <v>697</v>
      </c>
      <c r="K52" s="165">
        <v>636</v>
      </c>
      <c r="L52" s="165">
        <v>498</v>
      </c>
      <c r="M52" s="165">
        <v>453</v>
      </c>
      <c r="N52" s="165">
        <v>346</v>
      </c>
      <c r="O52" s="165">
        <v>312</v>
      </c>
      <c r="P52" s="165">
        <v>265</v>
      </c>
      <c r="Q52" s="163">
        <v>236</v>
      </c>
      <c r="R52" s="73" t="s">
        <v>113</v>
      </c>
      <c r="S52" s="61" t="s">
        <v>114</v>
      </c>
      <c r="T52" s="159">
        <v>293</v>
      </c>
      <c r="U52" s="165">
        <v>259</v>
      </c>
      <c r="V52" s="165">
        <v>146</v>
      </c>
      <c r="W52" s="165">
        <v>128</v>
      </c>
      <c r="X52" s="165">
        <v>84</v>
      </c>
      <c r="Y52" s="165">
        <v>74</v>
      </c>
      <c r="Z52" s="165">
        <v>33</v>
      </c>
      <c r="AA52" s="165">
        <v>27</v>
      </c>
      <c r="AB52" s="165">
        <v>27</v>
      </c>
      <c r="AC52" s="165">
        <v>23</v>
      </c>
      <c r="AD52" s="165">
        <v>33</v>
      </c>
      <c r="AE52" s="165">
        <v>23</v>
      </c>
      <c r="AF52" s="165">
        <v>16</v>
      </c>
      <c r="AG52" s="163">
        <v>12</v>
      </c>
      <c r="AH52" s="73" t="s">
        <v>113</v>
      </c>
      <c r="AI52" s="61" t="s">
        <v>114</v>
      </c>
      <c r="AJ52" s="159">
        <v>7</v>
      </c>
      <c r="AK52" s="165">
        <v>4</v>
      </c>
      <c r="AL52" s="165">
        <v>6</v>
      </c>
      <c r="AM52" s="165">
        <v>4</v>
      </c>
      <c r="AN52" s="165">
        <v>3</v>
      </c>
      <c r="AO52" s="165">
        <v>0</v>
      </c>
      <c r="AP52" s="165">
        <v>1</v>
      </c>
      <c r="AQ52" s="165">
        <v>0</v>
      </c>
      <c r="AR52" s="165">
        <v>0</v>
      </c>
      <c r="AS52" s="165">
        <v>0</v>
      </c>
      <c r="AT52" s="165">
        <v>1</v>
      </c>
      <c r="AU52" s="165">
        <v>0</v>
      </c>
      <c r="AV52" s="165">
        <v>0</v>
      </c>
      <c r="AW52" s="163">
        <v>0</v>
      </c>
      <c r="AX52" s="73" t="s">
        <v>113</v>
      </c>
      <c r="AY52" s="61" t="s">
        <v>114</v>
      </c>
      <c r="AZ52" s="159">
        <v>0</v>
      </c>
      <c r="BA52" s="165">
        <v>0</v>
      </c>
      <c r="BB52" s="165">
        <v>0</v>
      </c>
      <c r="BC52" s="165">
        <v>0</v>
      </c>
      <c r="BD52" s="165">
        <v>0</v>
      </c>
      <c r="BE52" s="165">
        <v>0</v>
      </c>
      <c r="BF52" s="165">
        <v>0</v>
      </c>
      <c r="BG52" s="165">
        <v>0</v>
      </c>
      <c r="BH52" s="165">
        <v>0</v>
      </c>
      <c r="BI52" s="165">
        <v>0</v>
      </c>
      <c r="BJ52" s="166">
        <v>142</v>
      </c>
      <c r="BK52" s="167">
        <v>146765</v>
      </c>
      <c r="BL52" s="60" t="s">
        <v>114</v>
      </c>
      <c r="BM52" s="72" t="s">
        <v>113</v>
      </c>
      <c r="BN52" s="15"/>
    </row>
    <row r="53" spans="1:66" ht="17.25" customHeight="1">
      <c r="A53" s="18" t="s">
        <v>115</v>
      </c>
      <c r="B53" s="57" t="s">
        <v>116</v>
      </c>
      <c r="C53" s="147">
        <v>122</v>
      </c>
      <c r="D53" s="147">
        <v>100</v>
      </c>
      <c r="E53" s="179">
        <v>258583</v>
      </c>
      <c r="F53" s="180">
        <v>7</v>
      </c>
      <c r="G53" s="147">
        <v>6</v>
      </c>
      <c r="H53" s="147">
        <v>12</v>
      </c>
      <c r="I53" s="147">
        <v>12</v>
      </c>
      <c r="J53" s="147">
        <v>21</v>
      </c>
      <c r="K53" s="147">
        <v>16</v>
      </c>
      <c r="L53" s="147">
        <v>15</v>
      </c>
      <c r="M53" s="147">
        <v>10</v>
      </c>
      <c r="N53" s="147">
        <v>19</v>
      </c>
      <c r="O53" s="147">
        <v>19</v>
      </c>
      <c r="P53" s="147">
        <v>13</v>
      </c>
      <c r="Q53" s="145">
        <v>10</v>
      </c>
      <c r="R53" s="18" t="s">
        <v>115</v>
      </c>
      <c r="S53" s="57" t="s">
        <v>116</v>
      </c>
      <c r="T53" s="137">
        <v>17</v>
      </c>
      <c r="U53" s="147">
        <v>13</v>
      </c>
      <c r="V53" s="147">
        <v>5</v>
      </c>
      <c r="W53" s="147">
        <v>4</v>
      </c>
      <c r="X53" s="147">
        <v>2</v>
      </c>
      <c r="Y53" s="147">
        <v>2</v>
      </c>
      <c r="Z53" s="147">
        <v>3</v>
      </c>
      <c r="AA53" s="147">
        <v>2</v>
      </c>
      <c r="AB53" s="147">
        <v>5</v>
      </c>
      <c r="AC53" s="147">
        <v>4</v>
      </c>
      <c r="AD53" s="147">
        <v>2</v>
      </c>
      <c r="AE53" s="147">
        <v>2</v>
      </c>
      <c r="AF53" s="147">
        <v>0</v>
      </c>
      <c r="AG53" s="145">
        <v>0</v>
      </c>
      <c r="AH53" s="18" t="s">
        <v>115</v>
      </c>
      <c r="AI53" s="57" t="s">
        <v>116</v>
      </c>
      <c r="AJ53" s="137">
        <v>0</v>
      </c>
      <c r="AK53" s="147">
        <v>0</v>
      </c>
      <c r="AL53" s="147">
        <v>1</v>
      </c>
      <c r="AM53" s="147">
        <v>0</v>
      </c>
      <c r="AN53" s="147">
        <v>0</v>
      </c>
      <c r="AO53" s="147">
        <v>0</v>
      </c>
      <c r="AP53" s="147">
        <v>0</v>
      </c>
      <c r="AQ53" s="147">
        <v>0</v>
      </c>
      <c r="AR53" s="147">
        <v>0</v>
      </c>
      <c r="AS53" s="147">
        <v>0</v>
      </c>
      <c r="AT53" s="147">
        <v>0</v>
      </c>
      <c r="AU53" s="147">
        <v>0</v>
      </c>
      <c r="AV53" s="147">
        <v>0</v>
      </c>
      <c r="AW53" s="145">
        <v>0</v>
      </c>
      <c r="AX53" s="18" t="s">
        <v>115</v>
      </c>
      <c r="AY53" s="57" t="s">
        <v>116</v>
      </c>
      <c r="AZ53" s="137">
        <v>0</v>
      </c>
      <c r="BA53" s="147">
        <v>0</v>
      </c>
      <c r="BB53" s="147">
        <v>0</v>
      </c>
      <c r="BC53" s="147">
        <v>0</v>
      </c>
      <c r="BD53" s="147">
        <v>0</v>
      </c>
      <c r="BE53" s="147">
        <v>0</v>
      </c>
      <c r="BF53" s="147">
        <v>0</v>
      </c>
      <c r="BG53" s="147">
        <v>0</v>
      </c>
      <c r="BH53" s="147">
        <v>0</v>
      </c>
      <c r="BI53" s="147">
        <v>0</v>
      </c>
      <c r="BJ53" s="148">
        <v>9</v>
      </c>
      <c r="BK53" s="149">
        <v>44579</v>
      </c>
      <c r="BL53" s="56" t="s">
        <v>116</v>
      </c>
      <c r="BM53" s="19" t="s">
        <v>115</v>
      </c>
      <c r="BN53" s="15"/>
    </row>
    <row r="54" spans="1:66" ht="17.25" customHeight="1">
      <c r="A54" s="71" t="s">
        <v>117</v>
      </c>
      <c r="B54" s="242" t="s">
        <v>75</v>
      </c>
      <c r="C54" s="238">
        <v>3443</v>
      </c>
      <c r="D54" s="238">
        <v>3127</v>
      </c>
      <c r="E54" s="244">
        <v>6424629</v>
      </c>
      <c r="F54" s="245">
        <v>402</v>
      </c>
      <c r="G54" s="238">
        <v>385</v>
      </c>
      <c r="H54" s="238">
        <v>482</v>
      </c>
      <c r="I54" s="238">
        <v>469</v>
      </c>
      <c r="J54" s="238">
        <v>718</v>
      </c>
      <c r="K54" s="238">
        <v>652</v>
      </c>
      <c r="L54" s="238">
        <v>513</v>
      </c>
      <c r="M54" s="238">
        <v>463</v>
      </c>
      <c r="N54" s="238">
        <v>365</v>
      </c>
      <c r="O54" s="238">
        <v>331</v>
      </c>
      <c r="P54" s="238">
        <v>278</v>
      </c>
      <c r="Q54" s="236">
        <v>246</v>
      </c>
      <c r="R54" s="71" t="s">
        <v>117</v>
      </c>
      <c r="S54" s="242" t="s">
        <v>75</v>
      </c>
      <c r="T54" s="232">
        <v>310</v>
      </c>
      <c r="U54" s="238">
        <v>272</v>
      </c>
      <c r="V54" s="238">
        <v>151</v>
      </c>
      <c r="W54" s="238">
        <v>132</v>
      </c>
      <c r="X54" s="238">
        <v>86</v>
      </c>
      <c r="Y54" s="238">
        <v>76</v>
      </c>
      <c r="Z54" s="238">
        <v>36</v>
      </c>
      <c r="AA54" s="238">
        <v>29</v>
      </c>
      <c r="AB54" s="238">
        <v>32</v>
      </c>
      <c r="AC54" s="238">
        <v>27</v>
      </c>
      <c r="AD54" s="238">
        <v>35</v>
      </c>
      <c r="AE54" s="238">
        <v>25</v>
      </c>
      <c r="AF54" s="238">
        <v>16</v>
      </c>
      <c r="AG54" s="236">
        <v>12</v>
      </c>
      <c r="AH54" s="71" t="s">
        <v>117</v>
      </c>
      <c r="AI54" s="242" t="s">
        <v>75</v>
      </c>
      <c r="AJ54" s="232">
        <v>7</v>
      </c>
      <c r="AK54" s="238">
        <v>4</v>
      </c>
      <c r="AL54" s="238">
        <v>7</v>
      </c>
      <c r="AM54" s="238">
        <v>4</v>
      </c>
      <c r="AN54" s="238">
        <v>3</v>
      </c>
      <c r="AO54" s="238">
        <v>0</v>
      </c>
      <c r="AP54" s="238">
        <v>1</v>
      </c>
      <c r="AQ54" s="238">
        <v>0</v>
      </c>
      <c r="AR54" s="238">
        <v>0</v>
      </c>
      <c r="AS54" s="238">
        <v>0</v>
      </c>
      <c r="AT54" s="238">
        <v>1</v>
      </c>
      <c r="AU54" s="238">
        <v>0</v>
      </c>
      <c r="AV54" s="238">
        <v>0</v>
      </c>
      <c r="AW54" s="236">
        <v>0</v>
      </c>
      <c r="AX54" s="71" t="s">
        <v>117</v>
      </c>
      <c r="AY54" s="242" t="s">
        <v>75</v>
      </c>
      <c r="AZ54" s="232">
        <v>0</v>
      </c>
      <c r="BA54" s="238">
        <v>0</v>
      </c>
      <c r="BB54" s="238">
        <v>0</v>
      </c>
      <c r="BC54" s="238">
        <v>0</v>
      </c>
      <c r="BD54" s="238">
        <v>0</v>
      </c>
      <c r="BE54" s="238">
        <v>0</v>
      </c>
      <c r="BF54" s="238">
        <v>0</v>
      </c>
      <c r="BG54" s="238">
        <v>0</v>
      </c>
      <c r="BH54" s="238">
        <v>0</v>
      </c>
      <c r="BI54" s="238">
        <v>0</v>
      </c>
      <c r="BJ54" s="239">
        <v>151</v>
      </c>
      <c r="BK54" s="240">
        <v>191344</v>
      </c>
      <c r="BL54" s="243" t="s">
        <v>75</v>
      </c>
      <c r="BM54" s="70" t="s">
        <v>117</v>
      </c>
      <c r="BN54" s="15"/>
    </row>
    <row r="55" spans="1:66" ht="17.25" customHeight="1">
      <c r="A55" s="27"/>
      <c r="B55" s="6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228"/>
      <c r="R55" s="27"/>
      <c r="S55" s="62"/>
      <c r="T55" s="229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228"/>
      <c r="AH55" s="27"/>
      <c r="AI55" s="62"/>
      <c r="AJ55" s="229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228"/>
      <c r="AX55" s="27"/>
      <c r="AY55" s="62"/>
      <c r="AZ55" s="229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62"/>
      <c r="BM55" s="48"/>
      <c r="BN55" s="15"/>
    </row>
    <row r="56" spans="1:66" ht="17.25" customHeight="1">
      <c r="A56" s="451" t="s">
        <v>118</v>
      </c>
      <c r="B56" s="61" t="s">
        <v>119</v>
      </c>
      <c r="C56" s="165">
        <v>657</v>
      </c>
      <c r="D56" s="165">
        <v>616</v>
      </c>
      <c r="E56" s="186">
        <v>15424389</v>
      </c>
      <c r="F56" s="187">
        <v>0</v>
      </c>
      <c r="G56" s="165">
        <v>0</v>
      </c>
      <c r="H56" s="165">
        <v>0</v>
      </c>
      <c r="I56" s="165">
        <v>0</v>
      </c>
      <c r="J56" s="165">
        <v>1</v>
      </c>
      <c r="K56" s="165">
        <v>1</v>
      </c>
      <c r="L56" s="165">
        <v>4</v>
      </c>
      <c r="M56" s="165">
        <v>4</v>
      </c>
      <c r="N56" s="165">
        <v>2</v>
      </c>
      <c r="O56" s="165">
        <v>2</v>
      </c>
      <c r="P56" s="165">
        <v>5</v>
      </c>
      <c r="Q56" s="163">
        <v>5</v>
      </c>
      <c r="R56" s="451" t="s">
        <v>118</v>
      </c>
      <c r="S56" s="61" t="s">
        <v>119</v>
      </c>
      <c r="T56" s="159">
        <v>4</v>
      </c>
      <c r="U56" s="165">
        <v>3</v>
      </c>
      <c r="V56" s="165">
        <v>9</v>
      </c>
      <c r="W56" s="165">
        <v>8</v>
      </c>
      <c r="X56" s="165">
        <v>10</v>
      </c>
      <c r="Y56" s="165">
        <v>8</v>
      </c>
      <c r="Z56" s="165">
        <v>10</v>
      </c>
      <c r="AA56" s="165">
        <v>8</v>
      </c>
      <c r="AB56" s="165">
        <v>13</v>
      </c>
      <c r="AC56" s="165">
        <v>11</v>
      </c>
      <c r="AD56" s="165">
        <v>35</v>
      </c>
      <c r="AE56" s="165">
        <v>35</v>
      </c>
      <c r="AF56" s="165">
        <v>38</v>
      </c>
      <c r="AG56" s="163">
        <v>35</v>
      </c>
      <c r="AH56" s="451" t="s">
        <v>118</v>
      </c>
      <c r="AI56" s="61" t="s">
        <v>119</v>
      </c>
      <c r="AJ56" s="159">
        <v>72</v>
      </c>
      <c r="AK56" s="165">
        <v>68</v>
      </c>
      <c r="AL56" s="165">
        <v>109</v>
      </c>
      <c r="AM56" s="165">
        <v>98</v>
      </c>
      <c r="AN56" s="165">
        <v>169</v>
      </c>
      <c r="AO56" s="165">
        <v>160</v>
      </c>
      <c r="AP56" s="165">
        <v>113</v>
      </c>
      <c r="AQ56" s="165">
        <v>109</v>
      </c>
      <c r="AR56" s="165">
        <v>54</v>
      </c>
      <c r="AS56" s="165">
        <v>52</v>
      </c>
      <c r="AT56" s="165">
        <v>7</v>
      </c>
      <c r="AU56" s="165">
        <v>7</v>
      </c>
      <c r="AV56" s="165">
        <v>2</v>
      </c>
      <c r="AW56" s="163">
        <v>2</v>
      </c>
      <c r="AX56" s="451" t="s">
        <v>118</v>
      </c>
      <c r="AY56" s="61" t="s">
        <v>119</v>
      </c>
      <c r="AZ56" s="159">
        <v>0</v>
      </c>
      <c r="BA56" s="165">
        <v>0</v>
      </c>
      <c r="BB56" s="165">
        <v>0</v>
      </c>
      <c r="BC56" s="165">
        <v>0</v>
      </c>
      <c r="BD56" s="165">
        <v>0</v>
      </c>
      <c r="BE56" s="165">
        <v>0</v>
      </c>
      <c r="BF56" s="165">
        <v>0</v>
      </c>
      <c r="BG56" s="165">
        <v>0</v>
      </c>
      <c r="BH56" s="165">
        <v>0</v>
      </c>
      <c r="BI56" s="165">
        <v>0</v>
      </c>
      <c r="BJ56" s="166">
        <v>6</v>
      </c>
      <c r="BK56" s="167">
        <v>23442</v>
      </c>
      <c r="BL56" s="60" t="s">
        <v>119</v>
      </c>
      <c r="BM56" s="454" t="s">
        <v>118</v>
      </c>
      <c r="BN56" s="15"/>
    </row>
    <row r="57" spans="1:66" ht="17.25" customHeight="1">
      <c r="A57" s="452"/>
      <c r="B57" s="57" t="s">
        <v>120</v>
      </c>
      <c r="C57" s="147">
        <v>663</v>
      </c>
      <c r="D57" s="147">
        <v>647</v>
      </c>
      <c r="E57" s="179">
        <v>9353427</v>
      </c>
      <c r="F57" s="180">
        <v>2</v>
      </c>
      <c r="G57" s="147">
        <v>2</v>
      </c>
      <c r="H57" s="147">
        <v>1</v>
      </c>
      <c r="I57" s="147">
        <v>1</v>
      </c>
      <c r="J57" s="147">
        <v>0</v>
      </c>
      <c r="K57" s="147">
        <v>0</v>
      </c>
      <c r="L57" s="147">
        <v>4</v>
      </c>
      <c r="M57" s="147">
        <v>4</v>
      </c>
      <c r="N57" s="147">
        <v>8</v>
      </c>
      <c r="O57" s="147">
        <v>8</v>
      </c>
      <c r="P57" s="147">
        <v>14</v>
      </c>
      <c r="Q57" s="145">
        <v>14</v>
      </c>
      <c r="R57" s="452"/>
      <c r="S57" s="57" t="s">
        <v>120</v>
      </c>
      <c r="T57" s="137">
        <v>19</v>
      </c>
      <c r="U57" s="147">
        <v>16</v>
      </c>
      <c r="V57" s="147">
        <v>14</v>
      </c>
      <c r="W57" s="147">
        <v>14</v>
      </c>
      <c r="X57" s="147">
        <v>18</v>
      </c>
      <c r="Y57" s="147">
        <v>17</v>
      </c>
      <c r="Z57" s="147">
        <v>23</v>
      </c>
      <c r="AA57" s="147">
        <v>22</v>
      </c>
      <c r="AB57" s="147">
        <v>30</v>
      </c>
      <c r="AC57" s="147">
        <v>29</v>
      </c>
      <c r="AD57" s="147">
        <v>68</v>
      </c>
      <c r="AE57" s="147">
        <v>66</v>
      </c>
      <c r="AF57" s="147">
        <v>85</v>
      </c>
      <c r="AG57" s="145">
        <v>84</v>
      </c>
      <c r="AH57" s="452"/>
      <c r="AI57" s="57" t="s">
        <v>120</v>
      </c>
      <c r="AJ57" s="137">
        <v>110</v>
      </c>
      <c r="AK57" s="147">
        <v>108</v>
      </c>
      <c r="AL57" s="147">
        <v>128</v>
      </c>
      <c r="AM57" s="147">
        <v>126</v>
      </c>
      <c r="AN57" s="147">
        <v>109</v>
      </c>
      <c r="AO57" s="147">
        <v>106</v>
      </c>
      <c r="AP57" s="147">
        <v>27</v>
      </c>
      <c r="AQ57" s="147">
        <v>27</v>
      </c>
      <c r="AR57" s="147">
        <v>2</v>
      </c>
      <c r="AS57" s="147">
        <v>2</v>
      </c>
      <c r="AT57" s="147">
        <v>1</v>
      </c>
      <c r="AU57" s="147">
        <v>1</v>
      </c>
      <c r="AV57" s="147">
        <v>0</v>
      </c>
      <c r="AW57" s="145">
        <v>0</v>
      </c>
      <c r="AX57" s="452"/>
      <c r="AY57" s="57" t="s">
        <v>120</v>
      </c>
      <c r="AZ57" s="137">
        <v>0</v>
      </c>
      <c r="BA57" s="147">
        <v>0</v>
      </c>
      <c r="BB57" s="147">
        <v>0</v>
      </c>
      <c r="BC57" s="147">
        <v>0</v>
      </c>
      <c r="BD57" s="147">
        <v>0</v>
      </c>
      <c r="BE57" s="147">
        <v>0</v>
      </c>
      <c r="BF57" s="147">
        <v>0</v>
      </c>
      <c r="BG57" s="147">
        <v>0</v>
      </c>
      <c r="BH57" s="147">
        <v>0</v>
      </c>
      <c r="BI57" s="147">
        <v>0</v>
      </c>
      <c r="BJ57" s="148">
        <v>3</v>
      </c>
      <c r="BK57" s="149">
        <v>5749</v>
      </c>
      <c r="BL57" s="56" t="s">
        <v>120</v>
      </c>
      <c r="BM57" s="455"/>
      <c r="BN57" s="15"/>
    </row>
    <row r="58" spans="1:66" ht="17.25" customHeight="1">
      <c r="A58" s="452"/>
      <c r="B58" s="57" t="s">
        <v>121</v>
      </c>
      <c r="C58" s="147">
        <v>1159</v>
      </c>
      <c r="D58" s="147">
        <v>1084</v>
      </c>
      <c r="E58" s="179">
        <v>3584514</v>
      </c>
      <c r="F58" s="180">
        <v>33</v>
      </c>
      <c r="G58" s="147">
        <v>33</v>
      </c>
      <c r="H58" s="147">
        <v>69</v>
      </c>
      <c r="I58" s="147">
        <v>62</v>
      </c>
      <c r="J58" s="147">
        <v>163</v>
      </c>
      <c r="K58" s="147">
        <v>152</v>
      </c>
      <c r="L58" s="147">
        <v>161</v>
      </c>
      <c r="M58" s="147">
        <v>154</v>
      </c>
      <c r="N58" s="147">
        <v>143</v>
      </c>
      <c r="O58" s="147">
        <v>135</v>
      </c>
      <c r="P58" s="147">
        <v>119</v>
      </c>
      <c r="Q58" s="145">
        <v>113</v>
      </c>
      <c r="R58" s="452"/>
      <c r="S58" s="57" t="s">
        <v>121</v>
      </c>
      <c r="T58" s="137">
        <v>157</v>
      </c>
      <c r="U58" s="147">
        <v>140</v>
      </c>
      <c r="V58" s="147">
        <v>115</v>
      </c>
      <c r="W58" s="147">
        <v>111</v>
      </c>
      <c r="X58" s="147">
        <v>63</v>
      </c>
      <c r="Y58" s="147">
        <v>59</v>
      </c>
      <c r="Z58" s="147">
        <v>38</v>
      </c>
      <c r="AA58" s="147">
        <v>37</v>
      </c>
      <c r="AB58" s="147">
        <v>27</v>
      </c>
      <c r="AC58" s="147">
        <v>22</v>
      </c>
      <c r="AD58" s="147">
        <v>37</v>
      </c>
      <c r="AE58" s="147">
        <v>33</v>
      </c>
      <c r="AF58" s="147">
        <v>16</v>
      </c>
      <c r="AG58" s="145">
        <v>16</v>
      </c>
      <c r="AH58" s="452"/>
      <c r="AI58" s="57" t="s">
        <v>121</v>
      </c>
      <c r="AJ58" s="137">
        <v>9</v>
      </c>
      <c r="AK58" s="147">
        <v>9</v>
      </c>
      <c r="AL58" s="147">
        <v>5</v>
      </c>
      <c r="AM58" s="147">
        <v>5</v>
      </c>
      <c r="AN58" s="147">
        <v>3</v>
      </c>
      <c r="AO58" s="147">
        <v>3</v>
      </c>
      <c r="AP58" s="147">
        <v>0</v>
      </c>
      <c r="AQ58" s="147">
        <v>0</v>
      </c>
      <c r="AR58" s="147">
        <v>1</v>
      </c>
      <c r="AS58" s="147">
        <v>0</v>
      </c>
      <c r="AT58" s="147">
        <v>0</v>
      </c>
      <c r="AU58" s="147">
        <v>0</v>
      </c>
      <c r="AV58" s="147">
        <v>0</v>
      </c>
      <c r="AW58" s="145">
        <v>0</v>
      </c>
      <c r="AX58" s="452"/>
      <c r="AY58" s="57" t="s">
        <v>121</v>
      </c>
      <c r="AZ58" s="137">
        <v>0</v>
      </c>
      <c r="BA58" s="147">
        <v>0</v>
      </c>
      <c r="BB58" s="147">
        <v>0</v>
      </c>
      <c r="BC58" s="147">
        <v>0</v>
      </c>
      <c r="BD58" s="147">
        <v>0</v>
      </c>
      <c r="BE58" s="147">
        <v>0</v>
      </c>
      <c r="BF58" s="147">
        <v>0</v>
      </c>
      <c r="BG58" s="147">
        <v>0</v>
      </c>
      <c r="BH58" s="147">
        <v>0</v>
      </c>
      <c r="BI58" s="147">
        <v>0</v>
      </c>
      <c r="BJ58" s="148">
        <v>18</v>
      </c>
      <c r="BK58" s="149">
        <v>13745</v>
      </c>
      <c r="BL58" s="56" t="s">
        <v>121</v>
      </c>
      <c r="BM58" s="455"/>
      <c r="BN58" s="15"/>
    </row>
    <row r="59" spans="1:66" ht="17.25" customHeight="1">
      <c r="A59" s="453"/>
      <c r="B59" s="257" t="s">
        <v>75</v>
      </c>
      <c r="C59" s="238">
        <v>2479</v>
      </c>
      <c r="D59" s="238">
        <v>2347</v>
      </c>
      <c r="E59" s="244">
        <v>28362330</v>
      </c>
      <c r="F59" s="245">
        <v>35</v>
      </c>
      <c r="G59" s="238">
        <v>35</v>
      </c>
      <c r="H59" s="238">
        <v>70</v>
      </c>
      <c r="I59" s="238">
        <v>63</v>
      </c>
      <c r="J59" s="238">
        <v>164</v>
      </c>
      <c r="K59" s="238">
        <v>153</v>
      </c>
      <c r="L59" s="238">
        <v>169</v>
      </c>
      <c r="M59" s="238">
        <v>162</v>
      </c>
      <c r="N59" s="238">
        <v>153</v>
      </c>
      <c r="O59" s="238">
        <v>145</v>
      </c>
      <c r="P59" s="238">
        <v>138</v>
      </c>
      <c r="Q59" s="236">
        <v>132</v>
      </c>
      <c r="R59" s="453"/>
      <c r="S59" s="257" t="s">
        <v>75</v>
      </c>
      <c r="T59" s="232">
        <v>180</v>
      </c>
      <c r="U59" s="238">
        <v>159</v>
      </c>
      <c r="V59" s="238">
        <v>138</v>
      </c>
      <c r="W59" s="238">
        <v>133</v>
      </c>
      <c r="X59" s="238">
        <v>91</v>
      </c>
      <c r="Y59" s="238">
        <v>84</v>
      </c>
      <c r="Z59" s="238">
        <v>71</v>
      </c>
      <c r="AA59" s="238">
        <v>67</v>
      </c>
      <c r="AB59" s="238">
        <v>70</v>
      </c>
      <c r="AC59" s="238">
        <v>62</v>
      </c>
      <c r="AD59" s="238">
        <v>140</v>
      </c>
      <c r="AE59" s="238">
        <v>134</v>
      </c>
      <c r="AF59" s="238">
        <v>139</v>
      </c>
      <c r="AG59" s="236">
        <v>135</v>
      </c>
      <c r="AH59" s="453"/>
      <c r="AI59" s="257" t="s">
        <v>75</v>
      </c>
      <c r="AJ59" s="232">
        <v>191</v>
      </c>
      <c r="AK59" s="238">
        <v>185</v>
      </c>
      <c r="AL59" s="238">
        <v>242</v>
      </c>
      <c r="AM59" s="238">
        <v>229</v>
      </c>
      <c r="AN59" s="238">
        <v>281</v>
      </c>
      <c r="AO59" s="238">
        <v>269</v>
      </c>
      <c r="AP59" s="238">
        <v>140</v>
      </c>
      <c r="AQ59" s="238">
        <v>136</v>
      </c>
      <c r="AR59" s="238">
        <v>57</v>
      </c>
      <c r="AS59" s="238">
        <v>54</v>
      </c>
      <c r="AT59" s="238">
        <v>8</v>
      </c>
      <c r="AU59" s="238">
        <v>8</v>
      </c>
      <c r="AV59" s="238">
        <v>2</v>
      </c>
      <c r="AW59" s="236">
        <v>2</v>
      </c>
      <c r="AX59" s="453"/>
      <c r="AY59" s="257" t="s">
        <v>75</v>
      </c>
      <c r="AZ59" s="232">
        <v>0</v>
      </c>
      <c r="BA59" s="238">
        <v>0</v>
      </c>
      <c r="BB59" s="238">
        <v>0</v>
      </c>
      <c r="BC59" s="238">
        <v>0</v>
      </c>
      <c r="BD59" s="238">
        <v>0</v>
      </c>
      <c r="BE59" s="238">
        <v>0</v>
      </c>
      <c r="BF59" s="238">
        <v>0</v>
      </c>
      <c r="BG59" s="238">
        <v>0</v>
      </c>
      <c r="BH59" s="238">
        <v>0</v>
      </c>
      <c r="BI59" s="238">
        <v>0</v>
      </c>
      <c r="BJ59" s="239">
        <v>27</v>
      </c>
      <c r="BK59" s="240">
        <v>42936</v>
      </c>
      <c r="BL59" s="258" t="s">
        <v>75</v>
      </c>
      <c r="BM59" s="456"/>
      <c r="BN59" s="15"/>
    </row>
    <row r="60" spans="1:66" ht="17.25" customHeight="1">
      <c r="A60" s="69" t="s">
        <v>122</v>
      </c>
      <c r="B60" s="68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396"/>
      <c r="R60" s="69" t="s">
        <v>122</v>
      </c>
      <c r="S60" s="68"/>
      <c r="T60" s="397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396"/>
      <c r="AH60" s="69" t="s">
        <v>122</v>
      </c>
      <c r="AI60" s="68"/>
      <c r="AJ60" s="397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396"/>
      <c r="AX60" s="69" t="s">
        <v>122</v>
      </c>
      <c r="AY60" s="68"/>
      <c r="AZ60" s="397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68"/>
      <c r="BM60" s="67" t="s">
        <v>122</v>
      </c>
      <c r="BN60" s="15"/>
    </row>
    <row r="61" spans="1:66" ht="17.25" customHeight="1">
      <c r="A61" s="66"/>
      <c r="B61" s="65" t="s">
        <v>123</v>
      </c>
      <c r="C61" s="150">
        <v>206</v>
      </c>
      <c r="D61" s="150">
        <v>183</v>
      </c>
      <c r="E61" s="176">
        <v>3377977</v>
      </c>
      <c r="F61" s="177">
        <v>0</v>
      </c>
      <c r="G61" s="156">
        <v>0</v>
      </c>
      <c r="H61" s="156">
        <v>0</v>
      </c>
      <c r="I61" s="156">
        <v>0</v>
      </c>
      <c r="J61" s="156">
        <v>2</v>
      </c>
      <c r="K61" s="156">
        <v>2</v>
      </c>
      <c r="L61" s="156">
        <v>0</v>
      </c>
      <c r="M61" s="156">
        <v>0</v>
      </c>
      <c r="N61" s="156">
        <v>1</v>
      </c>
      <c r="O61" s="156">
        <v>0</v>
      </c>
      <c r="P61" s="156">
        <v>0</v>
      </c>
      <c r="Q61" s="154">
        <v>0</v>
      </c>
      <c r="R61" s="66"/>
      <c r="S61" s="65" t="s">
        <v>123</v>
      </c>
      <c r="T61" s="150">
        <v>1</v>
      </c>
      <c r="U61" s="156">
        <v>1</v>
      </c>
      <c r="V61" s="156">
        <v>3</v>
      </c>
      <c r="W61" s="156">
        <v>2</v>
      </c>
      <c r="X61" s="156">
        <v>8</v>
      </c>
      <c r="Y61" s="156">
        <v>5</v>
      </c>
      <c r="Z61" s="156">
        <v>7</v>
      </c>
      <c r="AA61" s="156">
        <v>4</v>
      </c>
      <c r="AB61" s="156">
        <v>6</v>
      </c>
      <c r="AC61" s="156">
        <v>4</v>
      </c>
      <c r="AD61" s="156">
        <v>21</v>
      </c>
      <c r="AE61" s="156">
        <v>18</v>
      </c>
      <c r="AF61" s="156">
        <v>18</v>
      </c>
      <c r="AG61" s="154">
        <v>17</v>
      </c>
      <c r="AH61" s="66"/>
      <c r="AI61" s="65" t="s">
        <v>123</v>
      </c>
      <c r="AJ61" s="150">
        <v>30</v>
      </c>
      <c r="AK61" s="156">
        <v>28</v>
      </c>
      <c r="AL61" s="156">
        <v>38</v>
      </c>
      <c r="AM61" s="156">
        <v>37</v>
      </c>
      <c r="AN61" s="156">
        <v>43</v>
      </c>
      <c r="AO61" s="156">
        <v>37</v>
      </c>
      <c r="AP61" s="156">
        <v>24</v>
      </c>
      <c r="AQ61" s="156">
        <v>24</v>
      </c>
      <c r="AR61" s="156">
        <v>4</v>
      </c>
      <c r="AS61" s="156">
        <v>4</v>
      </c>
      <c r="AT61" s="156">
        <v>0</v>
      </c>
      <c r="AU61" s="156">
        <v>0</v>
      </c>
      <c r="AV61" s="156">
        <v>0</v>
      </c>
      <c r="AW61" s="154">
        <v>0</v>
      </c>
      <c r="AX61" s="66"/>
      <c r="AY61" s="65" t="s">
        <v>123</v>
      </c>
      <c r="AZ61" s="150">
        <v>0</v>
      </c>
      <c r="BA61" s="156">
        <v>0</v>
      </c>
      <c r="BB61" s="156">
        <v>0</v>
      </c>
      <c r="BC61" s="156">
        <v>0</v>
      </c>
      <c r="BD61" s="156">
        <v>0</v>
      </c>
      <c r="BE61" s="156">
        <v>0</v>
      </c>
      <c r="BF61" s="156">
        <v>0</v>
      </c>
      <c r="BG61" s="156">
        <v>0</v>
      </c>
      <c r="BH61" s="156">
        <v>0</v>
      </c>
      <c r="BI61" s="156">
        <v>0</v>
      </c>
      <c r="BJ61" s="157">
        <v>3</v>
      </c>
      <c r="BK61" s="198">
        <v>3267</v>
      </c>
      <c r="BL61" s="64" t="s">
        <v>123</v>
      </c>
      <c r="BM61" s="123"/>
      <c r="BN61" s="15"/>
    </row>
    <row r="62" spans="1:66" ht="17.25" customHeight="1">
      <c r="A62" s="18"/>
      <c r="B62" s="57" t="s">
        <v>124</v>
      </c>
      <c r="C62" s="137">
        <v>363</v>
      </c>
      <c r="D62" s="137">
        <v>306</v>
      </c>
      <c r="E62" s="179">
        <v>2368660</v>
      </c>
      <c r="F62" s="180">
        <v>1</v>
      </c>
      <c r="G62" s="147">
        <v>1</v>
      </c>
      <c r="H62" s="147">
        <v>8</v>
      </c>
      <c r="I62" s="147">
        <v>8</v>
      </c>
      <c r="J62" s="147">
        <v>11</v>
      </c>
      <c r="K62" s="147">
        <v>9</v>
      </c>
      <c r="L62" s="147">
        <v>28</v>
      </c>
      <c r="M62" s="147">
        <v>18</v>
      </c>
      <c r="N62" s="147">
        <v>25</v>
      </c>
      <c r="O62" s="147">
        <v>17</v>
      </c>
      <c r="P62" s="147">
        <v>24</v>
      </c>
      <c r="Q62" s="145">
        <v>14</v>
      </c>
      <c r="R62" s="18"/>
      <c r="S62" s="57" t="s">
        <v>124</v>
      </c>
      <c r="T62" s="137">
        <v>35</v>
      </c>
      <c r="U62" s="147">
        <v>26</v>
      </c>
      <c r="V62" s="147">
        <v>27</v>
      </c>
      <c r="W62" s="147">
        <v>21</v>
      </c>
      <c r="X62" s="147">
        <v>31</v>
      </c>
      <c r="Y62" s="147">
        <v>30</v>
      </c>
      <c r="Z62" s="147">
        <v>23</v>
      </c>
      <c r="AA62" s="147">
        <v>19</v>
      </c>
      <c r="AB62" s="147">
        <v>15</v>
      </c>
      <c r="AC62" s="147">
        <v>13</v>
      </c>
      <c r="AD62" s="147">
        <v>38</v>
      </c>
      <c r="AE62" s="147">
        <v>37</v>
      </c>
      <c r="AF62" s="147">
        <v>17</v>
      </c>
      <c r="AG62" s="145">
        <v>17</v>
      </c>
      <c r="AH62" s="18"/>
      <c r="AI62" s="57" t="s">
        <v>124</v>
      </c>
      <c r="AJ62" s="137">
        <v>33</v>
      </c>
      <c r="AK62" s="147">
        <v>31</v>
      </c>
      <c r="AL62" s="147">
        <v>36</v>
      </c>
      <c r="AM62" s="147">
        <v>34</v>
      </c>
      <c r="AN62" s="147">
        <v>8</v>
      </c>
      <c r="AO62" s="147">
        <v>8</v>
      </c>
      <c r="AP62" s="147">
        <v>3</v>
      </c>
      <c r="AQ62" s="147">
        <v>3</v>
      </c>
      <c r="AR62" s="147">
        <v>0</v>
      </c>
      <c r="AS62" s="147">
        <v>0</v>
      </c>
      <c r="AT62" s="147">
        <v>0</v>
      </c>
      <c r="AU62" s="147">
        <v>0</v>
      </c>
      <c r="AV62" s="147">
        <v>0</v>
      </c>
      <c r="AW62" s="145">
        <v>0</v>
      </c>
      <c r="AX62" s="18"/>
      <c r="AY62" s="57" t="s">
        <v>124</v>
      </c>
      <c r="AZ62" s="137">
        <v>0</v>
      </c>
      <c r="BA62" s="147">
        <v>0</v>
      </c>
      <c r="BB62" s="147">
        <v>0</v>
      </c>
      <c r="BC62" s="147">
        <v>0</v>
      </c>
      <c r="BD62" s="147">
        <v>0</v>
      </c>
      <c r="BE62" s="147">
        <v>0</v>
      </c>
      <c r="BF62" s="147">
        <v>0</v>
      </c>
      <c r="BG62" s="147">
        <v>0</v>
      </c>
      <c r="BH62" s="147">
        <v>0</v>
      </c>
      <c r="BI62" s="147">
        <v>0</v>
      </c>
      <c r="BJ62" s="148">
        <v>20</v>
      </c>
      <c r="BK62" s="197">
        <v>7123</v>
      </c>
      <c r="BL62" s="56" t="s">
        <v>124</v>
      </c>
      <c r="BM62" s="124"/>
      <c r="BN62" s="15"/>
    </row>
    <row r="63" spans="1:66" ht="17.25" customHeight="1">
      <c r="A63" s="18" t="s">
        <v>125</v>
      </c>
      <c r="B63" s="57" t="s">
        <v>126</v>
      </c>
      <c r="C63" s="137">
        <v>134</v>
      </c>
      <c r="D63" s="137">
        <v>82</v>
      </c>
      <c r="E63" s="179">
        <v>1562655</v>
      </c>
      <c r="F63" s="180">
        <v>0</v>
      </c>
      <c r="G63" s="147">
        <v>0</v>
      </c>
      <c r="H63" s="147">
        <v>0</v>
      </c>
      <c r="I63" s="147">
        <v>0</v>
      </c>
      <c r="J63" s="147">
        <v>0</v>
      </c>
      <c r="K63" s="147">
        <v>0</v>
      </c>
      <c r="L63" s="147">
        <v>1</v>
      </c>
      <c r="M63" s="147">
        <v>0</v>
      </c>
      <c r="N63" s="147">
        <v>0</v>
      </c>
      <c r="O63" s="147">
        <v>0</v>
      </c>
      <c r="P63" s="147">
        <v>1</v>
      </c>
      <c r="Q63" s="145">
        <v>0</v>
      </c>
      <c r="R63" s="18" t="s">
        <v>125</v>
      </c>
      <c r="S63" s="57" t="s">
        <v>126</v>
      </c>
      <c r="T63" s="137">
        <v>1</v>
      </c>
      <c r="U63" s="147">
        <v>0</v>
      </c>
      <c r="V63" s="147">
        <v>3</v>
      </c>
      <c r="W63" s="147">
        <v>3</v>
      </c>
      <c r="X63" s="147">
        <v>4</v>
      </c>
      <c r="Y63" s="147">
        <v>1</v>
      </c>
      <c r="Z63" s="147">
        <v>3</v>
      </c>
      <c r="AA63" s="147">
        <v>2</v>
      </c>
      <c r="AB63" s="147">
        <v>4</v>
      </c>
      <c r="AC63" s="147">
        <v>2</v>
      </c>
      <c r="AD63" s="147">
        <v>12</v>
      </c>
      <c r="AE63" s="147">
        <v>7</v>
      </c>
      <c r="AF63" s="147">
        <v>12</v>
      </c>
      <c r="AG63" s="145">
        <v>7</v>
      </c>
      <c r="AH63" s="18" t="s">
        <v>125</v>
      </c>
      <c r="AI63" s="57" t="s">
        <v>126</v>
      </c>
      <c r="AJ63" s="137">
        <v>16</v>
      </c>
      <c r="AK63" s="147">
        <v>10</v>
      </c>
      <c r="AL63" s="147">
        <v>25</v>
      </c>
      <c r="AM63" s="147">
        <v>17</v>
      </c>
      <c r="AN63" s="147">
        <v>31</v>
      </c>
      <c r="AO63" s="147">
        <v>20</v>
      </c>
      <c r="AP63" s="147">
        <v>15</v>
      </c>
      <c r="AQ63" s="147">
        <v>9</v>
      </c>
      <c r="AR63" s="147">
        <v>5</v>
      </c>
      <c r="AS63" s="147">
        <v>3</v>
      </c>
      <c r="AT63" s="147">
        <v>1</v>
      </c>
      <c r="AU63" s="147">
        <v>1</v>
      </c>
      <c r="AV63" s="147">
        <v>0</v>
      </c>
      <c r="AW63" s="145">
        <v>0</v>
      </c>
      <c r="AX63" s="18" t="s">
        <v>125</v>
      </c>
      <c r="AY63" s="57" t="s">
        <v>126</v>
      </c>
      <c r="AZ63" s="137">
        <v>0</v>
      </c>
      <c r="BA63" s="147">
        <v>0</v>
      </c>
      <c r="BB63" s="147">
        <v>0</v>
      </c>
      <c r="BC63" s="147">
        <v>0</v>
      </c>
      <c r="BD63" s="147">
        <v>0</v>
      </c>
      <c r="BE63" s="147">
        <v>0</v>
      </c>
      <c r="BF63" s="147">
        <v>0</v>
      </c>
      <c r="BG63" s="147">
        <v>0</v>
      </c>
      <c r="BH63" s="147">
        <v>0</v>
      </c>
      <c r="BI63" s="147">
        <v>0</v>
      </c>
      <c r="BJ63" s="148">
        <v>9</v>
      </c>
      <c r="BK63" s="197">
        <v>5606</v>
      </c>
      <c r="BL63" s="56" t="s">
        <v>126</v>
      </c>
      <c r="BM63" s="125" t="s">
        <v>125</v>
      </c>
      <c r="BN63" s="15"/>
    </row>
    <row r="64" spans="1:66" ht="27">
      <c r="A64" s="20" t="s">
        <v>127</v>
      </c>
      <c r="B64" s="59" t="s">
        <v>128</v>
      </c>
      <c r="C64" s="137">
        <v>81</v>
      </c>
      <c r="D64" s="137">
        <v>55</v>
      </c>
      <c r="E64" s="179">
        <v>315618</v>
      </c>
      <c r="F64" s="143">
        <v>2</v>
      </c>
      <c r="G64" s="181">
        <v>2</v>
      </c>
      <c r="H64" s="181">
        <v>2</v>
      </c>
      <c r="I64" s="181">
        <v>1</v>
      </c>
      <c r="J64" s="181">
        <v>6</v>
      </c>
      <c r="K64" s="181">
        <v>6</v>
      </c>
      <c r="L64" s="181">
        <v>6</v>
      </c>
      <c r="M64" s="181">
        <v>4</v>
      </c>
      <c r="N64" s="181">
        <v>9</v>
      </c>
      <c r="O64" s="181">
        <v>6</v>
      </c>
      <c r="P64" s="181">
        <v>4</v>
      </c>
      <c r="Q64" s="181">
        <v>3</v>
      </c>
      <c r="R64" s="20" t="s">
        <v>127</v>
      </c>
      <c r="S64" s="59" t="s">
        <v>128</v>
      </c>
      <c r="T64" s="181">
        <v>8</v>
      </c>
      <c r="U64" s="181">
        <v>4</v>
      </c>
      <c r="V64" s="181">
        <v>4</v>
      </c>
      <c r="W64" s="181">
        <v>2</v>
      </c>
      <c r="X64" s="181">
        <v>10</v>
      </c>
      <c r="Y64" s="181">
        <v>7</v>
      </c>
      <c r="Z64" s="181">
        <v>5</v>
      </c>
      <c r="AA64" s="181">
        <v>2</v>
      </c>
      <c r="AB64" s="181">
        <v>9</v>
      </c>
      <c r="AC64" s="181">
        <v>6</v>
      </c>
      <c r="AD64" s="181">
        <v>4</v>
      </c>
      <c r="AE64" s="181">
        <v>2</v>
      </c>
      <c r="AF64" s="181">
        <v>1</v>
      </c>
      <c r="AG64" s="181">
        <v>1</v>
      </c>
      <c r="AH64" s="20" t="s">
        <v>127</v>
      </c>
      <c r="AI64" s="59" t="s">
        <v>128</v>
      </c>
      <c r="AJ64" s="181">
        <v>3</v>
      </c>
      <c r="AK64" s="181">
        <v>3</v>
      </c>
      <c r="AL64" s="181">
        <v>1</v>
      </c>
      <c r="AM64" s="181">
        <v>1</v>
      </c>
      <c r="AN64" s="181">
        <v>6</v>
      </c>
      <c r="AO64" s="181">
        <v>5</v>
      </c>
      <c r="AP64" s="181">
        <v>0</v>
      </c>
      <c r="AQ64" s="181">
        <v>0</v>
      </c>
      <c r="AR64" s="181">
        <v>1</v>
      </c>
      <c r="AS64" s="181">
        <v>0</v>
      </c>
      <c r="AT64" s="181">
        <v>0</v>
      </c>
      <c r="AU64" s="181">
        <v>0</v>
      </c>
      <c r="AV64" s="181">
        <v>0</v>
      </c>
      <c r="AW64" s="181">
        <v>0</v>
      </c>
      <c r="AX64" s="20" t="s">
        <v>127</v>
      </c>
      <c r="AY64" s="59" t="s">
        <v>128</v>
      </c>
      <c r="AZ64" s="181">
        <v>0</v>
      </c>
      <c r="BA64" s="181">
        <v>0</v>
      </c>
      <c r="BB64" s="181">
        <v>0</v>
      </c>
      <c r="BC64" s="181">
        <v>0</v>
      </c>
      <c r="BD64" s="181">
        <v>0</v>
      </c>
      <c r="BE64" s="181">
        <v>0</v>
      </c>
      <c r="BF64" s="181">
        <v>0</v>
      </c>
      <c r="BG64" s="181">
        <v>0</v>
      </c>
      <c r="BH64" s="181">
        <v>0</v>
      </c>
      <c r="BI64" s="137">
        <v>0</v>
      </c>
      <c r="BJ64" s="199">
        <v>6</v>
      </c>
      <c r="BK64" s="200">
        <v>4098</v>
      </c>
      <c r="BL64" s="58" t="s">
        <v>128</v>
      </c>
      <c r="BM64" s="126" t="s">
        <v>127</v>
      </c>
      <c r="BN64" s="21"/>
    </row>
    <row r="65" spans="1:66" ht="17.25" customHeight="1">
      <c r="A65" s="22"/>
      <c r="B65" s="57" t="s">
        <v>129</v>
      </c>
      <c r="C65" s="137">
        <v>100</v>
      </c>
      <c r="D65" s="137">
        <v>80</v>
      </c>
      <c r="E65" s="179">
        <v>407462</v>
      </c>
      <c r="F65" s="180">
        <v>3</v>
      </c>
      <c r="G65" s="147">
        <v>3</v>
      </c>
      <c r="H65" s="147">
        <v>3</v>
      </c>
      <c r="I65" s="147">
        <v>3</v>
      </c>
      <c r="J65" s="147">
        <v>9</v>
      </c>
      <c r="K65" s="147">
        <v>9</v>
      </c>
      <c r="L65" s="147">
        <v>5</v>
      </c>
      <c r="M65" s="147">
        <v>3</v>
      </c>
      <c r="N65" s="147">
        <v>11</v>
      </c>
      <c r="O65" s="147">
        <v>10</v>
      </c>
      <c r="P65" s="147">
        <v>10</v>
      </c>
      <c r="Q65" s="145">
        <v>5</v>
      </c>
      <c r="R65" s="22"/>
      <c r="S65" s="57" t="s">
        <v>129</v>
      </c>
      <c r="T65" s="137">
        <v>11</v>
      </c>
      <c r="U65" s="147">
        <v>10</v>
      </c>
      <c r="V65" s="147">
        <v>7</v>
      </c>
      <c r="W65" s="147">
        <v>7</v>
      </c>
      <c r="X65" s="147">
        <v>10</v>
      </c>
      <c r="Y65" s="147">
        <v>8</v>
      </c>
      <c r="Z65" s="147">
        <v>4</v>
      </c>
      <c r="AA65" s="147">
        <v>3</v>
      </c>
      <c r="AB65" s="147">
        <v>8</v>
      </c>
      <c r="AC65" s="147">
        <v>6</v>
      </c>
      <c r="AD65" s="147">
        <v>7</v>
      </c>
      <c r="AE65" s="147">
        <v>5</v>
      </c>
      <c r="AF65" s="147">
        <v>2</v>
      </c>
      <c r="AG65" s="145">
        <v>2</v>
      </c>
      <c r="AH65" s="22"/>
      <c r="AI65" s="57" t="s">
        <v>129</v>
      </c>
      <c r="AJ65" s="137">
        <v>5</v>
      </c>
      <c r="AK65" s="147">
        <v>3</v>
      </c>
      <c r="AL65" s="147">
        <v>3</v>
      </c>
      <c r="AM65" s="147">
        <v>3</v>
      </c>
      <c r="AN65" s="147">
        <v>2</v>
      </c>
      <c r="AO65" s="147">
        <v>0</v>
      </c>
      <c r="AP65" s="147">
        <v>0</v>
      </c>
      <c r="AQ65" s="147">
        <v>0</v>
      </c>
      <c r="AR65" s="147">
        <v>0</v>
      </c>
      <c r="AS65" s="147">
        <v>0</v>
      </c>
      <c r="AT65" s="147">
        <v>0</v>
      </c>
      <c r="AU65" s="147">
        <v>0</v>
      </c>
      <c r="AV65" s="147">
        <v>0</v>
      </c>
      <c r="AW65" s="145">
        <v>0</v>
      </c>
      <c r="AX65" s="22"/>
      <c r="AY65" s="57" t="s">
        <v>129</v>
      </c>
      <c r="AZ65" s="137">
        <v>0</v>
      </c>
      <c r="BA65" s="147">
        <v>0</v>
      </c>
      <c r="BB65" s="147">
        <v>0</v>
      </c>
      <c r="BC65" s="147">
        <v>0</v>
      </c>
      <c r="BD65" s="147">
        <v>0</v>
      </c>
      <c r="BE65" s="147">
        <v>0</v>
      </c>
      <c r="BF65" s="147">
        <v>0</v>
      </c>
      <c r="BG65" s="147">
        <v>0</v>
      </c>
      <c r="BH65" s="147">
        <v>0</v>
      </c>
      <c r="BI65" s="147">
        <v>0</v>
      </c>
      <c r="BJ65" s="148">
        <v>10</v>
      </c>
      <c r="BK65" s="197">
        <v>5464</v>
      </c>
      <c r="BL65" s="56" t="s">
        <v>129</v>
      </c>
      <c r="BM65" s="125"/>
      <c r="BN65" s="15"/>
    </row>
    <row r="66" spans="1:66" ht="27">
      <c r="A66" s="16" t="s">
        <v>130</v>
      </c>
      <c r="B66" s="59" t="s">
        <v>131</v>
      </c>
      <c r="C66" s="137">
        <v>177</v>
      </c>
      <c r="D66" s="137">
        <v>152</v>
      </c>
      <c r="E66" s="179">
        <v>420046</v>
      </c>
      <c r="F66" s="180">
        <v>4</v>
      </c>
      <c r="G66" s="147">
        <v>4</v>
      </c>
      <c r="H66" s="147">
        <v>11</v>
      </c>
      <c r="I66" s="147">
        <v>11</v>
      </c>
      <c r="J66" s="147">
        <v>25</v>
      </c>
      <c r="K66" s="147">
        <v>23</v>
      </c>
      <c r="L66" s="147">
        <v>25</v>
      </c>
      <c r="M66" s="147">
        <v>22</v>
      </c>
      <c r="N66" s="147">
        <v>25</v>
      </c>
      <c r="O66" s="147">
        <v>21</v>
      </c>
      <c r="P66" s="147">
        <v>25</v>
      </c>
      <c r="Q66" s="145">
        <v>22</v>
      </c>
      <c r="R66" s="16" t="s">
        <v>130</v>
      </c>
      <c r="S66" s="59" t="s">
        <v>131</v>
      </c>
      <c r="T66" s="137">
        <v>24</v>
      </c>
      <c r="U66" s="147">
        <v>23</v>
      </c>
      <c r="V66" s="147">
        <v>23</v>
      </c>
      <c r="W66" s="147">
        <v>17</v>
      </c>
      <c r="X66" s="147">
        <v>4</v>
      </c>
      <c r="Y66" s="147">
        <v>2</v>
      </c>
      <c r="Z66" s="147">
        <v>5</v>
      </c>
      <c r="AA66" s="147">
        <v>3</v>
      </c>
      <c r="AB66" s="147">
        <v>0</v>
      </c>
      <c r="AC66" s="147">
        <v>0</v>
      </c>
      <c r="AD66" s="147">
        <v>2</v>
      </c>
      <c r="AE66" s="147">
        <v>0</v>
      </c>
      <c r="AF66" s="147">
        <v>1</v>
      </c>
      <c r="AG66" s="145">
        <v>1</v>
      </c>
      <c r="AH66" s="16" t="s">
        <v>130</v>
      </c>
      <c r="AI66" s="59" t="s">
        <v>131</v>
      </c>
      <c r="AJ66" s="137">
        <v>2</v>
      </c>
      <c r="AK66" s="147">
        <v>2</v>
      </c>
      <c r="AL66" s="147">
        <v>1</v>
      </c>
      <c r="AM66" s="147">
        <v>1</v>
      </c>
      <c r="AN66" s="147">
        <v>0</v>
      </c>
      <c r="AO66" s="147">
        <v>0</v>
      </c>
      <c r="AP66" s="147">
        <v>0</v>
      </c>
      <c r="AQ66" s="147">
        <v>0</v>
      </c>
      <c r="AR66" s="147">
        <v>0</v>
      </c>
      <c r="AS66" s="147">
        <v>0</v>
      </c>
      <c r="AT66" s="147">
        <v>0</v>
      </c>
      <c r="AU66" s="147">
        <v>0</v>
      </c>
      <c r="AV66" s="147">
        <v>0</v>
      </c>
      <c r="AW66" s="145">
        <v>0</v>
      </c>
      <c r="AX66" s="16" t="s">
        <v>130</v>
      </c>
      <c r="AY66" s="59" t="s">
        <v>131</v>
      </c>
      <c r="AZ66" s="137">
        <v>0</v>
      </c>
      <c r="BA66" s="147">
        <v>0</v>
      </c>
      <c r="BB66" s="147">
        <v>0</v>
      </c>
      <c r="BC66" s="147">
        <v>0</v>
      </c>
      <c r="BD66" s="147">
        <v>0</v>
      </c>
      <c r="BE66" s="147">
        <v>0</v>
      </c>
      <c r="BF66" s="147">
        <v>0</v>
      </c>
      <c r="BG66" s="147">
        <v>0</v>
      </c>
      <c r="BH66" s="147">
        <v>0</v>
      </c>
      <c r="BI66" s="147">
        <v>0</v>
      </c>
      <c r="BJ66" s="148">
        <v>12</v>
      </c>
      <c r="BK66" s="197">
        <v>6481</v>
      </c>
      <c r="BL66" s="58" t="s">
        <v>131</v>
      </c>
      <c r="BM66" s="127" t="s">
        <v>130</v>
      </c>
      <c r="BN66" s="15"/>
    </row>
    <row r="67" spans="1:66" ht="17.25" customHeight="1">
      <c r="A67" s="16" t="s">
        <v>132</v>
      </c>
      <c r="B67" s="59" t="s">
        <v>133</v>
      </c>
      <c r="C67" s="137">
        <v>89</v>
      </c>
      <c r="D67" s="137">
        <v>83</v>
      </c>
      <c r="E67" s="179">
        <v>622247</v>
      </c>
      <c r="F67" s="180">
        <v>0</v>
      </c>
      <c r="G67" s="147">
        <v>0</v>
      </c>
      <c r="H67" s="147">
        <v>1</v>
      </c>
      <c r="I67" s="147">
        <v>1</v>
      </c>
      <c r="J67" s="147">
        <v>2</v>
      </c>
      <c r="K67" s="147">
        <v>2</v>
      </c>
      <c r="L67" s="147">
        <v>4</v>
      </c>
      <c r="M67" s="147">
        <v>4</v>
      </c>
      <c r="N67" s="147">
        <v>8</v>
      </c>
      <c r="O67" s="147">
        <v>7</v>
      </c>
      <c r="P67" s="147">
        <v>3</v>
      </c>
      <c r="Q67" s="145">
        <v>2</v>
      </c>
      <c r="R67" s="16" t="s">
        <v>132</v>
      </c>
      <c r="S67" s="59" t="s">
        <v>133</v>
      </c>
      <c r="T67" s="137">
        <v>10</v>
      </c>
      <c r="U67" s="147">
        <v>8</v>
      </c>
      <c r="V67" s="147">
        <v>10</v>
      </c>
      <c r="W67" s="147">
        <v>10</v>
      </c>
      <c r="X67" s="147">
        <v>6</v>
      </c>
      <c r="Y67" s="147">
        <v>6</v>
      </c>
      <c r="Z67" s="147">
        <v>3</v>
      </c>
      <c r="AA67" s="147">
        <v>3</v>
      </c>
      <c r="AB67" s="147">
        <v>7</v>
      </c>
      <c r="AC67" s="147">
        <v>7</v>
      </c>
      <c r="AD67" s="147">
        <v>11</v>
      </c>
      <c r="AE67" s="147">
        <v>10</v>
      </c>
      <c r="AF67" s="147">
        <v>6</v>
      </c>
      <c r="AG67" s="145">
        <v>5</v>
      </c>
      <c r="AH67" s="16" t="s">
        <v>132</v>
      </c>
      <c r="AI67" s="59" t="s">
        <v>133</v>
      </c>
      <c r="AJ67" s="137">
        <v>9</v>
      </c>
      <c r="AK67" s="147">
        <v>9</v>
      </c>
      <c r="AL67" s="147">
        <v>7</v>
      </c>
      <c r="AM67" s="147">
        <v>7</v>
      </c>
      <c r="AN67" s="147">
        <v>2</v>
      </c>
      <c r="AO67" s="147">
        <v>2</v>
      </c>
      <c r="AP67" s="147">
        <v>0</v>
      </c>
      <c r="AQ67" s="147">
        <v>0</v>
      </c>
      <c r="AR67" s="147">
        <v>0</v>
      </c>
      <c r="AS67" s="147">
        <v>0</v>
      </c>
      <c r="AT67" s="147">
        <v>0</v>
      </c>
      <c r="AU67" s="147">
        <v>0</v>
      </c>
      <c r="AV67" s="147">
        <v>0</v>
      </c>
      <c r="AW67" s="145">
        <v>0</v>
      </c>
      <c r="AX67" s="16" t="s">
        <v>132</v>
      </c>
      <c r="AY67" s="59" t="s">
        <v>133</v>
      </c>
      <c r="AZ67" s="137">
        <v>0</v>
      </c>
      <c r="BA67" s="147">
        <v>0</v>
      </c>
      <c r="BB67" s="147">
        <v>0</v>
      </c>
      <c r="BC67" s="147">
        <v>0</v>
      </c>
      <c r="BD67" s="147">
        <v>0</v>
      </c>
      <c r="BE67" s="147">
        <v>0</v>
      </c>
      <c r="BF67" s="147">
        <v>0</v>
      </c>
      <c r="BG67" s="147">
        <v>0</v>
      </c>
      <c r="BH67" s="147">
        <v>0</v>
      </c>
      <c r="BI67" s="147">
        <v>0</v>
      </c>
      <c r="BJ67" s="148">
        <v>1</v>
      </c>
      <c r="BK67" s="197">
        <v>726</v>
      </c>
      <c r="BL67" s="58" t="s">
        <v>133</v>
      </c>
      <c r="BM67" s="127" t="s">
        <v>132</v>
      </c>
      <c r="BN67" s="15"/>
    </row>
    <row r="68" spans="1:66" ht="17.25" customHeight="1">
      <c r="A68" s="63"/>
      <c r="B68" s="242" t="s">
        <v>134</v>
      </c>
      <c r="C68" s="232">
        <v>1150</v>
      </c>
      <c r="D68" s="232">
        <v>941</v>
      </c>
      <c r="E68" s="244">
        <v>9074665</v>
      </c>
      <c r="F68" s="245">
        <v>10</v>
      </c>
      <c r="G68" s="238">
        <v>10</v>
      </c>
      <c r="H68" s="238">
        <v>25</v>
      </c>
      <c r="I68" s="238">
        <v>24</v>
      </c>
      <c r="J68" s="238">
        <v>55</v>
      </c>
      <c r="K68" s="238">
        <v>51</v>
      </c>
      <c r="L68" s="238">
        <v>69</v>
      </c>
      <c r="M68" s="238">
        <v>51</v>
      </c>
      <c r="N68" s="238">
        <v>79</v>
      </c>
      <c r="O68" s="238">
        <v>61</v>
      </c>
      <c r="P68" s="238">
        <v>67</v>
      </c>
      <c r="Q68" s="236">
        <v>46</v>
      </c>
      <c r="R68" s="63"/>
      <c r="S68" s="242" t="s">
        <v>134</v>
      </c>
      <c r="T68" s="232">
        <v>90</v>
      </c>
      <c r="U68" s="238">
        <v>72</v>
      </c>
      <c r="V68" s="238">
        <v>77</v>
      </c>
      <c r="W68" s="238">
        <v>62</v>
      </c>
      <c r="X68" s="238">
        <v>73</v>
      </c>
      <c r="Y68" s="238">
        <v>59</v>
      </c>
      <c r="Z68" s="238">
        <v>50</v>
      </c>
      <c r="AA68" s="238">
        <v>36</v>
      </c>
      <c r="AB68" s="238">
        <v>49</v>
      </c>
      <c r="AC68" s="238">
        <v>38</v>
      </c>
      <c r="AD68" s="238">
        <v>95</v>
      </c>
      <c r="AE68" s="238">
        <v>79</v>
      </c>
      <c r="AF68" s="238">
        <v>57</v>
      </c>
      <c r="AG68" s="236">
        <v>50</v>
      </c>
      <c r="AH68" s="63"/>
      <c r="AI68" s="242" t="s">
        <v>134</v>
      </c>
      <c r="AJ68" s="232">
        <v>98</v>
      </c>
      <c r="AK68" s="238">
        <v>86</v>
      </c>
      <c r="AL68" s="238">
        <v>111</v>
      </c>
      <c r="AM68" s="238">
        <v>100</v>
      </c>
      <c r="AN68" s="238">
        <v>92</v>
      </c>
      <c r="AO68" s="238">
        <v>72</v>
      </c>
      <c r="AP68" s="238">
        <v>42</v>
      </c>
      <c r="AQ68" s="238">
        <v>36</v>
      </c>
      <c r="AR68" s="238">
        <v>10</v>
      </c>
      <c r="AS68" s="238">
        <v>7</v>
      </c>
      <c r="AT68" s="238">
        <v>1</v>
      </c>
      <c r="AU68" s="238">
        <v>1</v>
      </c>
      <c r="AV68" s="238">
        <v>0</v>
      </c>
      <c r="AW68" s="236">
        <v>0</v>
      </c>
      <c r="AX68" s="63"/>
      <c r="AY68" s="242" t="s">
        <v>134</v>
      </c>
      <c r="AZ68" s="232">
        <v>0</v>
      </c>
      <c r="BA68" s="238">
        <v>0</v>
      </c>
      <c r="BB68" s="238">
        <v>0</v>
      </c>
      <c r="BC68" s="238">
        <v>0</v>
      </c>
      <c r="BD68" s="238">
        <v>0</v>
      </c>
      <c r="BE68" s="238">
        <v>0</v>
      </c>
      <c r="BF68" s="238">
        <v>0</v>
      </c>
      <c r="BG68" s="238">
        <v>0</v>
      </c>
      <c r="BH68" s="238">
        <v>0</v>
      </c>
      <c r="BI68" s="238">
        <v>0</v>
      </c>
      <c r="BJ68" s="239">
        <v>61</v>
      </c>
      <c r="BK68" s="256">
        <v>32766</v>
      </c>
      <c r="BL68" s="243" t="s">
        <v>134</v>
      </c>
      <c r="BM68" s="128"/>
      <c r="BN68" s="15"/>
    </row>
    <row r="69" spans="1:66" ht="17.25" customHeight="1">
      <c r="A69" s="27"/>
      <c r="B69" s="6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228"/>
      <c r="R69" s="27"/>
      <c r="S69" s="62"/>
      <c r="T69" s="229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228"/>
      <c r="AH69" s="27"/>
      <c r="AI69" s="62"/>
      <c r="AJ69" s="229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228"/>
      <c r="AX69" s="27"/>
      <c r="AY69" s="62"/>
      <c r="AZ69" s="229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62"/>
      <c r="BM69" s="48"/>
      <c r="BN69" s="15"/>
    </row>
    <row r="70" spans="1:66" ht="17.25" customHeight="1">
      <c r="A70" s="457" t="s">
        <v>135</v>
      </c>
      <c r="B70" s="61" t="s">
        <v>136</v>
      </c>
      <c r="C70" s="159">
        <v>1089</v>
      </c>
      <c r="D70" s="159">
        <v>894</v>
      </c>
      <c r="E70" s="186">
        <v>1793738</v>
      </c>
      <c r="F70" s="187">
        <v>160</v>
      </c>
      <c r="G70" s="165">
        <v>147</v>
      </c>
      <c r="H70" s="165">
        <v>159</v>
      </c>
      <c r="I70" s="165">
        <v>147</v>
      </c>
      <c r="J70" s="165">
        <v>203</v>
      </c>
      <c r="K70" s="165">
        <v>170</v>
      </c>
      <c r="L70" s="165">
        <v>148</v>
      </c>
      <c r="M70" s="165">
        <v>115</v>
      </c>
      <c r="N70" s="165">
        <v>130</v>
      </c>
      <c r="O70" s="165">
        <v>94</v>
      </c>
      <c r="P70" s="165">
        <v>86</v>
      </c>
      <c r="Q70" s="163">
        <v>73</v>
      </c>
      <c r="R70" s="457" t="s">
        <v>135</v>
      </c>
      <c r="S70" s="61" t="s">
        <v>136</v>
      </c>
      <c r="T70" s="159">
        <v>96</v>
      </c>
      <c r="U70" s="165">
        <v>75</v>
      </c>
      <c r="V70" s="165">
        <v>46</v>
      </c>
      <c r="W70" s="165">
        <v>31</v>
      </c>
      <c r="X70" s="165">
        <v>21</v>
      </c>
      <c r="Y70" s="165">
        <v>13</v>
      </c>
      <c r="Z70" s="165">
        <v>12</v>
      </c>
      <c r="AA70" s="165">
        <v>7</v>
      </c>
      <c r="AB70" s="165">
        <v>8</v>
      </c>
      <c r="AC70" s="165">
        <v>6</v>
      </c>
      <c r="AD70" s="165">
        <v>7</v>
      </c>
      <c r="AE70" s="165">
        <v>6</v>
      </c>
      <c r="AF70" s="165">
        <v>5</v>
      </c>
      <c r="AG70" s="163">
        <v>5</v>
      </c>
      <c r="AH70" s="457" t="s">
        <v>135</v>
      </c>
      <c r="AI70" s="61" t="s">
        <v>136</v>
      </c>
      <c r="AJ70" s="159">
        <v>5</v>
      </c>
      <c r="AK70" s="165">
        <v>3</v>
      </c>
      <c r="AL70" s="165">
        <v>1</v>
      </c>
      <c r="AM70" s="165">
        <v>0</v>
      </c>
      <c r="AN70" s="165">
        <v>1</v>
      </c>
      <c r="AO70" s="165">
        <v>1</v>
      </c>
      <c r="AP70" s="165">
        <v>0</v>
      </c>
      <c r="AQ70" s="165">
        <v>0</v>
      </c>
      <c r="AR70" s="165">
        <v>1</v>
      </c>
      <c r="AS70" s="165">
        <v>1</v>
      </c>
      <c r="AT70" s="165">
        <v>0</v>
      </c>
      <c r="AU70" s="165">
        <v>0</v>
      </c>
      <c r="AV70" s="165">
        <v>0</v>
      </c>
      <c r="AW70" s="163">
        <v>0</v>
      </c>
      <c r="AX70" s="457" t="s">
        <v>135</v>
      </c>
      <c r="AY70" s="61" t="s">
        <v>136</v>
      </c>
      <c r="AZ70" s="159">
        <v>0</v>
      </c>
      <c r="BA70" s="165">
        <v>0</v>
      </c>
      <c r="BB70" s="165">
        <v>0</v>
      </c>
      <c r="BC70" s="165">
        <v>0</v>
      </c>
      <c r="BD70" s="165">
        <v>0</v>
      </c>
      <c r="BE70" s="165">
        <v>0</v>
      </c>
      <c r="BF70" s="165">
        <v>0</v>
      </c>
      <c r="BG70" s="165">
        <v>0</v>
      </c>
      <c r="BH70" s="165">
        <v>0</v>
      </c>
      <c r="BI70" s="165">
        <v>0</v>
      </c>
      <c r="BJ70" s="166">
        <v>35</v>
      </c>
      <c r="BK70" s="201">
        <v>21685</v>
      </c>
      <c r="BL70" s="60" t="s">
        <v>136</v>
      </c>
      <c r="BM70" s="460" t="s">
        <v>135</v>
      </c>
      <c r="BN70" s="15"/>
    </row>
    <row r="71" spans="1:66" ht="27">
      <c r="A71" s="458"/>
      <c r="B71" s="59" t="s">
        <v>137</v>
      </c>
      <c r="C71" s="137">
        <v>3179</v>
      </c>
      <c r="D71" s="137">
        <v>3015</v>
      </c>
      <c r="E71" s="179">
        <v>5210092</v>
      </c>
      <c r="F71" s="180">
        <v>408</v>
      </c>
      <c r="G71" s="147">
        <v>398</v>
      </c>
      <c r="H71" s="147">
        <v>547</v>
      </c>
      <c r="I71" s="147">
        <v>533</v>
      </c>
      <c r="J71" s="147">
        <v>784</v>
      </c>
      <c r="K71" s="147">
        <v>755</v>
      </c>
      <c r="L71" s="147">
        <v>519</v>
      </c>
      <c r="M71" s="147">
        <v>491</v>
      </c>
      <c r="N71" s="147">
        <v>328</v>
      </c>
      <c r="O71" s="147">
        <v>311</v>
      </c>
      <c r="P71" s="147">
        <v>199</v>
      </c>
      <c r="Q71" s="145">
        <v>181</v>
      </c>
      <c r="R71" s="458"/>
      <c r="S71" s="59" t="s">
        <v>137</v>
      </c>
      <c r="T71" s="137">
        <v>181</v>
      </c>
      <c r="U71" s="147">
        <v>169</v>
      </c>
      <c r="V71" s="147">
        <v>102</v>
      </c>
      <c r="W71" s="147">
        <v>88</v>
      </c>
      <c r="X71" s="147">
        <v>45</v>
      </c>
      <c r="Y71" s="147">
        <v>40</v>
      </c>
      <c r="Z71" s="147">
        <v>24</v>
      </c>
      <c r="AA71" s="147">
        <v>19</v>
      </c>
      <c r="AB71" s="147">
        <v>12</v>
      </c>
      <c r="AC71" s="147">
        <v>11</v>
      </c>
      <c r="AD71" s="147">
        <v>15</v>
      </c>
      <c r="AE71" s="147">
        <v>9</v>
      </c>
      <c r="AF71" s="147">
        <v>6</v>
      </c>
      <c r="AG71" s="145">
        <v>4</v>
      </c>
      <c r="AH71" s="458"/>
      <c r="AI71" s="59" t="s">
        <v>137</v>
      </c>
      <c r="AJ71" s="137">
        <v>3</v>
      </c>
      <c r="AK71" s="147">
        <v>2</v>
      </c>
      <c r="AL71" s="147">
        <v>3</v>
      </c>
      <c r="AM71" s="147">
        <v>2</v>
      </c>
      <c r="AN71" s="147">
        <v>2</v>
      </c>
      <c r="AO71" s="147">
        <v>2</v>
      </c>
      <c r="AP71" s="147">
        <v>0</v>
      </c>
      <c r="AQ71" s="147">
        <v>0</v>
      </c>
      <c r="AR71" s="147">
        <v>1</v>
      </c>
      <c r="AS71" s="147">
        <v>0</v>
      </c>
      <c r="AT71" s="147">
        <v>0</v>
      </c>
      <c r="AU71" s="147">
        <v>0</v>
      </c>
      <c r="AV71" s="147">
        <v>0</v>
      </c>
      <c r="AW71" s="145">
        <v>0</v>
      </c>
      <c r="AX71" s="458"/>
      <c r="AY71" s="59" t="s">
        <v>137</v>
      </c>
      <c r="AZ71" s="137">
        <v>0</v>
      </c>
      <c r="BA71" s="147">
        <v>0</v>
      </c>
      <c r="BB71" s="147">
        <v>0</v>
      </c>
      <c r="BC71" s="147">
        <v>0</v>
      </c>
      <c r="BD71" s="147">
        <v>0</v>
      </c>
      <c r="BE71" s="147">
        <v>0</v>
      </c>
      <c r="BF71" s="147">
        <v>0</v>
      </c>
      <c r="BG71" s="147">
        <v>0</v>
      </c>
      <c r="BH71" s="147">
        <v>0</v>
      </c>
      <c r="BI71" s="147">
        <v>0</v>
      </c>
      <c r="BJ71" s="148">
        <v>39</v>
      </c>
      <c r="BK71" s="197">
        <v>30626</v>
      </c>
      <c r="BL71" s="58" t="s">
        <v>137</v>
      </c>
      <c r="BM71" s="461"/>
      <c r="BN71" s="15"/>
    </row>
    <row r="72" spans="1:66" ht="27">
      <c r="A72" s="458"/>
      <c r="B72" s="59" t="s">
        <v>138</v>
      </c>
      <c r="C72" s="137">
        <v>393</v>
      </c>
      <c r="D72" s="137">
        <v>350</v>
      </c>
      <c r="E72" s="179">
        <v>925107</v>
      </c>
      <c r="F72" s="180">
        <v>38</v>
      </c>
      <c r="G72" s="147">
        <v>37</v>
      </c>
      <c r="H72" s="147">
        <v>38</v>
      </c>
      <c r="I72" s="147">
        <v>37</v>
      </c>
      <c r="J72" s="147">
        <v>54</v>
      </c>
      <c r="K72" s="147">
        <v>49</v>
      </c>
      <c r="L72" s="147">
        <v>59</v>
      </c>
      <c r="M72" s="147">
        <v>53</v>
      </c>
      <c r="N72" s="147">
        <v>41</v>
      </c>
      <c r="O72" s="147">
        <v>37</v>
      </c>
      <c r="P72" s="147">
        <v>36</v>
      </c>
      <c r="Q72" s="145">
        <v>34</v>
      </c>
      <c r="R72" s="458"/>
      <c r="S72" s="59" t="s">
        <v>138</v>
      </c>
      <c r="T72" s="137">
        <v>47</v>
      </c>
      <c r="U72" s="147">
        <v>38</v>
      </c>
      <c r="V72" s="147">
        <v>31</v>
      </c>
      <c r="W72" s="147">
        <v>28</v>
      </c>
      <c r="X72" s="147">
        <v>18</v>
      </c>
      <c r="Y72" s="147">
        <v>14</v>
      </c>
      <c r="Z72" s="147">
        <v>10</v>
      </c>
      <c r="AA72" s="147">
        <v>6</v>
      </c>
      <c r="AB72" s="147">
        <v>6</v>
      </c>
      <c r="AC72" s="147">
        <v>5</v>
      </c>
      <c r="AD72" s="147">
        <v>6</v>
      </c>
      <c r="AE72" s="147">
        <v>5</v>
      </c>
      <c r="AF72" s="147">
        <v>2</v>
      </c>
      <c r="AG72" s="145">
        <v>2</v>
      </c>
      <c r="AH72" s="458"/>
      <c r="AI72" s="59" t="s">
        <v>138</v>
      </c>
      <c r="AJ72" s="137">
        <v>3</v>
      </c>
      <c r="AK72" s="147">
        <v>3</v>
      </c>
      <c r="AL72" s="147">
        <v>2</v>
      </c>
      <c r="AM72" s="147">
        <v>0</v>
      </c>
      <c r="AN72" s="147">
        <v>2</v>
      </c>
      <c r="AO72" s="147">
        <v>2</v>
      </c>
      <c r="AP72" s="147">
        <v>0</v>
      </c>
      <c r="AQ72" s="147">
        <v>0</v>
      </c>
      <c r="AR72" s="147">
        <v>0</v>
      </c>
      <c r="AS72" s="147">
        <v>0</v>
      </c>
      <c r="AT72" s="147">
        <v>0</v>
      </c>
      <c r="AU72" s="147">
        <v>0</v>
      </c>
      <c r="AV72" s="147">
        <v>0</v>
      </c>
      <c r="AW72" s="145">
        <v>0</v>
      </c>
      <c r="AX72" s="458"/>
      <c r="AY72" s="59" t="s">
        <v>138</v>
      </c>
      <c r="AZ72" s="137">
        <v>0</v>
      </c>
      <c r="BA72" s="147">
        <v>0</v>
      </c>
      <c r="BB72" s="147">
        <v>0</v>
      </c>
      <c r="BC72" s="147">
        <v>0</v>
      </c>
      <c r="BD72" s="147">
        <v>0</v>
      </c>
      <c r="BE72" s="147">
        <v>0</v>
      </c>
      <c r="BF72" s="147">
        <v>0</v>
      </c>
      <c r="BG72" s="147">
        <v>0</v>
      </c>
      <c r="BH72" s="147">
        <v>0</v>
      </c>
      <c r="BI72" s="147">
        <v>0</v>
      </c>
      <c r="BJ72" s="148">
        <v>26</v>
      </c>
      <c r="BK72" s="197">
        <v>33690</v>
      </c>
      <c r="BL72" s="58" t="s">
        <v>138</v>
      </c>
      <c r="BM72" s="461"/>
      <c r="BN72" s="15"/>
    </row>
    <row r="73" spans="1:66" ht="17.25" customHeight="1">
      <c r="A73" s="458"/>
      <c r="B73" s="57" t="s">
        <v>139</v>
      </c>
      <c r="C73" s="137">
        <v>69</v>
      </c>
      <c r="D73" s="137">
        <v>64</v>
      </c>
      <c r="E73" s="179">
        <v>666604</v>
      </c>
      <c r="F73" s="180">
        <v>2</v>
      </c>
      <c r="G73" s="147">
        <v>2</v>
      </c>
      <c r="H73" s="147">
        <v>4</v>
      </c>
      <c r="I73" s="147">
        <v>4</v>
      </c>
      <c r="J73" s="147">
        <v>5</v>
      </c>
      <c r="K73" s="147">
        <v>5</v>
      </c>
      <c r="L73" s="147">
        <v>6</v>
      </c>
      <c r="M73" s="147">
        <v>6</v>
      </c>
      <c r="N73" s="147">
        <v>4</v>
      </c>
      <c r="O73" s="147">
        <v>4</v>
      </c>
      <c r="P73" s="147">
        <v>8</v>
      </c>
      <c r="Q73" s="145">
        <v>8</v>
      </c>
      <c r="R73" s="458"/>
      <c r="S73" s="57" t="s">
        <v>139</v>
      </c>
      <c r="T73" s="137">
        <v>9</v>
      </c>
      <c r="U73" s="147">
        <v>8</v>
      </c>
      <c r="V73" s="147">
        <v>7</v>
      </c>
      <c r="W73" s="147">
        <v>6</v>
      </c>
      <c r="X73" s="147">
        <v>7</v>
      </c>
      <c r="Y73" s="147">
        <v>7</v>
      </c>
      <c r="Z73" s="147">
        <v>1</v>
      </c>
      <c r="AA73" s="147">
        <v>1</v>
      </c>
      <c r="AB73" s="147">
        <v>2</v>
      </c>
      <c r="AC73" s="147">
        <v>1</v>
      </c>
      <c r="AD73" s="147">
        <v>7</v>
      </c>
      <c r="AE73" s="147">
        <v>6</v>
      </c>
      <c r="AF73" s="147">
        <v>1</v>
      </c>
      <c r="AG73" s="145">
        <v>1</v>
      </c>
      <c r="AH73" s="458"/>
      <c r="AI73" s="57" t="s">
        <v>139</v>
      </c>
      <c r="AJ73" s="137">
        <v>2</v>
      </c>
      <c r="AK73" s="147">
        <v>1</v>
      </c>
      <c r="AL73" s="147">
        <v>1</v>
      </c>
      <c r="AM73" s="147">
        <v>1</v>
      </c>
      <c r="AN73" s="147">
        <v>2</v>
      </c>
      <c r="AO73" s="147">
        <v>2</v>
      </c>
      <c r="AP73" s="147">
        <v>0</v>
      </c>
      <c r="AQ73" s="147">
        <v>0</v>
      </c>
      <c r="AR73" s="147">
        <v>0</v>
      </c>
      <c r="AS73" s="147">
        <v>0</v>
      </c>
      <c r="AT73" s="147">
        <v>0</v>
      </c>
      <c r="AU73" s="147">
        <v>0</v>
      </c>
      <c r="AV73" s="147">
        <v>1</v>
      </c>
      <c r="AW73" s="145">
        <v>1</v>
      </c>
      <c r="AX73" s="458"/>
      <c r="AY73" s="57" t="s">
        <v>139</v>
      </c>
      <c r="AZ73" s="137">
        <v>0</v>
      </c>
      <c r="BA73" s="147">
        <v>0</v>
      </c>
      <c r="BB73" s="147">
        <v>0</v>
      </c>
      <c r="BC73" s="147">
        <v>0</v>
      </c>
      <c r="BD73" s="147">
        <v>0</v>
      </c>
      <c r="BE73" s="147">
        <v>0</v>
      </c>
      <c r="BF73" s="147">
        <v>0</v>
      </c>
      <c r="BG73" s="147">
        <v>0</v>
      </c>
      <c r="BH73" s="147">
        <v>0</v>
      </c>
      <c r="BI73" s="147">
        <v>0</v>
      </c>
      <c r="BJ73" s="148">
        <v>0</v>
      </c>
      <c r="BK73" s="197">
        <v>0</v>
      </c>
      <c r="BL73" s="56" t="s">
        <v>139</v>
      </c>
      <c r="BM73" s="461"/>
      <c r="BN73" s="15"/>
    </row>
    <row r="74" spans="1:66" ht="17.25" customHeight="1">
      <c r="A74" s="458"/>
      <c r="B74" s="57" t="s">
        <v>140</v>
      </c>
      <c r="C74" s="137">
        <v>1006</v>
      </c>
      <c r="D74" s="137">
        <v>948</v>
      </c>
      <c r="E74" s="179">
        <v>2446407</v>
      </c>
      <c r="F74" s="180">
        <v>28</v>
      </c>
      <c r="G74" s="147">
        <v>28</v>
      </c>
      <c r="H74" s="147">
        <v>75</v>
      </c>
      <c r="I74" s="147">
        <v>70</v>
      </c>
      <c r="J74" s="147">
        <v>162</v>
      </c>
      <c r="K74" s="147">
        <v>152</v>
      </c>
      <c r="L74" s="147">
        <v>166</v>
      </c>
      <c r="M74" s="147">
        <v>159</v>
      </c>
      <c r="N74" s="147">
        <v>139</v>
      </c>
      <c r="O74" s="147">
        <v>132</v>
      </c>
      <c r="P74" s="147">
        <v>108</v>
      </c>
      <c r="Q74" s="145">
        <v>105</v>
      </c>
      <c r="R74" s="458"/>
      <c r="S74" s="57" t="s">
        <v>140</v>
      </c>
      <c r="T74" s="137">
        <v>160</v>
      </c>
      <c r="U74" s="147">
        <v>150</v>
      </c>
      <c r="V74" s="147">
        <v>79</v>
      </c>
      <c r="W74" s="147">
        <v>75</v>
      </c>
      <c r="X74" s="147">
        <v>40</v>
      </c>
      <c r="Y74" s="147">
        <v>36</v>
      </c>
      <c r="Z74" s="147">
        <v>21</v>
      </c>
      <c r="AA74" s="147">
        <v>20</v>
      </c>
      <c r="AB74" s="147">
        <v>15</v>
      </c>
      <c r="AC74" s="147">
        <v>11</v>
      </c>
      <c r="AD74" s="147">
        <v>9</v>
      </c>
      <c r="AE74" s="147">
        <v>9</v>
      </c>
      <c r="AF74" s="147">
        <v>1</v>
      </c>
      <c r="AG74" s="145">
        <v>1</v>
      </c>
      <c r="AH74" s="458"/>
      <c r="AI74" s="57" t="s">
        <v>140</v>
      </c>
      <c r="AJ74" s="137">
        <v>0</v>
      </c>
      <c r="AK74" s="147">
        <v>0</v>
      </c>
      <c r="AL74" s="147">
        <v>2</v>
      </c>
      <c r="AM74" s="147">
        <v>0</v>
      </c>
      <c r="AN74" s="147">
        <v>0</v>
      </c>
      <c r="AO74" s="147">
        <v>0</v>
      </c>
      <c r="AP74" s="147">
        <v>1</v>
      </c>
      <c r="AQ74" s="147">
        <v>0</v>
      </c>
      <c r="AR74" s="147">
        <v>0</v>
      </c>
      <c r="AS74" s="147">
        <v>0</v>
      </c>
      <c r="AT74" s="147">
        <v>0</v>
      </c>
      <c r="AU74" s="147">
        <v>0</v>
      </c>
      <c r="AV74" s="147">
        <v>0</v>
      </c>
      <c r="AW74" s="145">
        <v>0</v>
      </c>
      <c r="AX74" s="458"/>
      <c r="AY74" s="57" t="s">
        <v>140</v>
      </c>
      <c r="AZ74" s="137">
        <v>0</v>
      </c>
      <c r="BA74" s="147">
        <v>0</v>
      </c>
      <c r="BB74" s="147">
        <v>0</v>
      </c>
      <c r="BC74" s="147">
        <v>0</v>
      </c>
      <c r="BD74" s="147">
        <v>0</v>
      </c>
      <c r="BE74" s="147">
        <v>0</v>
      </c>
      <c r="BF74" s="147">
        <v>0</v>
      </c>
      <c r="BG74" s="147">
        <v>0</v>
      </c>
      <c r="BH74" s="147">
        <v>0</v>
      </c>
      <c r="BI74" s="147">
        <v>0</v>
      </c>
      <c r="BJ74" s="148">
        <v>16</v>
      </c>
      <c r="BK74" s="197">
        <v>14027</v>
      </c>
      <c r="BL74" s="56" t="s">
        <v>140</v>
      </c>
      <c r="BM74" s="461"/>
      <c r="BN74" s="15"/>
    </row>
    <row r="75" spans="1:66" ht="17.25" customHeight="1">
      <c r="A75" s="458"/>
      <c r="B75" s="57" t="s">
        <v>141</v>
      </c>
      <c r="C75" s="137">
        <v>582</v>
      </c>
      <c r="D75" s="137">
        <v>544</v>
      </c>
      <c r="E75" s="179">
        <v>1579463</v>
      </c>
      <c r="F75" s="180">
        <v>10</v>
      </c>
      <c r="G75" s="147">
        <v>9</v>
      </c>
      <c r="H75" s="147">
        <v>26</v>
      </c>
      <c r="I75" s="147">
        <v>24</v>
      </c>
      <c r="J75" s="147">
        <v>79</v>
      </c>
      <c r="K75" s="147">
        <v>77</v>
      </c>
      <c r="L75" s="147">
        <v>97</v>
      </c>
      <c r="M75" s="147">
        <v>87</v>
      </c>
      <c r="N75" s="147">
        <v>78</v>
      </c>
      <c r="O75" s="147">
        <v>73</v>
      </c>
      <c r="P75" s="147">
        <v>82</v>
      </c>
      <c r="Q75" s="145">
        <v>78</v>
      </c>
      <c r="R75" s="458"/>
      <c r="S75" s="57" t="s">
        <v>141</v>
      </c>
      <c r="T75" s="137">
        <v>85</v>
      </c>
      <c r="U75" s="147">
        <v>81</v>
      </c>
      <c r="V75" s="147">
        <v>55</v>
      </c>
      <c r="W75" s="147">
        <v>52</v>
      </c>
      <c r="X75" s="147">
        <v>30</v>
      </c>
      <c r="Y75" s="147">
        <v>26</v>
      </c>
      <c r="Z75" s="147">
        <v>14</v>
      </c>
      <c r="AA75" s="147">
        <v>13</v>
      </c>
      <c r="AB75" s="147">
        <v>7</v>
      </c>
      <c r="AC75" s="147">
        <v>7</v>
      </c>
      <c r="AD75" s="147">
        <v>14</v>
      </c>
      <c r="AE75" s="147">
        <v>13</v>
      </c>
      <c r="AF75" s="147">
        <v>3</v>
      </c>
      <c r="AG75" s="145">
        <v>3</v>
      </c>
      <c r="AH75" s="458"/>
      <c r="AI75" s="57" t="s">
        <v>141</v>
      </c>
      <c r="AJ75" s="137">
        <v>0</v>
      </c>
      <c r="AK75" s="147">
        <v>0</v>
      </c>
      <c r="AL75" s="147">
        <v>1</v>
      </c>
      <c r="AM75" s="147">
        <v>1</v>
      </c>
      <c r="AN75" s="147">
        <v>1</v>
      </c>
      <c r="AO75" s="147">
        <v>0</v>
      </c>
      <c r="AP75" s="147">
        <v>0</v>
      </c>
      <c r="AQ75" s="147">
        <v>0</v>
      </c>
      <c r="AR75" s="147">
        <v>0</v>
      </c>
      <c r="AS75" s="147">
        <v>0</v>
      </c>
      <c r="AT75" s="147">
        <v>0</v>
      </c>
      <c r="AU75" s="147">
        <v>0</v>
      </c>
      <c r="AV75" s="147">
        <v>0</v>
      </c>
      <c r="AW75" s="145">
        <v>0</v>
      </c>
      <c r="AX75" s="458"/>
      <c r="AY75" s="57" t="s">
        <v>141</v>
      </c>
      <c r="AZ75" s="137">
        <v>0</v>
      </c>
      <c r="BA75" s="147">
        <v>0</v>
      </c>
      <c r="BB75" s="147">
        <v>0</v>
      </c>
      <c r="BC75" s="147">
        <v>0</v>
      </c>
      <c r="BD75" s="147">
        <v>0</v>
      </c>
      <c r="BE75" s="147">
        <v>0</v>
      </c>
      <c r="BF75" s="147">
        <v>0</v>
      </c>
      <c r="BG75" s="147">
        <v>0</v>
      </c>
      <c r="BH75" s="147">
        <v>0</v>
      </c>
      <c r="BI75" s="147">
        <v>0</v>
      </c>
      <c r="BJ75" s="148">
        <v>10</v>
      </c>
      <c r="BK75" s="197">
        <v>11360</v>
      </c>
      <c r="BL75" s="56" t="s">
        <v>141</v>
      </c>
      <c r="BM75" s="461"/>
      <c r="BN75" s="15"/>
    </row>
    <row r="76" spans="1:66" ht="17.25" customHeight="1">
      <c r="A76" s="458"/>
      <c r="B76" s="57" t="s">
        <v>142</v>
      </c>
      <c r="C76" s="137">
        <v>35</v>
      </c>
      <c r="D76" s="137">
        <v>27</v>
      </c>
      <c r="E76" s="179">
        <v>63911</v>
      </c>
      <c r="F76" s="180">
        <v>3</v>
      </c>
      <c r="G76" s="147">
        <v>3</v>
      </c>
      <c r="H76" s="147">
        <v>1</v>
      </c>
      <c r="I76" s="147">
        <v>0</v>
      </c>
      <c r="J76" s="147">
        <v>8</v>
      </c>
      <c r="K76" s="147">
        <v>7</v>
      </c>
      <c r="L76" s="147">
        <v>8</v>
      </c>
      <c r="M76" s="147">
        <v>8</v>
      </c>
      <c r="N76" s="147">
        <v>2</v>
      </c>
      <c r="O76" s="147">
        <v>2</v>
      </c>
      <c r="P76" s="147">
        <v>5</v>
      </c>
      <c r="Q76" s="145">
        <v>4</v>
      </c>
      <c r="R76" s="458"/>
      <c r="S76" s="57" t="s">
        <v>142</v>
      </c>
      <c r="T76" s="137">
        <v>3</v>
      </c>
      <c r="U76" s="147">
        <v>2</v>
      </c>
      <c r="V76" s="147">
        <v>0</v>
      </c>
      <c r="W76" s="147">
        <v>0</v>
      </c>
      <c r="X76" s="147">
        <v>0</v>
      </c>
      <c r="Y76" s="147">
        <v>0</v>
      </c>
      <c r="Z76" s="147">
        <v>2</v>
      </c>
      <c r="AA76" s="147">
        <v>0</v>
      </c>
      <c r="AB76" s="147">
        <v>1</v>
      </c>
      <c r="AC76" s="147">
        <v>0</v>
      </c>
      <c r="AD76" s="147">
        <v>0</v>
      </c>
      <c r="AE76" s="147">
        <v>0</v>
      </c>
      <c r="AF76" s="147">
        <v>0</v>
      </c>
      <c r="AG76" s="145">
        <v>0</v>
      </c>
      <c r="AH76" s="458"/>
      <c r="AI76" s="57" t="s">
        <v>142</v>
      </c>
      <c r="AJ76" s="137">
        <v>2</v>
      </c>
      <c r="AK76" s="147">
        <v>1</v>
      </c>
      <c r="AL76" s="147">
        <v>0</v>
      </c>
      <c r="AM76" s="147">
        <v>0</v>
      </c>
      <c r="AN76" s="147">
        <v>0</v>
      </c>
      <c r="AO76" s="147">
        <v>0</v>
      </c>
      <c r="AP76" s="147">
        <v>0</v>
      </c>
      <c r="AQ76" s="147">
        <v>0</v>
      </c>
      <c r="AR76" s="147">
        <v>0</v>
      </c>
      <c r="AS76" s="147">
        <v>0</v>
      </c>
      <c r="AT76" s="147">
        <v>0</v>
      </c>
      <c r="AU76" s="147">
        <v>0</v>
      </c>
      <c r="AV76" s="147">
        <v>0</v>
      </c>
      <c r="AW76" s="145">
        <v>0</v>
      </c>
      <c r="AX76" s="458"/>
      <c r="AY76" s="57" t="s">
        <v>142</v>
      </c>
      <c r="AZ76" s="137">
        <v>0</v>
      </c>
      <c r="BA76" s="147">
        <v>0</v>
      </c>
      <c r="BB76" s="147">
        <v>0</v>
      </c>
      <c r="BC76" s="147">
        <v>0</v>
      </c>
      <c r="BD76" s="147">
        <v>0</v>
      </c>
      <c r="BE76" s="147">
        <v>0</v>
      </c>
      <c r="BF76" s="147">
        <v>0</v>
      </c>
      <c r="BG76" s="147">
        <v>0</v>
      </c>
      <c r="BH76" s="147">
        <v>0</v>
      </c>
      <c r="BI76" s="147">
        <v>0</v>
      </c>
      <c r="BJ76" s="148">
        <v>1</v>
      </c>
      <c r="BK76" s="197">
        <v>1019</v>
      </c>
      <c r="BL76" s="56" t="s">
        <v>142</v>
      </c>
      <c r="BM76" s="461"/>
      <c r="BN76" s="15"/>
    </row>
    <row r="77" spans="1:66" ht="27">
      <c r="A77" s="458"/>
      <c r="B77" s="59" t="s">
        <v>143</v>
      </c>
      <c r="C77" s="137">
        <v>1181</v>
      </c>
      <c r="D77" s="137">
        <v>847</v>
      </c>
      <c r="E77" s="179">
        <v>2299510</v>
      </c>
      <c r="F77" s="180">
        <v>84</v>
      </c>
      <c r="G77" s="147">
        <v>78</v>
      </c>
      <c r="H77" s="147">
        <v>112</v>
      </c>
      <c r="I77" s="147">
        <v>96</v>
      </c>
      <c r="J77" s="147">
        <v>184</v>
      </c>
      <c r="K77" s="147">
        <v>148</v>
      </c>
      <c r="L77" s="147">
        <v>160</v>
      </c>
      <c r="M77" s="147">
        <v>120</v>
      </c>
      <c r="N77" s="147">
        <v>127</v>
      </c>
      <c r="O77" s="147">
        <v>96</v>
      </c>
      <c r="P77" s="147">
        <v>105</v>
      </c>
      <c r="Q77" s="145">
        <v>74</v>
      </c>
      <c r="R77" s="458"/>
      <c r="S77" s="59" t="s">
        <v>143</v>
      </c>
      <c r="T77" s="137">
        <v>142</v>
      </c>
      <c r="U77" s="147">
        <v>105</v>
      </c>
      <c r="V77" s="147">
        <v>78</v>
      </c>
      <c r="W77" s="147">
        <v>50</v>
      </c>
      <c r="X77" s="147">
        <v>58</v>
      </c>
      <c r="Y77" s="147">
        <v>25</v>
      </c>
      <c r="Z77" s="147">
        <v>25</v>
      </c>
      <c r="AA77" s="147">
        <v>9</v>
      </c>
      <c r="AB77" s="147">
        <v>41</v>
      </c>
      <c r="AC77" s="147">
        <v>15</v>
      </c>
      <c r="AD77" s="147">
        <v>29</v>
      </c>
      <c r="AE77" s="147">
        <v>11</v>
      </c>
      <c r="AF77" s="147">
        <v>7</v>
      </c>
      <c r="AG77" s="145">
        <v>3</v>
      </c>
      <c r="AH77" s="458"/>
      <c r="AI77" s="59" t="s">
        <v>143</v>
      </c>
      <c r="AJ77" s="137">
        <v>16</v>
      </c>
      <c r="AK77" s="147">
        <v>10</v>
      </c>
      <c r="AL77" s="147">
        <v>7</v>
      </c>
      <c r="AM77" s="147">
        <v>3</v>
      </c>
      <c r="AN77" s="147">
        <v>3</v>
      </c>
      <c r="AO77" s="147">
        <v>2</v>
      </c>
      <c r="AP77" s="147">
        <v>2</v>
      </c>
      <c r="AQ77" s="147">
        <v>2</v>
      </c>
      <c r="AR77" s="147">
        <v>0</v>
      </c>
      <c r="AS77" s="147">
        <v>0</v>
      </c>
      <c r="AT77" s="147">
        <v>1</v>
      </c>
      <c r="AU77" s="147">
        <v>0</v>
      </c>
      <c r="AV77" s="147">
        <v>0</v>
      </c>
      <c r="AW77" s="145">
        <v>0</v>
      </c>
      <c r="AX77" s="458"/>
      <c r="AY77" s="59" t="s">
        <v>143</v>
      </c>
      <c r="AZ77" s="137">
        <v>0</v>
      </c>
      <c r="BA77" s="147">
        <v>0</v>
      </c>
      <c r="BB77" s="147">
        <v>0</v>
      </c>
      <c r="BC77" s="147">
        <v>0</v>
      </c>
      <c r="BD77" s="147">
        <v>0</v>
      </c>
      <c r="BE77" s="147">
        <v>0</v>
      </c>
      <c r="BF77" s="147">
        <v>0</v>
      </c>
      <c r="BG77" s="147">
        <v>0</v>
      </c>
      <c r="BH77" s="147">
        <v>0</v>
      </c>
      <c r="BI77" s="147">
        <v>0</v>
      </c>
      <c r="BJ77" s="148">
        <v>44</v>
      </c>
      <c r="BK77" s="197">
        <v>35642</v>
      </c>
      <c r="BL77" s="58" t="s">
        <v>143</v>
      </c>
      <c r="BM77" s="461"/>
      <c r="BN77" s="15"/>
    </row>
    <row r="78" spans="1:66" ht="17.25" customHeight="1">
      <c r="A78" s="458"/>
      <c r="B78" s="57" t="s">
        <v>144</v>
      </c>
      <c r="C78" s="137">
        <v>106</v>
      </c>
      <c r="D78" s="137">
        <v>83</v>
      </c>
      <c r="E78" s="179">
        <v>259282</v>
      </c>
      <c r="F78" s="180">
        <v>8</v>
      </c>
      <c r="G78" s="147">
        <v>8</v>
      </c>
      <c r="H78" s="147">
        <v>9</v>
      </c>
      <c r="I78" s="147">
        <v>8</v>
      </c>
      <c r="J78" s="147">
        <v>17</v>
      </c>
      <c r="K78" s="147">
        <v>16</v>
      </c>
      <c r="L78" s="147">
        <v>18</v>
      </c>
      <c r="M78" s="147">
        <v>16</v>
      </c>
      <c r="N78" s="147">
        <v>9</v>
      </c>
      <c r="O78" s="147">
        <v>5</v>
      </c>
      <c r="P78" s="147">
        <v>9</v>
      </c>
      <c r="Q78" s="145">
        <v>8</v>
      </c>
      <c r="R78" s="458"/>
      <c r="S78" s="57" t="s">
        <v>144</v>
      </c>
      <c r="T78" s="137">
        <v>9</v>
      </c>
      <c r="U78" s="147">
        <v>6</v>
      </c>
      <c r="V78" s="147">
        <v>6</v>
      </c>
      <c r="W78" s="147">
        <v>4</v>
      </c>
      <c r="X78" s="147">
        <v>7</v>
      </c>
      <c r="Y78" s="147">
        <v>5</v>
      </c>
      <c r="Z78" s="147">
        <v>2</v>
      </c>
      <c r="AA78" s="147">
        <v>2</v>
      </c>
      <c r="AB78" s="147">
        <v>3</v>
      </c>
      <c r="AC78" s="147">
        <v>3</v>
      </c>
      <c r="AD78" s="147">
        <v>2</v>
      </c>
      <c r="AE78" s="147">
        <v>0</v>
      </c>
      <c r="AF78" s="147">
        <v>0</v>
      </c>
      <c r="AG78" s="145">
        <v>0</v>
      </c>
      <c r="AH78" s="458"/>
      <c r="AI78" s="57" t="s">
        <v>144</v>
      </c>
      <c r="AJ78" s="137">
        <v>0</v>
      </c>
      <c r="AK78" s="147">
        <v>0</v>
      </c>
      <c r="AL78" s="147">
        <v>5</v>
      </c>
      <c r="AM78" s="147">
        <v>2</v>
      </c>
      <c r="AN78" s="147">
        <v>2</v>
      </c>
      <c r="AO78" s="147">
        <v>0</v>
      </c>
      <c r="AP78" s="147">
        <v>0</v>
      </c>
      <c r="AQ78" s="147">
        <v>0</v>
      </c>
      <c r="AR78" s="147">
        <v>0</v>
      </c>
      <c r="AS78" s="147">
        <v>0</v>
      </c>
      <c r="AT78" s="147">
        <v>0</v>
      </c>
      <c r="AU78" s="147">
        <v>0</v>
      </c>
      <c r="AV78" s="147">
        <v>0</v>
      </c>
      <c r="AW78" s="145">
        <v>0</v>
      </c>
      <c r="AX78" s="458"/>
      <c r="AY78" s="57" t="s">
        <v>144</v>
      </c>
      <c r="AZ78" s="137">
        <v>0</v>
      </c>
      <c r="BA78" s="147">
        <v>0</v>
      </c>
      <c r="BB78" s="147">
        <v>0</v>
      </c>
      <c r="BC78" s="147">
        <v>0</v>
      </c>
      <c r="BD78" s="147">
        <v>0</v>
      </c>
      <c r="BE78" s="147">
        <v>0</v>
      </c>
      <c r="BF78" s="147">
        <v>0</v>
      </c>
      <c r="BG78" s="147">
        <v>0</v>
      </c>
      <c r="BH78" s="147">
        <v>0</v>
      </c>
      <c r="BI78" s="147">
        <v>0</v>
      </c>
      <c r="BJ78" s="148">
        <v>9</v>
      </c>
      <c r="BK78" s="197">
        <v>22476</v>
      </c>
      <c r="BL78" s="56" t="s">
        <v>144</v>
      </c>
      <c r="BM78" s="461"/>
      <c r="BN78" s="15"/>
    </row>
    <row r="79" spans="1:66" ht="17.25" customHeight="1">
      <c r="A79" s="458"/>
      <c r="B79" s="57" t="s">
        <v>145</v>
      </c>
      <c r="C79" s="137">
        <v>121</v>
      </c>
      <c r="D79" s="137">
        <v>107</v>
      </c>
      <c r="E79" s="179">
        <v>321063</v>
      </c>
      <c r="F79" s="180">
        <v>8</v>
      </c>
      <c r="G79" s="147">
        <v>8</v>
      </c>
      <c r="H79" s="147">
        <v>13</v>
      </c>
      <c r="I79" s="147">
        <v>10</v>
      </c>
      <c r="J79" s="147">
        <v>21</v>
      </c>
      <c r="K79" s="147">
        <v>20</v>
      </c>
      <c r="L79" s="147">
        <v>18</v>
      </c>
      <c r="M79" s="147">
        <v>15</v>
      </c>
      <c r="N79" s="147">
        <v>18</v>
      </c>
      <c r="O79" s="147">
        <v>16</v>
      </c>
      <c r="P79" s="147">
        <v>11</v>
      </c>
      <c r="Q79" s="145">
        <v>11</v>
      </c>
      <c r="R79" s="458"/>
      <c r="S79" s="57" t="s">
        <v>145</v>
      </c>
      <c r="T79" s="137">
        <v>8</v>
      </c>
      <c r="U79" s="147">
        <v>8</v>
      </c>
      <c r="V79" s="147">
        <v>5</v>
      </c>
      <c r="W79" s="147">
        <v>4</v>
      </c>
      <c r="X79" s="147">
        <v>5</v>
      </c>
      <c r="Y79" s="147">
        <v>3</v>
      </c>
      <c r="Z79" s="147">
        <v>4</v>
      </c>
      <c r="AA79" s="147">
        <v>3</v>
      </c>
      <c r="AB79" s="147">
        <v>1</v>
      </c>
      <c r="AC79" s="147">
        <v>1</v>
      </c>
      <c r="AD79" s="147">
        <v>4</v>
      </c>
      <c r="AE79" s="147">
        <v>3</v>
      </c>
      <c r="AF79" s="147">
        <v>2</v>
      </c>
      <c r="AG79" s="145">
        <v>2</v>
      </c>
      <c r="AH79" s="458"/>
      <c r="AI79" s="57" t="s">
        <v>145</v>
      </c>
      <c r="AJ79" s="137">
        <v>0</v>
      </c>
      <c r="AK79" s="147">
        <v>0</v>
      </c>
      <c r="AL79" s="147">
        <v>2</v>
      </c>
      <c r="AM79" s="147">
        <v>2</v>
      </c>
      <c r="AN79" s="147">
        <v>1</v>
      </c>
      <c r="AO79" s="147">
        <v>1</v>
      </c>
      <c r="AP79" s="147">
        <v>0</v>
      </c>
      <c r="AQ79" s="147">
        <v>0</v>
      </c>
      <c r="AR79" s="147">
        <v>0</v>
      </c>
      <c r="AS79" s="147">
        <v>0</v>
      </c>
      <c r="AT79" s="147">
        <v>0</v>
      </c>
      <c r="AU79" s="147">
        <v>0</v>
      </c>
      <c r="AV79" s="147">
        <v>0</v>
      </c>
      <c r="AW79" s="145">
        <v>0</v>
      </c>
      <c r="AX79" s="458"/>
      <c r="AY79" s="57" t="s">
        <v>145</v>
      </c>
      <c r="AZ79" s="137">
        <v>0</v>
      </c>
      <c r="BA79" s="147">
        <v>0</v>
      </c>
      <c r="BB79" s="147">
        <v>0</v>
      </c>
      <c r="BC79" s="147">
        <v>0</v>
      </c>
      <c r="BD79" s="147">
        <v>0</v>
      </c>
      <c r="BE79" s="147">
        <v>0</v>
      </c>
      <c r="BF79" s="147">
        <v>0</v>
      </c>
      <c r="BG79" s="147">
        <v>0</v>
      </c>
      <c r="BH79" s="147">
        <v>0</v>
      </c>
      <c r="BI79" s="147">
        <v>0</v>
      </c>
      <c r="BJ79" s="148">
        <v>2</v>
      </c>
      <c r="BK79" s="197">
        <v>890</v>
      </c>
      <c r="BL79" s="56" t="s">
        <v>145</v>
      </c>
      <c r="BM79" s="461"/>
      <c r="BN79" s="15"/>
    </row>
    <row r="80" spans="1:66" ht="22.5">
      <c r="A80" s="458"/>
      <c r="B80" s="55" t="s">
        <v>146</v>
      </c>
      <c r="C80" s="137">
        <v>71</v>
      </c>
      <c r="D80" s="137">
        <v>62</v>
      </c>
      <c r="E80" s="179">
        <v>599051</v>
      </c>
      <c r="F80" s="143">
        <v>7</v>
      </c>
      <c r="G80" s="181">
        <v>7</v>
      </c>
      <c r="H80" s="181">
        <v>10</v>
      </c>
      <c r="I80" s="181">
        <v>10</v>
      </c>
      <c r="J80" s="181">
        <v>9</v>
      </c>
      <c r="K80" s="181">
        <v>9</v>
      </c>
      <c r="L80" s="181">
        <v>7</v>
      </c>
      <c r="M80" s="181">
        <v>7</v>
      </c>
      <c r="N80" s="181">
        <v>7</v>
      </c>
      <c r="O80" s="181">
        <v>5</v>
      </c>
      <c r="P80" s="181">
        <v>3</v>
      </c>
      <c r="Q80" s="181">
        <v>3</v>
      </c>
      <c r="R80" s="458"/>
      <c r="S80" s="55" t="s">
        <v>146</v>
      </c>
      <c r="T80" s="181">
        <v>6</v>
      </c>
      <c r="U80" s="181">
        <v>6</v>
      </c>
      <c r="V80" s="181">
        <v>0</v>
      </c>
      <c r="W80" s="181">
        <v>0</v>
      </c>
      <c r="X80" s="181">
        <v>2</v>
      </c>
      <c r="Y80" s="181">
        <v>1</v>
      </c>
      <c r="Z80" s="181">
        <v>1</v>
      </c>
      <c r="AA80" s="181">
        <v>0</v>
      </c>
      <c r="AB80" s="181">
        <v>1</v>
      </c>
      <c r="AC80" s="181">
        <v>0</v>
      </c>
      <c r="AD80" s="181">
        <v>0</v>
      </c>
      <c r="AE80" s="181">
        <v>0</v>
      </c>
      <c r="AF80" s="181">
        <v>0</v>
      </c>
      <c r="AG80" s="181">
        <v>0</v>
      </c>
      <c r="AH80" s="458"/>
      <c r="AI80" s="55" t="s">
        <v>146</v>
      </c>
      <c r="AJ80" s="181">
        <v>3</v>
      </c>
      <c r="AK80" s="181">
        <v>1</v>
      </c>
      <c r="AL80" s="181">
        <v>7</v>
      </c>
      <c r="AM80" s="181">
        <v>6</v>
      </c>
      <c r="AN80" s="181">
        <v>3</v>
      </c>
      <c r="AO80" s="181">
        <v>2</v>
      </c>
      <c r="AP80" s="181">
        <v>3</v>
      </c>
      <c r="AQ80" s="181">
        <v>3</v>
      </c>
      <c r="AR80" s="181">
        <v>1</v>
      </c>
      <c r="AS80" s="181">
        <v>1</v>
      </c>
      <c r="AT80" s="181">
        <v>1</v>
      </c>
      <c r="AU80" s="181">
        <v>1</v>
      </c>
      <c r="AV80" s="181">
        <v>0</v>
      </c>
      <c r="AW80" s="181">
        <v>0</v>
      </c>
      <c r="AX80" s="458"/>
      <c r="AY80" s="55" t="s">
        <v>146</v>
      </c>
      <c r="AZ80" s="181">
        <v>0</v>
      </c>
      <c r="BA80" s="181">
        <v>0</v>
      </c>
      <c r="BB80" s="181">
        <v>0</v>
      </c>
      <c r="BC80" s="181">
        <v>0</v>
      </c>
      <c r="BD80" s="181">
        <v>0</v>
      </c>
      <c r="BE80" s="181">
        <v>0</v>
      </c>
      <c r="BF80" s="181">
        <v>0</v>
      </c>
      <c r="BG80" s="181">
        <v>0</v>
      </c>
      <c r="BH80" s="181">
        <v>0</v>
      </c>
      <c r="BI80" s="137">
        <v>0</v>
      </c>
      <c r="BJ80" s="199">
        <v>8</v>
      </c>
      <c r="BK80" s="200">
        <v>7536</v>
      </c>
      <c r="BL80" s="54" t="s">
        <v>146</v>
      </c>
      <c r="BM80" s="461"/>
      <c r="BN80" s="15"/>
    </row>
    <row r="81" spans="1:66" ht="17.25" customHeight="1">
      <c r="A81" s="458"/>
      <c r="B81" s="53" t="s">
        <v>147</v>
      </c>
      <c r="C81" s="137">
        <v>361</v>
      </c>
      <c r="D81" s="137">
        <v>315</v>
      </c>
      <c r="E81" s="179">
        <v>934000</v>
      </c>
      <c r="F81" s="180">
        <v>27</v>
      </c>
      <c r="G81" s="147">
        <v>26</v>
      </c>
      <c r="H81" s="147">
        <v>40</v>
      </c>
      <c r="I81" s="147">
        <v>38</v>
      </c>
      <c r="J81" s="147">
        <v>52</v>
      </c>
      <c r="K81" s="147">
        <v>44</v>
      </c>
      <c r="L81" s="147">
        <v>59</v>
      </c>
      <c r="M81" s="147">
        <v>49</v>
      </c>
      <c r="N81" s="147">
        <v>42</v>
      </c>
      <c r="O81" s="147">
        <v>37</v>
      </c>
      <c r="P81" s="147">
        <v>33</v>
      </c>
      <c r="Q81" s="145">
        <v>29</v>
      </c>
      <c r="R81" s="458"/>
      <c r="S81" s="53" t="s">
        <v>147</v>
      </c>
      <c r="T81" s="137">
        <v>38</v>
      </c>
      <c r="U81" s="147">
        <v>31</v>
      </c>
      <c r="V81" s="147">
        <v>34</v>
      </c>
      <c r="W81" s="147">
        <v>33</v>
      </c>
      <c r="X81" s="147">
        <v>18</v>
      </c>
      <c r="Y81" s="147">
        <v>15</v>
      </c>
      <c r="Z81" s="147">
        <v>5</v>
      </c>
      <c r="AA81" s="147">
        <v>4</v>
      </c>
      <c r="AB81" s="147">
        <v>4</v>
      </c>
      <c r="AC81" s="147">
        <v>3</v>
      </c>
      <c r="AD81" s="147">
        <v>4</v>
      </c>
      <c r="AE81" s="147">
        <v>3</v>
      </c>
      <c r="AF81" s="147">
        <v>1</v>
      </c>
      <c r="AG81" s="145">
        <v>1</v>
      </c>
      <c r="AH81" s="458"/>
      <c r="AI81" s="53" t="s">
        <v>147</v>
      </c>
      <c r="AJ81" s="137">
        <v>0</v>
      </c>
      <c r="AK81" s="147">
        <v>0</v>
      </c>
      <c r="AL81" s="147">
        <v>0</v>
      </c>
      <c r="AM81" s="147">
        <v>0</v>
      </c>
      <c r="AN81" s="147">
        <v>2</v>
      </c>
      <c r="AO81" s="147">
        <v>1</v>
      </c>
      <c r="AP81" s="147">
        <v>1</v>
      </c>
      <c r="AQ81" s="147">
        <v>0</v>
      </c>
      <c r="AR81" s="147">
        <v>0</v>
      </c>
      <c r="AS81" s="147">
        <v>0</v>
      </c>
      <c r="AT81" s="147">
        <v>1</v>
      </c>
      <c r="AU81" s="147">
        <v>1</v>
      </c>
      <c r="AV81" s="147">
        <v>0</v>
      </c>
      <c r="AW81" s="145">
        <v>0</v>
      </c>
      <c r="AX81" s="458"/>
      <c r="AY81" s="53" t="s">
        <v>147</v>
      </c>
      <c r="AZ81" s="137">
        <v>0</v>
      </c>
      <c r="BA81" s="147">
        <v>0</v>
      </c>
      <c r="BB81" s="147">
        <v>0</v>
      </c>
      <c r="BC81" s="147">
        <v>0</v>
      </c>
      <c r="BD81" s="147">
        <v>0</v>
      </c>
      <c r="BE81" s="147">
        <v>0</v>
      </c>
      <c r="BF81" s="147">
        <v>0</v>
      </c>
      <c r="BG81" s="147">
        <v>0</v>
      </c>
      <c r="BH81" s="147">
        <v>0</v>
      </c>
      <c r="BI81" s="147">
        <v>0</v>
      </c>
      <c r="BJ81" s="148">
        <v>7</v>
      </c>
      <c r="BK81" s="197">
        <v>17184</v>
      </c>
      <c r="BL81" s="52" t="s">
        <v>147</v>
      </c>
      <c r="BM81" s="461"/>
      <c r="BN81" s="15"/>
    </row>
    <row r="82" spans="1:66" ht="17.25" customHeight="1">
      <c r="A82" s="459"/>
      <c r="B82" s="259" t="s">
        <v>134</v>
      </c>
      <c r="C82" s="232">
        <v>8193</v>
      </c>
      <c r="D82" s="232">
        <v>7256</v>
      </c>
      <c r="E82" s="244">
        <v>17098226</v>
      </c>
      <c r="F82" s="245">
        <v>783</v>
      </c>
      <c r="G82" s="238">
        <v>751</v>
      </c>
      <c r="H82" s="238">
        <v>1034</v>
      </c>
      <c r="I82" s="238">
        <v>977</v>
      </c>
      <c r="J82" s="238">
        <v>1578</v>
      </c>
      <c r="K82" s="238">
        <v>1452</v>
      </c>
      <c r="L82" s="238">
        <v>1265</v>
      </c>
      <c r="M82" s="238">
        <v>1126</v>
      </c>
      <c r="N82" s="238">
        <v>925</v>
      </c>
      <c r="O82" s="238">
        <v>812</v>
      </c>
      <c r="P82" s="238">
        <v>685</v>
      </c>
      <c r="Q82" s="236">
        <v>608</v>
      </c>
      <c r="R82" s="459"/>
      <c r="S82" s="259" t="s">
        <v>134</v>
      </c>
      <c r="T82" s="232">
        <v>784</v>
      </c>
      <c r="U82" s="238">
        <v>679</v>
      </c>
      <c r="V82" s="238">
        <v>443</v>
      </c>
      <c r="W82" s="238">
        <v>371</v>
      </c>
      <c r="X82" s="238">
        <v>251</v>
      </c>
      <c r="Y82" s="238">
        <v>185</v>
      </c>
      <c r="Z82" s="238">
        <v>121</v>
      </c>
      <c r="AA82" s="238">
        <v>84</v>
      </c>
      <c r="AB82" s="238">
        <v>101</v>
      </c>
      <c r="AC82" s="238">
        <v>63</v>
      </c>
      <c r="AD82" s="238">
        <v>97</v>
      </c>
      <c r="AE82" s="238">
        <v>65</v>
      </c>
      <c r="AF82" s="238">
        <v>28</v>
      </c>
      <c r="AG82" s="236">
        <v>22</v>
      </c>
      <c r="AH82" s="459"/>
      <c r="AI82" s="259" t="s">
        <v>134</v>
      </c>
      <c r="AJ82" s="232">
        <v>34</v>
      </c>
      <c r="AK82" s="238">
        <v>21</v>
      </c>
      <c r="AL82" s="238">
        <v>31</v>
      </c>
      <c r="AM82" s="238">
        <v>17</v>
      </c>
      <c r="AN82" s="238">
        <v>19</v>
      </c>
      <c r="AO82" s="238">
        <v>13</v>
      </c>
      <c r="AP82" s="238">
        <v>7</v>
      </c>
      <c r="AQ82" s="238">
        <v>5</v>
      </c>
      <c r="AR82" s="238">
        <v>3</v>
      </c>
      <c r="AS82" s="238">
        <v>2</v>
      </c>
      <c r="AT82" s="238">
        <v>3</v>
      </c>
      <c r="AU82" s="238">
        <v>2</v>
      </c>
      <c r="AV82" s="238">
        <v>1</v>
      </c>
      <c r="AW82" s="236">
        <v>1</v>
      </c>
      <c r="AX82" s="459"/>
      <c r="AY82" s="259" t="s">
        <v>134</v>
      </c>
      <c r="AZ82" s="232">
        <v>0</v>
      </c>
      <c r="BA82" s="238">
        <v>0</v>
      </c>
      <c r="BB82" s="238">
        <v>0</v>
      </c>
      <c r="BC82" s="238">
        <v>0</v>
      </c>
      <c r="BD82" s="238">
        <v>0</v>
      </c>
      <c r="BE82" s="238">
        <v>0</v>
      </c>
      <c r="BF82" s="238">
        <v>0</v>
      </c>
      <c r="BG82" s="238">
        <v>0</v>
      </c>
      <c r="BH82" s="238">
        <v>0</v>
      </c>
      <c r="BI82" s="238">
        <v>0</v>
      </c>
      <c r="BJ82" s="239">
        <v>197</v>
      </c>
      <c r="BK82" s="256">
        <v>196135</v>
      </c>
      <c r="BL82" s="260" t="s">
        <v>134</v>
      </c>
      <c r="BM82" s="462"/>
      <c r="BN82" s="15"/>
    </row>
    <row r="83" spans="1:66" ht="17.25" customHeight="1">
      <c r="A83" s="51"/>
      <c r="B83" s="50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228"/>
      <c r="R83" s="51"/>
      <c r="S83" s="50"/>
      <c r="T83" s="229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228"/>
      <c r="AH83" s="51"/>
      <c r="AI83" s="50"/>
      <c r="AJ83" s="229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228"/>
      <c r="AX83" s="51"/>
      <c r="AY83" s="50"/>
      <c r="AZ83" s="229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50"/>
      <c r="BM83" s="49"/>
      <c r="BN83" s="15"/>
    </row>
    <row r="84" spans="1:66" ht="17.25" customHeight="1">
      <c r="A84" s="463" t="s">
        <v>148</v>
      </c>
      <c r="B84" s="464"/>
      <c r="C84" s="202">
        <v>6174</v>
      </c>
      <c r="D84" s="202">
        <v>4919</v>
      </c>
      <c r="E84" s="203">
        <v>12018030</v>
      </c>
      <c r="F84" s="204">
        <v>275</v>
      </c>
      <c r="G84" s="205">
        <v>252</v>
      </c>
      <c r="H84" s="205">
        <v>533</v>
      </c>
      <c r="I84" s="205">
        <v>490</v>
      </c>
      <c r="J84" s="205">
        <v>1071</v>
      </c>
      <c r="K84" s="205">
        <v>926</v>
      </c>
      <c r="L84" s="205">
        <v>1166</v>
      </c>
      <c r="M84" s="205">
        <v>978</v>
      </c>
      <c r="N84" s="205">
        <v>901</v>
      </c>
      <c r="O84" s="205">
        <v>718</v>
      </c>
      <c r="P84" s="205">
        <v>658</v>
      </c>
      <c r="Q84" s="205">
        <v>521</v>
      </c>
      <c r="R84" s="463" t="s">
        <v>148</v>
      </c>
      <c r="S84" s="464"/>
      <c r="T84" s="205">
        <v>730</v>
      </c>
      <c r="U84" s="205">
        <v>564</v>
      </c>
      <c r="V84" s="205">
        <v>340</v>
      </c>
      <c r="W84" s="205">
        <v>224</v>
      </c>
      <c r="X84" s="205">
        <v>162</v>
      </c>
      <c r="Y84" s="205">
        <v>94</v>
      </c>
      <c r="Z84" s="205">
        <v>93</v>
      </c>
      <c r="AA84" s="205">
        <v>46</v>
      </c>
      <c r="AB84" s="205">
        <v>51</v>
      </c>
      <c r="AC84" s="205">
        <v>27</v>
      </c>
      <c r="AD84" s="205">
        <v>68</v>
      </c>
      <c r="AE84" s="205">
        <v>32</v>
      </c>
      <c r="AF84" s="205">
        <v>31</v>
      </c>
      <c r="AG84" s="205">
        <v>13</v>
      </c>
      <c r="AH84" s="463" t="s">
        <v>148</v>
      </c>
      <c r="AI84" s="464"/>
      <c r="AJ84" s="205">
        <v>31</v>
      </c>
      <c r="AK84" s="205">
        <v>10</v>
      </c>
      <c r="AL84" s="205">
        <v>18</v>
      </c>
      <c r="AM84" s="205">
        <v>4</v>
      </c>
      <c r="AN84" s="205">
        <v>19</v>
      </c>
      <c r="AO84" s="205">
        <v>9</v>
      </c>
      <c r="AP84" s="205">
        <v>11</v>
      </c>
      <c r="AQ84" s="205">
        <v>5</v>
      </c>
      <c r="AR84" s="205">
        <v>10</v>
      </c>
      <c r="AS84" s="205">
        <v>4</v>
      </c>
      <c r="AT84" s="205">
        <v>4</v>
      </c>
      <c r="AU84" s="205">
        <v>2</v>
      </c>
      <c r="AV84" s="205">
        <v>2</v>
      </c>
      <c r="AW84" s="205">
        <v>0</v>
      </c>
      <c r="AX84" s="463" t="s">
        <v>148</v>
      </c>
      <c r="AY84" s="464"/>
      <c r="AZ84" s="205">
        <v>0</v>
      </c>
      <c r="BA84" s="205">
        <v>0</v>
      </c>
      <c r="BB84" s="205">
        <v>0</v>
      </c>
      <c r="BC84" s="205">
        <v>0</v>
      </c>
      <c r="BD84" s="205">
        <v>0</v>
      </c>
      <c r="BE84" s="205">
        <v>0</v>
      </c>
      <c r="BF84" s="205">
        <v>0</v>
      </c>
      <c r="BG84" s="205">
        <v>0</v>
      </c>
      <c r="BH84" s="205">
        <v>0</v>
      </c>
      <c r="BI84" s="202">
        <v>0</v>
      </c>
      <c r="BJ84" s="206">
        <v>296</v>
      </c>
      <c r="BK84" s="207">
        <v>181967</v>
      </c>
      <c r="BL84" s="465" t="s">
        <v>157</v>
      </c>
      <c r="BM84" s="464"/>
      <c r="BN84" s="15"/>
    </row>
    <row r="85" spans="1:66" ht="17.25" customHeight="1">
      <c r="A85" s="442"/>
      <c r="B85" s="443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228"/>
      <c r="R85" s="442"/>
      <c r="S85" s="443"/>
      <c r="T85" s="229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228"/>
      <c r="AH85" s="442"/>
      <c r="AI85" s="443"/>
      <c r="AJ85" s="229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228"/>
      <c r="AX85" s="442"/>
      <c r="AY85" s="443"/>
      <c r="AZ85" s="229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443"/>
      <c r="BM85" s="444"/>
      <c r="BN85" s="15"/>
    </row>
    <row r="86" spans="1:66" ht="17.25" customHeight="1">
      <c r="A86" s="445" t="s">
        <v>149</v>
      </c>
      <c r="B86" s="446"/>
      <c r="C86" s="261">
        <v>57531</v>
      </c>
      <c r="D86" s="261">
        <v>45776</v>
      </c>
      <c r="E86" s="262">
        <v>147925849</v>
      </c>
      <c r="F86" s="263">
        <v>2556</v>
      </c>
      <c r="G86" s="264">
        <v>2354</v>
      </c>
      <c r="H86" s="264">
        <v>4620</v>
      </c>
      <c r="I86" s="264">
        <v>4180</v>
      </c>
      <c r="J86" s="264">
        <v>9481</v>
      </c>
      <c r="K86" s="264">
        <v>7813</v>
      </c>
      <c r="L86" s="264">
        <v>9093</v>
      </c>
      <c r="M86" s="264">
        <v>7245</v>
      </c>
      <c r="N86" s="264">
        <v>7542</v>
      </c>
      <c r="O86" s="264">
        <v>5873</v>
      </c>
      <c r="P86" s="264">
        <v>5654</v>
      </c>
      <c r="Q86" s="265">
        <v>4522</v>
      </c>
      <c r="R86" s="445" t="s">
        <v>149</v>
      </c>
      <c r="S86" s="446"/>
      <c r="T86" s="261">
        <v>6914</v>
      </c>
      <c r="U86" s="264">
        <v>5442</v>
      </c>
      <c r="V86" s="264">
        <v>3899</v>
      </c>
      <c r="W86" s="264">
        <v>2894</v>
      </c>
      <c r="X86" s="264">
        <v>2336</v>
      </c>
      <c r="Y86" s="264">
        <v>1566</v>
      </c>
      <c r="Z86" s="264">
        <v>1318</v>
      </c>
      <c r="AA86" s="264">
        <v>837</v>
      </c>
      <c r="AB86" s="264">
        <v>842</v>
      </c>
      <c r="AC86" s="264">
        <v>557</v>
      </c>
      <c r="AD86" s="264">
        <v>921</v>
      </c>
      <c r="AE86" s="264">
        <v>660</v>
      </c>
      <c r="AF86" s="264">
        <v>477</v>
      </c>
      <c r="AG86" s="265">
        <v>349</v>
      </c>
      <c r="AH86" s="445" t="s">
        <v>149</v>
      </c>
      <c r="AI86" s="446"/>
      <c r="AJ86" s="261">
        <v>519</v>
      </c>
      <c r="AK86" s="264">
        <v>403</v>
      </c>
      <c r="AL86" s="264">
        <v>530</v>
      </c>
      <c r="AM86" s="264">
        <v>414</v>
      </c>
      <c r="AN86" s="264">
        <v>476</v>
      </c>
      <c r="AO86" s="264">
        <v>389</v>
      </c>
      <c r="AP86" s="264">
        <v>236</v>
      </c>
      <c r="AQ86" s="264">
        <v>191</v>
      </c>
      <c r="AR86" s="264">
        <v>92</v>
      </c>
      <c r="AS86" s="264">
        <v>71</v>
      </c>
      <c r="AT86" s="264">
        <v>17</v>
      </c>
      <c r="AU86" s="264">
        <v>13</v>
      </c>
      <c r="AV86" s="264">
        <v>8</v>
      </c>
      <c r="AW86" s="265">
        <v>3</v>
      </c>
      <c r="AX86" s="445" t="s">
        <v>149</v>
      </c>
      <c r="AY86" s="446"/>
      <c r="AZ86" s="261">
        <v>0</v>
      </c>
      <c r="BA86" s="264">
        <v>0</v>
      </c>
      <c r="BB86" s="264">
        <v>0</v>
      </c>
      <c r="BC86" s="264">
        <v>0</v>
      </c>
      <c r="BD86" s="264">
        <v>0</v>
      </c>
      <c r="BE86" s="264">
        <v>0</v>
      </c>
      <c r="BF86" s="264">
        <v>0</v>
      </c>
      <c r="BG86" s="264">
        <v>0</v>
      </c>
      <c r="BH86" s="264">
        <v>0</v>
      </c>
      <c r="BI86" s="264">
        <v>0</v>
      </c>
      <c r="BJ86" s="266">
        <v>6652</v>
      </c>
      <c r="BK86" s="267">
        <v>3809522</v>
      </c>
      <c r="BL86" s="447" t="s">
        <v>149</v>
      </c>
      <c r="BM86" s="447"/>
      <c r="BN86" s="13"/>
    </row>
    <row r="87" spans="2:66" s="42" customFormat="1" ht="6" customHeight="1">
      <c r="B87" s="46"/>
      <c r="C87" s="47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46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47"/>
      <c r="AE87" s="46"/>
      <c r="AF87" s="45"/>
      <c r="AG87" s="44"/>
      <c r="AI87" s="46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23"/>
      <c r="AY87" s="46"/>
      <c r="AZ87" s="23"/>
      <c r="BA87" s="23"/>
      <c r="BB87" s="23"/>
      <c r="BC87" s="23"/>
      <c r="BD87" s="23"/>
      <c r="BE87" s="47"/>
      <c r="BF87" s="46"/>
      <c r="BG87" s="45"/>
      <c r="BH87" s="44"/>
      <c r="BI87" s="43"/>
      <c r="BJ87" s="23"/>
      <c r="BK87" s="23"/>
      <c r="BL87" s="23"/>
      <c r="BM87" s="23"/>
      <c r="BN87" s="23"/>
    </row>
    <row r="88" spans="1:66" s="374" customFormat="1" ht="17.25" customHeight="1">
      <c r="A88" s="375" t="s">
        <v>233</v>
      </c>
      <c r="B88" s="47"/>
      <c r="C88" s="37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375" t="s">
        <v>234</v>
      </c>
      <c r="S88" s="47"/>
      <c r="T88" s="375"/>
      <c r="U88" s="23"/>
      <c r="V88" s="23"/>
      <c r="W88" s="23"/>
      <c r="X88" s="23"/>
      <c r="Y88" s="23"/>
      <c r="Z88" s="23"/>
      <c r="AA88" s="23"/>
      <c r="AB88" s="23"/>
      <c r="AC88" s="23"/>
      <c r="AD88" s="47"/>
      <c r="AE88" s="376"/>
      <c r="AF88" s="377"/>
      <c r="AG88" s="378"/>
      <c r="AH88" s="375" t="s">
        <v>234</v>
      </c>
      <c r="AI88" s="47"/>
      <c r="AJ88" s="375"/>
      <c r="AK88" s="23"/>
      <c r="AL88" s="23"/>
      <c r="AM88" s="23"/>
      <c r="AN88" s="23"/>
      <c r="AO88" s="23"/>
      <c r="AP88" s="23"/>
      <c r="AQ88" s="47"/>
      <c r="AR88" s="376"/>
      <c r="AS88" s="377"/>
      <c r="AT88" s="378"/>
      <c r="AU88" s="379"/>
      <c r="AV88" s="23"/>
      <c r="AW88" s="23"/>
      <c r="AX88" s="375" t="s">
        <v>233</v>
      </c>
      <c r="AY88" s="47"/>
      <c r="AZ88" s="375"/>
      <c r="BA88" s="23"/>
      <c r="BB88" s="23"/>
      <c r="BC88" s="23"/>
      <c r="BD88" s="47"/>
      <c r="BE88" s="376"/>
      <c r="BF88" s="377"/>
      <c r="BG88" s="378"/>
      <c r="BH88" s="379"/>
      <c r="BI88" s="379"/>
      <c r="BJ88" s="379"/>
      <c r="BK88" s="379"/>
      <c r="BL88" s="379"/>
      <c r="BM88" s="379"/>
      <c r="BN88" s="379"/>
    </row>
    <row r="89" spans="2:66" s="374" customFormat="1" ht="14.25">
      <c r="B89" s="379"/>
      <c r="C89" s="379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74" t="s">
        <v>235</v>
      </c>
      <c r="S89" s="379"/>
      <c r="T89" s="379"/>
      <c r="U89" s="380"/>
      <c r="V89" s="380"/>
      <c r="W89" s="380"/>
      <c r="X89" s="380"/>
      <c r="Y89" s="380"/>
      <c r="Z89" s="380"/>
      <c r="AA89" s="380"/>
      <c r="AB89" s="380"/>
      <c r="AC89" s="380"/>
      <c r="AD89" s="379"/>
      <c r="AE89" s="379"/>
      <c r="AF89" s="380"/>
      <c r="AG89" s="379"/>
      <c r="AH89" s="374" t="s">
        <v>235</v>
      </c>
      <c r="AI89" s="379"/>
      <c r="AJ89" s="379"/>
      <c r="AK89" s="380"/>
      <c r="AL89" s="380"/>
      <c r="AM89" s="380"/>
      <c r="AN89" s="380"/>
      <c r="AO89" s="380"/>
      <c r="AP89" s="380"/>
      <c r="AQ89" s="379"/>
      <c r="AR89" s="379"/>
      <c r="AS89" s="380"/>
      <c r="AT89" s="379"/>
      <c r="AU89" s="379"/>
      <c r="AV89" s="380"/>
      <c r="AW89" s="380"/>
      <c r="AY89" s="379"/>
      <c r="AZ89" s="379"/>
      <c r="BA89" s="380"/>
      <c r="BB89" s="380"/>
      <c r="BC89" s="380"/>
      <c r="BD89" s="379"/>
      <c r="BE89" s="379"/>
      <c r="BF89" s="380"/>
      <c r="BG89" s="379"/>
      <c r="BH89" s="379"/>
      <c r="BI89" s="379"/>
      <c r="BJ89" s="379"/>
      <c r="BK89" s="379"/>
      <c r="BL89" s="379"/>
      <c r="BM89" s="379"/>
      <c r="BN89" s="379"/>
    </row>
    <row r="90" spans="2:66" ht="14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</row>
    <row r="91" spans="2:66" ht="14.25">
      <c r="B91" s="13"/>
      <c r="C91" s="41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S91" s="13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41"/>
      <c r="AE91" s="13"/>
      <c r="AF91" s="17"/>
      <c r="AG91" s="13"/>
      <c r="AI91" s="13"/>
      <c r="AJ91" s="13"/>
      <c r="AK91" s="17"/>
      <c r="AL91" s="17"/>
      <c r="AM91" s="17"/>
      <c r="AN91" s="17"/>
      <c r="AO91" s="17"/>
      <c r="AP91" s="17"/>
      <c r="AQ91" s="41"/>
      <c r="AR91" s="13"/>
      <c r="AS91" s="17"/>
      <c r="AT91" s="13"/>
      <c r="AU91" s="13"/>
      <c r="AV91" s="13"/>
      <c r="AW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</row>
    <row r="92" spans="2:66" ht="14.25">
      <c r="B92" s="13"/>
      <c r="C92" s="4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S92" s="13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41"/>
      <c r="AE92" s="13"/>
      <c r="AF92" s="17"/>
      <c r="AG92" s="13"/>
      <c r="AI92" s="13"/>
      <c r="AJ92" s="13"/>
      <c r="AK92" s="17"/>
      <c r="AL92" s="17"/>
      <c r="AM92" s="17"/>
      <c r="AN92" s="17"/>
      <c r="AO92" s="17"/>
      <c r="AP92" s="17"/>
      <c r="AQ92" s="41"/>
      <c r="AR92" s="13"/>
      <c r="AS92" s="17"/>
      <c r="AT92" s="13"/>
      <c r="AU92" s="13"/>
      <c r="AV92" s="13"/>
      <c r="AW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</row>
    <row r="93" spans="2:66" ht="14.25">
      <c r="B93" s="13"/>
      <c r="C93" s="4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41"/>
      <c r="AE93" s="13"/>
      <c r="AF93" s="13"/>
      <c r="AG93" s="13"/>
      <c r="AI93" s="13"/>
      <c r="AJ93" s="13"/>
      <c r="AK93" s="13"/>
      <c r="AL93" s="13"/>
      <c r="AM93" s="13"/>
      <c r="AN93" s="13"/>
      <c r="AO93" s="13"/>
      <c r="AP93" s="13"/>
      <c r="AQ93" s="41"/>
      <c r="AR93" s="13"/>
      <c r="AS93" s="13"/>
      <c r="AT93" s="13"/>
      <c r="AU93" s="13"/>
      <c r="AV93" s="13"/>
      <c r="AW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</row>
    <row r="94" spans="2:66" ht="14.25">
      <c r="B94" s="13"/>
      <c r="C94" s="41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S94" s="13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41"/>
      <c r="AE94" s="13"/>
      <c r="AF94" s="17"/>
      <c r="AG94" s="13"/>
      <c r="AI94" s="13"/>
      <c r="AJ94" s="13"/>
      <c r="AK94" s="17"/>
      <c r="AL94" s="17"/>
      <c r="AM94" s="17"/>
      <c r="AN94" s="17"/>
      <c r="AO94" s="17"/>
      <c r="AP94" s="17"/>
      <c r="AQ94" s="41"/>
      <c r="AR94" s="13"/>
      <c r="AS94" s="17"/>
      <c r="AT94" s="13"/>
      <c r="AU94" s="13"/>
      <c r="AV94" s="13"/>
      <c r="AW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</row>
    <row r="95" spans="2:66" ht="14.25">
      <c r="B95" s="13"/>
      <c r="C95" s="41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S95" s="13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41"/>
      <c r="AE95" s="13"/>
      <c r="AF95" s="17"/>
      <c r="AG95" s="13"/>
      <c r="AI95" s="13"/>
      <c r="AJ95" s="13"/>
      <c r="AK95" s="17"/>
      <c r="AL95" s="17"/>
      <c r="AM95" s="17"/>
      <c r="AN95" s="17"/>
      <c r="AO95" s="17"/>
      <c r="AP95" s="17"/>
      <c r="AQ95" s="41"/>
      <c r="AR95" s="13"/>
      <c r="AS95" s="17"/>
      <c r="AT95" s="13"/>
      <c r="AU95" s="13"/>
      <c r="AV95" s="13"/>
      <c r="AW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</row>
    <row r="96" spans="2:66" ht="14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</row>
    <row r="97" spans="2:66" ht="14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</row>
    <row r="98" spans="2:66" ht="14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</row>
    <row r="99" spans="2:66" ht="14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</row>
    <row r="100" spans="2:66" ht="14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</row>
    <row r="101" spans="2:66" ht="14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</row>
    <row r="102" spans="2:66" ht="14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</row>
    <row r="103" spans="2:66" ht="14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</row>
    <row r="104" spans="2:66" ht="14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</row>
    <row r="105" spans="2:66" ht="14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</row>
    <row r="106" spans="2:66" ht="14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</row>
    <row r="107" spans="2:66" ht="14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</row>
    <row r="108" spans="2:66" ht="14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</row>
    <row r="109" spans="2:66" ht="14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</row>
    <row r="110" spans="2:66" ht="14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</row>
    <row r="111" spans="2:66" ht="14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</row>
    <row r="112" spans="2:66" ht="14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</row>
    <row r="113" spans="2:66" ht="14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</row>
    <row r="114" spans="2:66" ht="14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</row>
    <row r="115" spans="2:66" ht="14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</row>
    <row r="116" spans="2:66" ht="14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</row>
    <row r="117" spans="2:66" ht="14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</row>
    <row r="118" spans="2:66" ht="14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</row>
    <row r="119" spans="2:66" ht="14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</row>
    <row r="120" spans="2:66" ht="14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</row>
    <row r="121" spans="2:66" ht="14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</row>
    <row r="122" spans="2:66" ht="14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</row>
    <row r="123" spans="2:66" ht="14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</row>
    <row r="124" spans="2:66" ht="14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</row>
    <row r="125" spans="2:66" ht="14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</row>
    <row r="126" spans="2:66" ht="14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</row>
    <row r="127" spans="2:66" ht="14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</row>
    <row r="128" spans="2:66" ht="14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</row>
    <row r="129" spans="2:66" ht="14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</row>
    <row r="130" spans="2:66" ht="14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</row>
    <row r="131" spans="2:66" ht="14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</row>
    <row r="132" spans="2:66" ht="14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</row>
    <row r="133" spans="2:66" ht="14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</row>
    <row r="134" spans="2:66" ht="14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</row>
    <row r="135" spans="2:66" ht="14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</row>
    <row r="136" spans="2:66" ht="14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</row>
    <row r="137" spans="2:66" ht="14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</row>
    <row r="138" spans="2:66" ht="14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</row>
  </sheetData>
  <sheetProtection/>
  <mergeCells count="130">
    <mergeCell ref="AX86:AY86"/>
    <mergeCell ref="AX50:AY50"/>
    <mergeCell ref="AX51:AY51"/>
    <mergeCell ref="AX56:AX59"/>
    <mergeCell ref="AX70:AX82"/>
    <mergeCell ref="AX84:AY84"/>
    <mergeCell ref="AX85:AY85"/>
    <mergeCell ref="AX26:AY26"/>
    <mergeCell ref="AX27:AY27"/>
    <mergeCell ref="AX28:AY28"/>
    <mergeCell ref="AX29:AX34"/>
    <mergeCell ref="AX36:AX44"/>
    <mergeCell ref="AX46:AX48"/>
    <mergeCell ref="AH70:AH82"/>
    <mergeCell ref="AH84:AI84"/>
    <mergeCell ref="AH85:AI85"/>
    <mergeCell ref="AH86:AI86"/>
    <mergeCell ref="AX4:AX5"/>
    <mergeCell ref="AY4:AY5"/>
    <mergeCell ref="AX7:AX9"/>
    <mergeCell ref="AX11:AX14"/>
    <mergeCell ref="AX16:AX23"/>
    <mergeCell ref="AX25:AY25"/>
    <mergeCell ref="AH29:AH34"/>
    <mergeCell ref="AH36:AH44"/>
    <mergeCell ref="AH46:AH48"/>
    <mergeCell ref="AH50:AI50"/>
    <mergeCell ref="AH51:AI51"/>
    <mergeCell ref="AH56:AH59"/>
    <mergeCell ref="R86:S86"/>
    <mergeCell ref="AH4:AH5"/>
    <mergeCell ref="AI4:AI5"/>
    <mergeCell ref="AH7:AH9"/>
    <mergeCell ref="AH11:AH14"/>
    <mergeCell ref="AH16:AH23"/>
    <mergeCell ref="AH25:AI25"/>
    <mergeCell ref="AH26:AI26"/>
    <mergeCell ref="AH27:AI27"/>
    <mergeCell ref="AH28:AI28"/>
    <mergeCell ref="R36:R44"/>
    <mergeCell ref="R46:R48"/>
    <mergeCell ref="R50:S50"/>
    <mergeCell ref="R51:S51"/>
    <mergeCell ref="R56:R59"/>
    <mergeCell ref="R70:R82"/>
    <mergeCell ref="R16:R23"/>
    <mergeCell ref="R25:S25"/>
    <mergeCell ref="R26:S26"/>
    <mergeCell ref="R27:S27"/>
    <mergeCell ref="R28:S28"/>
    <mergeCell ref="R29:R34"/>
    <mergeCell ref="BM46:BM48"/>
    <mergeCell ref="B4:B5"/>
    <mergeCell ref="C4:C5"/>
    <mergeCell ref="E4:E5"/>
    <mergeCell ref="F4:F5"/>
    <mergeCell ref="H4:H5"/>
    <mergeCell ref="J4:J5"/>
    <mergeCell ref="BL4:BL5"/>
    <mergeCell ref="A28:B28"/>
    <mergeCell ref="A11:A14"/>
    <mergeCell ref="AJ3:AW3"/>
    <mergeCell ref="AZ3:BI3"/>
    <mergeCell ref="BJ3:BK3"/>
    <mergeCell ref="AN4:AN5"/>
    <mergeCell ref="AP4:AP5"/>
    <mergeCell ref="AR4:AR5"/>
    <mergeCell ref="AL4:AL5"/>
    <mergeCell ref="BK4:BK5"/>
    <mergeCell ref="AJ4:AJ5"/>
    <mergeCell ref="C3:E3"/>
    <mergeCell ref="F3:Q3"/>
    <mergeCell ref="N4:N5"/>
    <mergeCell ref="P4:P5"/>
    <mergeCell ref="T4:T5"/>
    <mergeCell ref="T3:AG3"/>
    <mergeCell ref="V4:V5"/>
    <mergeCell ref="X4:X5"/>
    <mergeCell ref="Z4:Z5"/>
    <mergeCell ref="AB4:AB5"/>
    <mergeCell ref="BM11:BM14"/>
    <mergeCell ref="AV4:AV5"/>
    <mergeCell ref="AZ4:AZ5"/>
    <mergeCell ref="BB4:BB5"/>
    <mergeCell ref="L4:L5"/>
    <mergeCell ref="AD4:AD5"/>
    <mergeCell ref="R4:R5"/>
    <mergeCell ref="S4:S5"/>
    <mergeCell ref="R7:R9"/>
    <mergeCell ref="R11:R14"/>
    <mergeCell ref="A16:A23"/>
    <mergeCell ref="BM16:BM23"/>
    <mergeCell ref="AT4:AT5"/>
    <mergeCell ref="BJ4:BJ5"/>
    <mergeCell ref="A7:A9"/>
    <mergeCell ref="BM7:BM9"/>
    <mergeCell ref="AF4:AF5"/>
    <mergeCell ref="BD4:BD5"/>
    <mergeCell ref="BF4:BF5"/>
    <mergeCell ref="BH4:BH5"/>
    <mergeCell ref="A56:A59"/>
    <mergeCell ref="A25:B25"/>
    <mergeCell ref="BL25:BM25"/>
    <mergeCell ref="A26:B26"/>
    <mergeCell ref="BL26:BM26"/>
    <mergeCell ref="BL50:BM50"/>
    <mergeCell ref="A51:B51"/>
    <mergeCell ref="BL51:BM51"/>
    <mergeCell ref="A27:B27"/>
    <mergeCell ref="BL27:BM27"/>
    <mergeCell ref="A86:B86"/>
    <mergeCell ref="BL86:BM86"/>
    <mergeCell ref="A70:A82"/>
    <mergeCell ref="BM70:BM82"/>
    <mergeCell ref="A84:B84"/>
    <mergeCell ref="BL84:BM84"/>
    <mergeCell ref="A85:B85"/>
    <mergeCell ref="BL85:BM85"/>
    <mergeCell ref="R84:S84"/>
    <mergeCell ref="R85:S85"/>
    <mergeCell ref="BM56:BM59"/>
    <mergeCell ref="A4:A5"/>
    <mergeCell ref="BM4:BM5"/>
    <mergeCell ref="A36:A44"/>
    <mergeCell ref="BM36:BM44"/>
    <mergeCell ref="A46:A48"/>
    <mergeCell ref="A50:B50"/>
    <mergeCell ref="BL28:BM28"/>
    <mergeCell ref="A29:A34"/>
    <mergeCell ref="BM29:BM34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47" r:id="rId1"/>
  <headerFooter alignWithMargins="0">
    <oddFooter>&amp;R高松国税局 申告所得税３（H21）</oddFooter>
  </headerFooter>
  <colBreaks count="3" manualBreakCount="3">
    <brk id="17" max="88" man="1"/>
    <brk id="33" max="88" man="1"/>
    <brk id="49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138"/>
  <sheetViews>
    <sheetView showOutlineSymbols="0" view="pageBreakPreview" zoomScaleNormal="50" zoomScaleSheetLayoutView="100" workbookViewId="0" topLeftCell="A1">
      <selection activeCell="A1" sqref="A1"/>
    </sheetView>
  </sheetViews>
  <sheetFormatPr defaultColWidth="12.00390625" defaultRowHeight="13.5"/>
  <cols>
    <col min="1" max="1" width="9.75390625" style="14" customWidth="1"/>
    <col min="2" max="2" width="21.375" style="14" customWidth="1"/>
    <col min="3" max="3" width="12.125" style="14" customWidth="1"/>
    <col min="4" max="4" width="9.00390625" style="14" customWidth="1"/>
    <col min="5" max="5" width="16.50390625" style="14" customWidth="1"/>
    <col min="6" max="6" width="10.00390625" style="14" customWidth="1"/>
    <col min="7" max="7" width="9.00390625" style="14" customWidth="1"/>
    <col min="8" max="8" width="10.00390625" style="14" customWidth="1"/>
    <col min="9" max="9" width="9.00390625" style="14" customWidth="1"/>
    <col min="10" max="10" width="10.00390625" style="14" customWidth="1"/>
    <col min="11" max="11" width="9.00390625" style="14" customWidth="1"/>
    <col min="12" max="12" width="10.00390625" style="14" customWidth="1"/>
    <col min="13" max="13" width="9.00390625" style="14" customWidth="1"/>
    <col min="14" max="14" width="10.00390625" style="14" customWidth="1"/>
    <col min="15" max="15" width="9.00390625" style="14" customWidth="1"/>
    <col min="16" max="16" width="10.00390625" style="14" customWidth="1"/>
    <col min="17" max="17" width="9.00390625" style="14" customWidth="1"/>
    <col min="18" max="18" width="9.75390625" style="14" customWidth="1"/>
    <col min="19" max="19" width="21.375" style="14" customWidth="1"/>
    <col min="20" max="20" width="10.00390625" style="14" customWidth="1"/>
    <col min="21" max="21" width="9.00390625" style="14" customWidth="1"/>
    <col min="22" max="22" width="10.00390625" style="14" customWidth="1"/>
    <col min="23" max="23" width="9.00390625" style="14" customWidth="1"/>
    <col min="24" max="24" width="10.00390625" style="14" customWidth="1"/>
    <col min="25" max="25" width="9.00390625" style="14" customWidth="1"/>
    <col min="26" max="26" width="10.00390625" style="14" customWidth="1"/>
    <col min="27" max="27" width="9.00390625" style="14" customWidth="1"/>
    <col min="28" max="28" width="10.00390625" style="14" customWidth="1"/>
    <col min="29" max="29" width="9.00390625" style="14" customWidth="1"/>
    <col min="30" max="30" width="10.00390625" style="14" customWidth="1"/>
    <col min="31" max="31" width="9.00390625" style="14" customWidth="1"/>
    <col min="32" max="32" width="10.00390625" style="14" customWidth="1"/>
    <col min="33" max="33" width="9.00390625" style="14" customWidth="1"/>
    <col min="34" max="34" width="9.75390625" style="14" customWidth="1"/>
    <col min="35" max="35" width="21.375" style="14" customWidth="1"/>
    <col min="36" max="36" width="10.00390625" style="14" customWidth="1"/>
    <col min="37" max="37" width="9.00390625" style="14" customWidth="1"/>
    <col min="38" max="38" width="10.00390625" style="14" customWidth="1"/>
    <col min="39" max="39" width="9.00390625" style="14" customWidth="1"/>
    <col min="40" max="40" width="10.00390625" style="14" customWidth="1"/>
    <col min="41" max="41" width="9.00390625" style="14" customWidth="1"/>
    <col min="42" max="42" width="10.00390625" style="14" customWidth="1"/>
    <col min="43" max="43" width="9.00390625" style="14" customWidth="1"/>
    <col min="44" max="44" width="10.00390625" style="14" customWidth="1"/>
    <col min="45" max="45" width="9.00390625" style="14" customWidth="1"/>
    <col min="46" max="46" width="10.00390625" style="14" customWidth="1"/>
    <col min="47" max="47" width="9.00390625" style="14" customWidth="1"/>
    <col min="48" max="48" width="10.00390625" style="14" customWidth="1"/>
    <col min="49" max="49" width="9.00390625" style="14" customWidth="1"/>
    <col min="50" max="50" width="9.75390625" style="14" customWidth="1"/>
    <col min="51" max="51" width="21.375" style="14" customWidth="1"/>
    <col min="52" max="52" width="10.00390625" style="14" customWidth="1"/>
    <col min="53" max="53" width="9.00390625" style="14" customWidth="1"/>
    <col min="54" max="54" width="10.00390625" style="14" customWidth="1"/>
    <col min="55" max="55" width="9.00390625" style="14" customWidth="1"/>
    <col min="56" max="56" width="10.00390625" style="14" customWidth="1"/>
    <col min="57" max="57" width="9.00390625" style="14" customWidth="1"/>
    <col min="58" max="58" width="10.00390625" style="14" customWidth="1"/>
    <col min="59" max="59" width="9.00390625" style="14" customWidth="1"/>
    <col min="60" max="60" width="10.00390625" style="14" customWidth="1"/>
    <col min="61" max="61" width="9.00390625" style="14" customWidth="1"/>
    <col min="62" max="62" width="11.25390625" style="14" customWidth="1"/>
    <col min="63" max="63" width="13.75390625" style="14" customWidth="1"/>
    <col min="64" max="64" width="21.375" style="14" customWidth="1"/>
    <col min="65" max="65" width="9.75390625" style="14" customWidth="1"/>
    <col min="66" max="66" width="4.875" style="14" customWidth="1"/>
    <col min="67" max="16384" width="12.00390625" style="14" customWidth="1"/>
  </cols>
  <sheetData>
    <row r="1" spans="1:66" ht="14.25">
      <c r="A1" s="12" t="s">
        <v>192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2" t="s">
        <v>192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2" t="s">
        <v>192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2" t="s">
        <v>192</v>
      </c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3" s="101" customFormat="1" ht="24">
      <c r="A2" s="106" t="s">
        <v>216</v>
      </c>
      <c r="B2" s="103"/>
      <c r="C2" s="104"/>
      <c r="D2" s="104"/>
      <c r="E2" s="103"/>
      <c r="F2" s="105"/>
      <c r="G2" s="105"/>
      <c r="H2" s="103"/>
      <c r="I2" s="103"/>
      <c r="J2" s="103"/>
      <c r="K2" s="103"/>
      <c r="L2" s="103"/>
      <c r="M2" s="103"/>
      <c r="N2" s="104"/>
      <c r="O2" s="104"/>
      <c r="P2" s="103"/>
      <c r="Q2" s="103"/>
      <c r="R2" s="106" t="s">
        <v>216</v>
      </c>
      <c r="S2" s="103"/>
      <c r="T2" s="104"/>
      <c r="U2" s="105"/>
      <c r="V2" s="103"/>
      <c r="W2" s="103"/>
      <c r="X2" s="103"/>
      <c r="Y2" s="103"/>
      <c r="Z2" s="103"/>
      <c r="AA2" s="103"/>
      <c r="AB2" s="103"/>
      <c r="AC2" s="103"/>
      <c r="AD2" s="104"/>
      <c r="AE2" s="104"/>
      <c r="AF2" s="104"/>
      <c r="AG2" s="104"/>
      <c r="AH2" s="106" t="s">
        <v>216</v>
      </c>
      <c r="AI2" s="103"/>
      <c r="AJ2" s="104"/>
      <c r="AK2" s="103"/>
      <c r="AL2" s="103"/>
      <c r="AM2" s="103"/>
      <c r="AN2" s="103"/>
      <c r="AO2" s="103"/>
      <c r="AP2" s="103"/>
      <c r="AQ2" s="103"/>
      <c r="AR2" s="103"/>
      <c r="AS2" s="103"/>
      <c r="AT2" s="104"/>
      <c r="AU2" s="104"/>
      <c r="AV2" s="103"/>
      <c r="AW2" s="103"/>
      <c r="AX2" s="106" t="s">
        <v>216</v>
      </c>
      <c r="AY2" s="103"/>
      <c r="AZ2" s="104"/>
      <c r="BA2" s="103"/>
      <c r="BB2" s="103"/>
      <c r="BC2" s="103"/>
      <c r="BD2" s="103"/>
      <c r="BE2" s="103"/>
      <c r="BF2" s="103"/>
      <c r="BG2" s="103"/>
      <c r="BH2" s="103"/>
      <c r="BI2" s="103"/>
      <c r="BJ2" s="102"/>
      <c r="BK2" s="91"/>
    </row>
    <row r="3" spans="1:65" s="91" customFormat="1" ht="28.5" customHeight="1">
      <c r="A3" s="118"/>
      <c r="B3" s="100" t="s">
        <v>189</v>
      </c>
      <c r="C3" s="502" t="s">
        <v>191</v>
      </c>
      <c r="D3" s="503"/>
      <c r="E3" s="503"/>
      <c r="F3" s="504" t="s">
        <v>190</v>
      </c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90"/>
      <c r="R3" s="118"/>
      <c r="S3" s="100" t="s">
        <v>189</v>
      </c>
      <c r="T3" s="488" t="s">
        <v>190</v>
      </c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90"/>
      <c r="AH3" s="118"/>
      <c r="AI3" s="100" t="s">
        <v>189</v>
      </c>
      <c r="AJ3" s="488" t="s">
        <v>190</v>
      </c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90"/>
      <c r="AX3" s="118"/>
      <c r="AY3" s="100" t="s">
        <v>189</v>
      </c>
      <c r="AZ3" s="489" t="s">
        <v>190</v>
      </c>
      <c r="BA3" s="489"/>
      <c r="BB3" s="489"/>
      <c r="BC3" s="489"/>
      <c r="BD3" s="489"/>
      <c r="BE3" s="489"/>
      <c r="BF3" s="489"/>
      <c r="BG3" s="489"/>
      <c r="BH3" s="489"/>
      <c r="BI3" s="491"/>
      <c r="BJ3" s="492" t="s">
        <v>155</v>
      </c>
      <c r="BK3" s="493"/>
      <c r="BL3" s="99" t="s">
        <v>189</v>
      </c>
      <c r="BM3" s="117"/>
    </row>
    <row r="4" spans="1:65" s="91" customFormat="1" ht="33.75" customHeight="1">
      <c r="A4" s="507" t="s">
        <v>159</v>
      </c>
      <c r="B4" s="494" t="s">
        <v>221</v>
      </c>
      <c r="C4" s="496" t="s">
        <v>187</v>
      </c>
      <c r="D4" s="98"/>
      <c r="E4" s="498" t="s">
        <v>66</v>
      </c>
      <c r="F4" s="500" t="s">
        <v>186</v>
      </c>
      <c r="G4" s="95"/>
      <c r="H4" s="476" t="s">
        <v>185</v>
      </c>
      <c r="I4" s="97"/>
      <c r="J4" s="474" t="s">
        <v>184</v>
      </c>
      <c r="K4" s="95"/>
      <c r="L4" s="476" t="s">
        <v>183</v>
      </c>
      <c r="M4" s="96"/>
      <c r="N4" s="476" t="s">
        <v>182</v>
      </c>
      <c r="O4" s="95"/>
      <c r="P4" s="476" t="s">
        <v>181</v>
      </c>
      <c r="Q4" s="96"/>
      <c r="R4" s="507" t="s">
        <v>159</v>
      </c>
      <c r="S4" s="494" t="s">
        <v>188</v>
      </c>
      <c r="T4" s="476" t="s">
        <v>180</v>
      </c>
      <c r="U4" s="95"/>
      <c r="V4" s="476" t="s">
        <v>179</v>
      </c>
      <c r="W4" s="95"/>
      <c r="X4" s="476" t="s">
        <v>178</v>
      </c>
      <c r="Y4" s="95"/>
      <c r="Z4" s="476" t="s">
        <v>177</v>
      </c>
      <c r="AA4" s="95"/>
      <c r="AB4" s="476" t="s">
        <v>176</v>
      </c>
      <c r="AC4" s="95"/>
      <c r="AD4" s="476" t="s">
        <v>175</v>
      </c>
      <c r="AE4" s="95"/>
      <c r="AF4" s="476" t="s">
        <v>174</v>
      </c>
      <c r="AG4" s="96"/>
      <c r="AH4" s="507" t="s">
        <v>159</v>
      </c>
      <c r="AI4" s="494" t="s">
        <v>188</v>
      </c>
      <c r="AJ4" s="476" t="s">
        <v>173</v>
      </c>
      <c r="AK4" s="96"/>
      <c r="AL4" s="474" t="s">
        <v>172</v>
      </c>
      <c r="AM4" s="95"/>
      <c r="AN4" s="476" t="s">
        <v>171</v>
      </c>
      <c r="AO4" s="95"/>
      <c r="AP4" s="476" t="s">
        <v>170</v>
      </c>
      <c r="AQ4" s="95"/>
      <c r="AR4" s="476" t="s">
        <v>169</v>
      </c>
      <c r="AS4" s="95"/>
      <c r="AT4" s="476" t="s">
        <v>168</v>
      </c>
      <c r="AU4" s="95"/>
      <c r="AV4" s="476" t="s">
        <v>167</v>
      </c>
      <c r="AW4" s="96"/>
      <c r="AX4" s="507" t="s">
        <v>159</v>
      </c>
      <c r="AY4" s="494" t="s">
        <v>188</v>
      </c>
      <c r="AZ4" s="476" t="s">
        <v>166</v>
      </c>
      <c r="BA4" s="96"/>
      <c r="BB4" s="474" t="s">
        <v>165</v>
      </c>
      <c r="BC4" s="95"/>
      <c r="BD4" s="476" t="s">
        <v>164</v>
      </c>
      <c r="BE4" s="96"/>
      <c r="BF4" s="474" t="s">
        <v>163</v>
      </c>
      <c r="BG4" s="96"/>
      <c r="BH4" s="476" t="s">
        <v>162</v>
      </c>
      <c r="BI4" s="95"/>
      <c r="BJ4" s="478" t="s">
        <v>161</v>
      </c>
      <c r="BK4" s="470" t="s">
        <v>160</v>
      </c>
      <c r="BL4" s="472"/>
      <c r="BM4" s="480" t="s">
        <v>159</v>
      </c>
    </row>
    <row r="5" spans="1:65" s="91" customFormat="1" ht="33.75" customHeight="1">
      <c r="A5" s="508"/>
      <c r="B5" s="495"/>
      <c r="C5" s="497"/>
      <c r="D5" s="93" t="s">
        <v>158</v>
      </c>
      <c r="E5" s="499"/>
      <c r="F5" s="501"/>
      <c r="G5" s="94" t="s">
        <v>158</v>
      </c>
      <c r="H5" s="477"/>
      <c r="I5" s="93" t="s">
        <v>158</v>
      </c>
      <c r="J5" s="475"/>
      <c r="K5" s="94" t="s">
        <v>158</v>
      </c>
      <c r="L5" s="477"/>
      <c r="M5" s="93" t="s">
        <v>158</v>
      </c>
      <c r="N5" s="477"/>
      <c r="O5" s="93" t="s">
        <v>158</v>
      </c>
      <c r="P5" s="477"/>
      <c r="Q5" s="93" t="s">
        <v>158</v>
      </c>
      <c r="R5" s="508"/>
      <c r="S5" s="495"/>
      <c r="T5" s="477"/>
      <c r="U5" s="93" t="s">
        <v>158</v>
      </c>
      <c r="V5" s="477"/>
      <c r="W5" s="93" t="s">
        <v>158</v>
      </c>
      <c r="X5" s="477"/>
      <c r="Y5" s="93" t="s">
        <v>158</v>
      </c>
      <c r="Z5" s="477"/>
      <c r="AA5" s="93" t="s">
        <v>158</v>
      </c>
      <c r="AB5" s="477"/>
      <c r="AC5" s="93" t="s">
        <v>158</v>
      </c>
      <c r="AD5" s="482"/>
      <c r="AE5" s="94" t="s">
        <v>158</v>
      </c>
      <c r="AF5" s="477"/>
      <c r="AG5" s="93" t="s">
        <v>158</v>
      </c>
      <c r="AH5" s="508"/>
      <c r="AI5" s="495"/>
      <c r="AJ5" s="477"/>
      <c r="AK5" s="93" t="s">
        <v>158</v>
      </c>
      <c r="AL5" s="475"/>
      <c r="AM5" s="93" t="s">
        <v>158</v>
      </c>
      <c r="AN5" s="477"/>
      <c r="AO5" s="93" t="s">
        <v>158</v>
      </c>
      <c r="AP5" s="477"/>
      <c r="AQ5" s="94" t="s">
        <v>158</v>
      </c>
      <c r="AR5" s="477"/>
      <c r="AS5" s="93" t="s">
        <v>158</v>
      </c>
      <c r="AT5" s="477"/>
      <c r="AU5" s="94" t="s">
        <v>158</v>
      </c>
      <c r="AV5" s="477"/>
      <c r="AW5" s="93" t="s">
        <v>158</v>
      </c>
      <c r="AX5" s="508"/>
      <c r="AY5" s="495"/>
      <c r="AZ5" s="477"/>
      <c r="BA5" s="93" t="s">
        <v>158</v>
      </c>
      <c r="BB5" s="475"/>
      <c r="BC5" s="94" t="s">
        <v>158</v>
      </c>
      <c r="BD5" s="477"/>
      <c r="BE5" s="93" t="s">
        <v>158</v>
      </c>
      <c r="BF5" s="475"/>
      <c r="BG5" s="93" t="s">
        <v>158</v>
      </c>
      <c r="BH5" s="477"/>
      <c r="BI5" s="92" t="s">
        <v>158</v>
      </c>
      <c r="BJ5" s="479"/>
      <c r="BK5" s="471"/>
      <c r="BL5" s="473"/>
      <c r="BM5" s="481"/>
    </row>
    <row r="6" spans="1:65" s="91" customFormat="1" ht="14.25">
      <c r="A6" s="121"/>
      <c r="B6" s="107"/>
      <c r="C6" s="108" t="s">
        <v>68</v>
      </c>
      <c r="D6" s="108" t="s">
        <v>69</v>
      </c>
      <c r="E6" s="109" t="s">
        <v>70</v>
      </c>
      <c r="F6" s="110" t="s">
        <v>69</v>
      </c>
      <c r="G6" s="111" t="s">
        <v>68</v>
      </c>
      <c r="H6" s="111" t="s">
        <v>68</v>
      </c>
      <c r="I6" s="111" t="s">
        <v>68</v>
      </c>
      <c r="J6" s="111" t="s">
        <v>68</v>
      </c>
      <c r="K6" s="111" t="s">
        <v>68</v>
      </c>
      <c r="L6" s="111" t="s">
        <v>68</v>
      </c>
      <c r="M6" s="111" t="s">
        <v>68</v>
      </c>
      <c r="N6" s="108" t="s">
        <v>68</v>
      </c>
      <c r="O6" s="111" t="s">
        <v>68</v>
      </c>
      <c r="P6" s="108" t="s">
        <v>68</v>
      </c>
      <c r="Q6" s="112" t="s">
        <v>68</v>
      </c>
      <c r="R6" s="121"/>
      <c r="S6" s="107"/>
      <c r="T6" s="108" t="s">
        <v>68</v>
      </c>
      <c r="U6" s="111" t="s">
        <v>68</v>
      </c>
      <c r="V6" s="108" t="s">
        <v>68</v>
      </c>
      <c r="W6" s="111" t="s">
        <v>68</v>
      </c>
      <c r="X6" s="108" t="s">
        <v>68</v>
      </c>
      <c r="Y6" s="111" t="s">
        <v>68</v>
      </c>
      <c r="Z6" s="108" t="s">
        <v>68</v>
      </c>
      <c r="AA6" s="111" t="s">
        <v>68</v>
      </c>
      <c r="AB6" s="108" t="s">
        <v>68</v>
      </c>
      <c r="AC6" s="111" t="s">
        <v>68</v>
      </c>
      <c r="AD6" s="113" t="s">
        <v>68</v>
      </c>
      <c r="AE6" s="111" t="s">
        <v>68</v>
      </c>
      <c r="AF6" s="108" t="s">
        <v>68</v>
      </c>
      <c r="AG6" s="112" t="s">
        <v>68</v>
      </c>
      <c r="AH6" s="121"/>
      <c r="AI6" s="107"/>
      <c r="AJ6" s="108" t="s">
        <v>68</v>
      </c>
      <c r="AK6" s="111" t="s">
        <v>68</v>
      </c>
      <c r="AL6" s="111" t="s">
        <v>68</v>
      </c>
      <c r="AM6" s="111" t="s">
        <v>68</v>
      </c>
      <c r="AN6" s="108" t="s">
        <v>68</v>
      </c>
      <c r="AO6" s="111" t="s">
        <v>68</v>
      </c>
      <c r="AP6" s="108" t="s">
        <v>68</v>
      </c>
      <c r="AQ6" s="111" t="s">
        <v>68</v>
      </c>
      <c r="AR6" s="111" t="s">
        <v>68</v>
      </c>
      <c r="AS6" s="111" t="s">
        <v>68</v>
      </c>
      <c r="AT6" s="108" t="s">
        <v>68</v>
      </c>
      <c r="AU6" s="111" t="s">
        <v>68</v>
      </c>
      <c r="AV6" s="108" t="s">
        <v>68</v>
      </c>
      <c r="AW6" s="112" t="s">
        <v>68</v>
      </c>
      <c r="AX6" s="121"/>
      <c r="AY6" s="107"/>
      <c r="AZ6" s="108" t="s">
        <v>68</v>
      </c>
      <c r="BA6" s="112" t="s">
        <v>68</v>
      </c>
      <c r="BB6" s="110" t="s">
        <v>68</v>
      </c>
      <c r="BC6" s="111" t="s">
        <v>68</v>
      </c>
      <c r="BD6" s="111" t="s">
        <v>68</v>
      </c>
      <c r="BE6" s="111" t="s">
        <v>68</v>
      </c>
      <c r="BF6" s="111" t="s">
        <v>68</v>
      </c>
      <c r="BG6" s="111" t="s">
        <v>68</v>
      </c>
      <c r="BH6" s="113" t="s">
        <v>68</v>
      </c>
      <c r="BI6" s="110" t="s">
        <v>68</v>
      </c>
      <c r="BJ6" s="114" t="s">
        <v>69</v>
      </c>
      <c r="BK6" s="112" t="s">
        <v>71</v>
      </c>
      <c r="BL6" s="115"/>
      <c r="BM6" s="122"/>
    </row>
    <row r="7" spans="1:66" ht="17.25" customHeight="1">
      <c r="A7" s="535" t="s">
        <v>72</v>
      </c>
      <c r="B7" s="90" t="s">
        <v>73</v>
      </c>
      <c r="C7" s="135">
        <v>9654</v>
      </c>
      <c r="D7" s="135">
        <v>4008</v>
      </c>
      <c r="E7" s="136">
        <v>4281359</v>
      </c>
      <c r="F7" s="139">
        <v>2935</v>
      </c>
      <c r="G7" s="135">
        <v>2155</v>
      </c>
      <c r="H7" s="135">
        <v>1178</v>
      </c>
      <c r="I7" s="135">
        <v>544</v>
      </c>
      <c r="J7" s="135">
        <v>1692</v>
      </c>
      <c r="K7" s="135">
        <v>560</v>
      </c>
      <c r="L7" s="135">
        <v>1257</v>
      </c>
      <c r="M7" s="135">
        <v>348</v>
      </c>
      <c r="N7" s="135">
        <v>835</v>
      </c>
      <c r="O7" s="135">
        <v>190</v>
      </c>
      <c r="P7" s="135">
        <v>493</v>
      </c>
      <c r="Q7" s="140">
        <v>102</v>
      </c>
      <c r="R7" s="535" t="s">
        <v>72</v>
      </c>
      <c r="S7" s="90" t="s">
        <v>73</v>
      </c>
      <c r="T7" s="135">
        <v>495</v>
      </c>
      <c r="U7" s="135">
        <v>72</v>
      </c>
      <c r="V7" s="135">
        <v>311</v>
      </c>
      <c r="W7" s="135">
        <v>21</v>
      </c>
      <c r="X7" s="135">
        <v>258</v>
      </c>
      <c r="Y7" s="135">
        <v>10</v>
      </c>
      <c r="Z7" s="135">
        <v>119</v>
      </c>
      <c r="AA7" s="135">
        <v>3</v>
      </c>
      <c r="AB7" s="135">
        <v>44</v>
      </c>
      <c r="AC7" s="135">
        <v>1</v>
      </c>
      <c r="AD7" s="135">
        <v>22</v>
      </c>
      <c r="AE7" s="135">
        <v>2</v>
      </c>
      <c r="AF7" s="135">
        <v>7</v>
      </c>
      <c r="AG7" s="140">
        <v>0</v>
      </c>
      <c r="AH7" s="535" t="s">
        <v>72</v>
      </c>
      <c r="AI7" s="90" t="s">
        <v>73</v>
      </c>
      <c r="AJ7" s="135">
        <v>1</v>
      </c>
      <c r="AK7" s="135">
        <v>0</v>
      </c>
      <c r="AL7" s="135">
        <v>6</v>
      </c>
      <c r="AM7" s="135">
        <v>0</v>
      </c>
      <c r="AN7" s="135">
        <v>1</v>
      </c>
      <c r="AO7" s="135">
        <v>0</v>
      </c>
      <c r="AP7" s="135">
        <v>0</v>
      </c>
      <c r="AQ7" s="135">
        <v>0</v>
      </c>
      <c r="AR7" s="135">
        <v>0</v>
      </c>
      <c r="AS7" s="135">
        <v>0</v>
      </c>
      <c r="AT7" s="135">
        <v>0</v>
      </c>
      <c r="AU7" s="135">
        <v>0</v>
      </c>
      <c r="AV7" s="135">
        <v>0</v>
      </c>
      <c r="AW7" s="140">
        <v>0</v>
      </c>
      <c r="AX7" s="535" t="s">
        <v>72</v>
      </c>
      <c r="AY7" s="90" t="s">
        <v>73</v>
      </c>
      <c r="AZ7" s="135">
        <v>0</v>
      </c>
      <c r="BA7" s="135">
        <v>0</v>
      </c>
      <c r="BB7" s="135">
        <v>0</v>
      </c>
      <c r="BC7" s="135">
        <v>0</v>
      </c>
      <c r="BD7" s="135">
        <v>0</v>
      </c>
      <c r="BE7" s="135">
        <v>0</v>
      </c>
      <c r="BF7" s="135">
        <v>0</v>
      </c>
      <c r="BG7" s="135">
        <v>0</v>
      </c>
      <c r="BH7" s="135">
        <v>0</v>
      </c>
      <c r="BI7" s="135">
        <v>0</v>
      </c>
      <c r="BJ7" s="141">
        <v>17820</v>
      </c>
      <c r="BK7" s="142">
        <v>9484892</v>
      </c>
      <c r="BL7" s="89" t="s">
        <v>73</v>
      </c>
      <c r="BM7" s="528" t="s">
        <v>213</v>
      </c>
      <c r="BN7" s="15"/>
    </row>
    <row r="8" spans="1:66" ht="17.25" customHeight="1">
      <c r="A8" s="536"/>
      <c r="B8" s="88" t="s">
        <v>74</v>
      </c>
      <c r="C8" s="137">
        <v>651</v>
      </c>
      <c r="D8" s="137">
        <v>416</v>
      </c>
      <c r="E8" s="138">
        <v>558482</v>
      </c>
      <c r="F8" s="143">
        <v>225</v>
      </c>
      <c r="G8" s="144">
        <v>195</v>
      </c>
      <c r="H8" s="144">
        <v>74</v>
      </c>
      <c r="I8" s="144">
        <v>53</v>
      </c>
      <c r="J8" s="144">
        <v>125</v>
      </c>
      <c r="K8" s="144">
        <v>64</v>
      </c>
      <c r="L8" s="144">
        <v>103</v>
      </c>
      <c r="M8" s="144">
        <v>37</v>
      </c>
      <c r="N8" s="144">
        <v>52</v>
      </c>
      <c r="O8" s="144">
        <v>28</v>
      </c>
      <c r="P8" s="144">
        <v>32</v>
      </c>
      <c r="Q8" s="145">
        <v>16</v>
      </c>
      <c r="R8" s="536"/>
      <c r="S8" s="88" t="s">
        <v>74</v>
      </c>
      <c r="T8" s="146">
        <v>22</v>
      </c>
      <c r="U8" s="144">
        <v>12</v>
      </c>
      <c r="V8" s="144">
        <v>8</v>
      </c>
      <c r="W8" s="144">
        <v>6</v>
      </c>
      <c r="X8" s="144">
        <v>3</v>
      </c>
      <c r="Y8" s="144">
        <v>1</v>
      </c>
      <c r="Z8" s="144">
        <v>4</v>
      </c>
      <c r="AA8" s="144">
        <v>3</v>
      </c>
      <c r="AB8" s="144">
        <v>2</v>
      </c>
      <c r="AC8" s="144">
        <v>0</v>
      </c>
      <c r="AD8" s="144">
        <v>0</v>
      </c>
      <c r="AE8" s="144">
        <v>0</v>
      </c>
      <c r="AF8" s="144">
        <v>0</v>
      </c>
      <c r="AG8" s="145">
        <v>0</v>
      </c>
      <c r="AH8" s="536"/>
      <c r="AI8" s="88" t="s">
        <v>74</v>
      </c>
      <c r="AJ8" s="146">
        <v>0</v>
      </c>
      <c r="AK8" s="144">
        <v>0</v>
      </c>
      <c r="AL8" s="144">
        <v>0</v>
      </c>
      <c r="AM8" s="144">
        <v>0</v>
      </c>
      <c r="AN8" s="144">
        <v>0</v>
      </c>
      <c r="AO8" s="144">
        <v>0</v>
      </c>
      <c r="AP8" s="144">
        <v>0</v>
      </c>
      <c r="AQ8" s="144">
        <v>0</v>
      </c>
      <c r="AR8" s="144">
        <v>1</v>
      </c>
      <c r="AS8" s="144">
        <v>1</v>
      </c>
      <c r="AT8" s="144">
        <v>0</v>
      </c>
      <c r="AU8" s="144">
        <v>0</v>
      </c>
      <c r="AV8" s="144">
        <v>0</v>
      </c>
      <c r="AW8" s="145">
        <v>0</v>
      </c>
      <c r="AX8" s="536"/>
      <c r="AY8" s="88" t="s">
        <v>74</v>
      </c>
      <c r="AZ8" s="146">
        <v>0</v>
      </c>
      <c r="BA8" s="144">
        <v>0</v>
      </c>
      <c r="BB8" s="144">
        <v>0</v>
      </c>
      <c r="BC8" s="144">
        <v>0</v>
      </c>
      <c r="BD8" s="144">
        <v>0</v>
      </c>
      <c r="BE8" s="144">
        <v>0</v>
      </c>
      <c r="BF8" s="144">
        <v>0</v>
      </c>
      <c r="BG8" s="144">
        <v>0</v>
      </c>
      <c r="BH8" s="144">
        <v>0</v>
      </c>
      <c r="BI8" s="147">
        <v>0</v>
      </c>
      <c r="BJ8" s="148">
        <v>489</v>
      </c>
      <c r="BK8" s="149">
        <v>1266028</v>
      </c>
      <c r="BL8" s="87" t="s">
        <v>74</v>
      </c>
      <c r="BM8" s="528"/>
      <c r="BN8" s="15"/>
    </row>
    <row r="9" spans="1:66" ht="17.25" customHeight="1">
      <c r="A9" s="537"/>
      <c r="B9" s="231" t="s">
        <v>228</v>
      </c>
      <c r="C9" s="232">
        <v>10305</v>
      </c>
      <c r="D9" s="232">
        <v>4424</v>
      </c>
      <c r="E9" s="233">
        <v>4839841</v>
      </c>
      <c r="F9" s="234">
        <v>3160</v>
      </c>
      <c r="G9" s="235">
        <v>2350</v>
      </c>
      <c r="H9" s="235">
        <v>1252</v>
      </c>
      <c r="I9" s="235">
        <v>597</v>
      </c>
      <c r="J9" s="235">
        <v>1817</v>
      </c>
      <c r="K9" s="235">
        <v>624</v>
      </c>
      <c r="L9" s="235">
        <v>1360</v>
      </c>
      <c r="M9" s="235">
        <v>385</v>
      </c>
      <c r="N9" s="235">
        <v>887</v>
      </c>
      <c r="O9" s="235">
        <v>218</v>
      </c>
      <c r="P9" s="235">
        <v>525</v>
      </c>
      <c r="Q9" s="236">
        <v>118</v>
      </c>
      <c r="R9" s="537"/>
      <c r="S9" s="231" t="s">
        <v>228</v>
      </c>
      <c r="T9" s="237">
        <v>517</v>
      </c>
      <c r="U9" s="235">
        <v>84</v>
      </c>
      <c r="V9" s="235">
        <v>319</v>
      </c>
      <c r="W9" s="235">
        <v>27</v>
      </c>
      <c r="X9" s="235">
        <v>261</v>
      </c>
      <c r="Y9" s="235">
        <v>11</v>
      </c>
      <c r="Z9" s="235">
        <v>123</v>
      </c>
      <c r="AA9" s="235">
        <v>6</v>
      </c>
      <c r="AB9" s="235">
        <v>46</v>
      </c>
      <c r="AC9" s="235">
        <v>1</v>
      </c>
      <c r="AD9" s="235">
        <v>22</v>
      </c>
      <c r="AE9" s="235">
        <v>2</v>
      </c>
      <c r="AF9" s="235">
        <v>7</v>
      </c>
      <c r="AG9" s="236">
        <v>0</v>
      </c>
      <c r="AH9" s="537"/>
      <c r="AI9" s="231" t="s">
        <v>228</v>
      </c>
      <c r="AJ9" s="237">
        <v>1</v>
      </c>
      <c r="AK9" s="235">
        <v>0</v>
      </c>
      <c r="AL9" s="235">
        <v>6</v>
      </c>
      <c r="AM9" s="235">
        <v>0</v>
      </c>
      <c r="AN9" s="235">
        <v>1</v>
      </c>
      <c r="AO9" s="235">
        <v>0</v>
      </c>
      <c r="AP9" s="235">
        <v>0</v>
      </c>
      <c r="AQ9" s="235">
        <v>0</v>
      </c>
      <c r="AR9" s="235">
        <v>1</v>
      </c>
      <c r="AS9" s="235">
        <v>1</v>
      </c>
      <c r="AT9" s="235">
        <v>0</v>
      </c>
      <c r="AU9" s="235">
        <v>0</v>
      </c>
      <c r="AV9" s="235">
        <v>0</v>
      </c>
      <c r="AW9" s="236">
        <v>0</v>
      </c>
      <c r="AX9" s="537"/>
      <c r="AY9" s="231" t="s">
        <v>228</v>
      </c>
      <c r="AZ9" s="237">
        <v>0</v>
      </c>
      <c r="BA9" s="235">
        <v>0</v>
      </c>
      <c r="BB9" s="235">
        <v>0</v>
      </c>
      <c r="BC9" s="235">
        <v>0</v>
      </c>
      <c r="BD9" s="235">
        <v>0</v>
      </c>
      <c r="BE9" s="235">
        <v>0</v>
      </c>
      <c r="BF9" s="235">
        <v>0</v>
      </c>
      <c r="BG9" s="235">
        <v>0</v>
      </c>
      <c r="BH9" s="235">
        <v>0</v>
      </c>
      <c r="BI9" s="238">
        <v>0</v>
      </c>
      <c r="BJ9" s="239">
        <v>18309</v>
      </c>
      <c r="BK9" s="240">
        <v>10750919</v>
      </c>
      <c r="BL9" s="241" t="s">
        <v>75</v>
      </c>
      <c r="BM9" s="529"/>
      <c r="BN9" s="15"/>
    </row>
    <row r="10" spans="1:66" ht="17.25" customHeight="1">
      <c r="A10" s="86"/>
      <c r="B10" s="85"/>
      <c r="C10" s="209"/>
      <c r="D10" s="209"/>
      <c r="E10" s="209"/>
      <c r="F10" s="209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1"/>
      <c r="R10" s="86"/>
      <c r="S10" s="85"/>
      <c r="T10" s="212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1"/>
      <c r="AH10" s="86"/>
      <c r="AI10" s="85"/>
      <c r="AJ10" s="212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1"/>
      <c r="AX10" s="86"/>
      <c r="AY10" s="85"/>
      <c r="AZ10" s="212"/>
      <c r="BA10" s="210"/>
      <c r="BB10" s="210"/>
      <c r="BC10" s="210"/>
      <c r="BD10" s="210"/>
      <c r="BE10" s="210"/>
      <c r="BF10" s="210"/>
      <c r="BG10" s="210"/>
      <c r="BH10" s="210"/>
      <c r="BI10" s="210"/>
      <c r="BJ10" s="209"/>
      <c r="BK10" s="209"/>
      <c r="BL10" s="85"/>
      <c r="BM10" s="84"/>
      <c r="BN10" s="15"/>
    </row>
    <row r="11" spans="1:66" ht="17.25" customHeight="1">
      <c r="A11" s="485" t="s">
        <v>76</v>
      </c>
      <c r="B11" s="65" t="s">
        <v>77</v>
      </c>
      <c r="C11" s="150">
        <v>209</v>
      </c>
      <c r="D11" s="150">
        <v>152</v>
      </c>
      <c r="E11" s="151">
        <v>178031</v>
      </c>
      <c r="F11" s="152">
        <v>65</v>
      </c>
      <c r="G11" s="153">
        <v>57</v>
      </c>
      <c r="H11" s="153">
        <v>25</v>
      </c>
      <c r="I11" s="153">
        <v>21</v>
      </c>
      <c r="J11" s="153">
        <v>43</v>
      </c>
      <c r="K11" s="153">
        <v>32</v>
      </c>
      <c r="L11" s="153">
        <v>27</v>
      </c>
      <c r="M11" s="153">
        <v>19</v>
      </c>
      <c r="N11" s="153">
        <v>22</v>
      </c>
      <c r="O11" s="153">
        <v>12</v>
      </c>
      <c r="P11" s="153">
        <v>8</v>
      </c>
      <c r="Q11" s="154">
        <v>3</v>
      </c>
      <c r="R11" s="485" t="s">
        <v>76</v>
      </c>
      <c r="S11" s="65" t="s">
        <v>77</v>
      </c>
      <c r="T11" s="155">
        <v>11</v>
      </c>
      <c r="U11" s="153">
        <v>4</v>
      </c>
      <c r="V11" s="153">
        <v>5</v>
      </c>
      <c r="W11" s="153">
        <v>3</v>
      </c>
      <c r="X11" s="153">
        <v>1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1</v>
      </c>
      <c r="AE11" s="153">
        <v>0</v>
      </c>
      <c r="AF11" s="153">
        <v>0</v>
      </c>
      <c r="AG11" s="154">
        <v>0</v>
      </c>
      <c r="AH11" s="485" t="s">
        <v>76</v>
      </c>
      <c r="AI11" s="65" t="s">
        <v>77</v>
      </c>
      <c r="AJ11" s="155">
        <v>1</v>
      </c>
      <c r="AK11" s="153">
        <v>1</v>
      </c>
      <c r="AL11" s="153">
        <v>0</v>
      </c>
      <c r="AM11" s="153">
        <v>0</v>
      </c>
      <c r="AN11" s="153">
        <v>0</v>
      </c>
      <c r="AO11" s="153">
        <v>0</v>
      </c>
      <c r="AP11" s="153">
        <v>0</v>
      </c>
      <c r="AQ11" s="153">
        <v>0</v>
      </c>
      <c r="AR11" s="153">
        <v>0</v>
      </c>
      <c r="AS11" s="153">
        <v>0</v>
      </c>
      <c r="AT11" s="153">
        <v>0</v>
      </c>
      <c r="AU11" s="153">
        <v>0</v>
      </c>
      <c r="AV11" s="153">
        <v>0</v>
      </c>
      <c r="AW11" s="154">
        <v>0</v>
      </c>
      <c r="AX11" s="485" t="s">
        <v>76</v>
      </c>
      <c r="AY11" s="65" t="s">
        <v>77</v>
      </c>
      <c r="AZ11" s="155">
        <v>0</v>
      </c>
      <c r="BA11" s="153">
        <v>0</v>
      </c>
      <c r="BB11" s="153">
        <v>0</v>
      </c>
      <c r="BC11" s="153">
        <v>0</v>
      </c>
      <c r="BD11" s="153">
        <v>0</v>
      </c>
      <c r="BE11" s="153">
        <v>0</v>
      </c>
      <c r="BF11" s="153">
        <v>0</v>
      </c>
      <c r="BG11" s="153">
        <v>0</v>
      </c>
      <c r="BH11" s="153">
        <v>0</v>
      </c>
      <c r="BI11" s="156">
        <v>0</v>
      </c>
      <c r="BJ11" s="157">
        <v>105</v>
      </c>
      <c r="BK11" s="158">
        <v>117359</v>
      </c>
      <c r="BL11" s="64" t="s">
        <v>77</v>
      </c>
      <c r="BM11" s="530" t="s">
        <v>76</v>
      </c>
      <c r="BN11" s="15"/>
    </row>
    <row r="12" spans="1:66" ht="17.25" customHeight="1">
      <c r="A12" s="486"/>
      <c r="B12" s="57" t="s">
        <v>78</v>
      </c>
      <c r="C12" s="137">
        <v>352</v>
      </c>
      <c r="D12" s="137">
        <v>256</v>
      </c>
      <c r="E12" s="138">
        <v>320840</v>
      </c>
      <c r="F12" s="143">
        <v>97</v>
      </c>
      <c r="G12" s="144">
        <v>84</v>
      </c>
      <c r="H12" s="144">
        <v>46</v>
      </c>
      <c r="I12" s="144">
        <v>32</v>
      </c>
      <c r="J12" s="144">
        <v>77</v>
      </c>
      <c r="K12" s="144">
        <v>54</v>
      </c>
      <c r="L12" s="144">
        <v>58</v>
      </c>
      <c r="M12" s="144">
        <v>40</v>
      </c>
      <c r="N12" s="144">
        <v>29</v>
      </c>
      <c r="O12" s="144">
        <v>18</v>
      </c>
      <c r="P12" s="144">
        <v>18</v>
      </c>
      <c r="Q12" s="145">
        <v>14</v>
      </c>
      <c r="R12" s="486"/>
      <c r="S12" s="57" t="s">
        <v>78</v>
      </c>
      <c r="T12" s="146">
        <v>16</v>
      </c>
      <c r="U12" s="144">
        <v>10</v>
      </c>
      <c r="V12" s="144">
        <v>8</v>
      </c>
      <c r="W12" s="144">
        <v>4</v>
      </c>
      <c r="X12" s="144">
        <v>1</v>
      </c>
      <c r="Y12" s="144">
        <v>0</v>
      </c>
      <c r="Z12" s="144">
        <v>1</v>
      </c>
      <c r="AA12" s="144">
        <v>0</v>
      </c>
      <c r="AB12" s="144">
        <v>1</v>
      </c>
      <c r="AC12" s="144">
        <v>0</v>
      </c>
      <c r="AD12" s="144">
        <v>0</v>
      </c>
      <c r="AE12" s="144">
        <v>0</v>
      </c>
      <c r="AF12" s="144">
        <v>0</v>
      </c>
      <c r="AG12" s="145">
        <v>0</v>
      </c>
      <c r="AH12" s="486"/>
      <c r="AI12" s="57" t="s">
        <v>78</v>
      </c>
      <c r="AJ12" s="146">
        <v>0</v>
      </c>
      <c r="AK12" s="144">
        <v>0</v>
      </c>
      <c r="AL12" s="144">
        <v>0</v>
      </c>
      <c r="AM12" s="144">
        <v>0</v>
      </c>
      <c r="AN12" s="144">
        <v>0</v>
      </c>
      <c r="AO12" s="144">
        <v>0</v>
      </c>
      <c r="AP12" s="144">
        <v>0</v>
      </c>
      <c r="AQ12" s="144">
        <v>0</v>
      </c>
      <c r="AR12" s="144">
        <v>0</v>
      </c>
      <c r="AS12" s="144">
        <v>0</v>
      </c>
      <c r="AT12" s="144">
        <v>0</v>
      </c>
      <c r="AU12" s="144">
        <v>0</v>
      </c>
      <c r="AV12" s="144">
        <v>0</v>
      </c>
      <c r="AW12" s="145">
        <v>0</v>
      </c>
      <c r="AX12" s="486"/>
      <c r="AY12" s="57" t="s">
        <v>78</v>
      </c>
      <c r="AZ12" s="146">
        <v>0</v>
      </c>
      <c r="BA12" s="144">
        <v>0</v>
      </c>
      <c r="BB12" s="144">
        <v>0</v>
      </c>
      <c r="BC12" s="144">
        <v>0</v>
      </c>
      <c r="BD12" s="144">
        <v>0</v>
      </c>
      <c r="BE12" s="144">
        <v>0</v>
      </c>
      <c r="BF12" s="144">
        <v>0</v>
      </c>
      <c r="BG12" s="144">
        <v>0</v>
      </c>
      <c r="BH12" s="144">
        <v>0</v>
      </c>
      <c r="BI12" s="147">
        <v>0</v>
      </c>
      <c r="BJ12" s="148">
        <v>115</v>
      </c>
      <c r="BK12" s="149">
        <v>72557</v>
      </c>
      <c r="BL12" s="56" t="s">
        <v>78</v>
      </c>
      <c r="BM12" s="531"/>
      <c r="BN12" s="15"/>
    </row>
    <row r="13" spans="1:66" ht="17.25" customHeight="1">
      <c r="A13" s="486"/>
      <c r="B13" s="57" t="s">
        <v>79</v>
      </c>
      <c r="C13" s="137">
        <v>186</v>
      </c>
      <c r="D13" s="137">
        <v>116</v>
      </c>
      <c r="E13" s="138">
        <v>197394</v>
      </c>
      <c r="F13" s="143">
        <v>39</v>
      </c>
      <c r="G13" s="144">
        <v>33</v>
      </c>
      <c r="H13" s="144">
        <v>18</v>
      </c>
      <c r="I13" s="144">
        <v>10</v>
      </c>
      <c r="J13" s="144">
        <v>33</v>
      </c>
      <c r="K13" s="144">
        <v>14</v>
      </c>
      <c r="L13" s="144">
        <v>40</v>
      </c>
      <c r="M13" s="144">
        <v>21</v>
      </c>
      <c r="N13" s="144">
        <v>18</v>
      </c>
      <c r="O13" s="144">
        <v>13</v>
      </c>
      <c r="P13" s="144">
        <v>12</v>
      </c>
      <c r="Q13" s="145">
        <v>8</v>
      </c>
      <c r="R13" s="486"/>
      <c r="S13" s="57" t="s">
        <v>79</v>
      </c>
      <c r="T13" s="146">
        <v>19</v>
      </c>
      <c r="U13" s="144">
        <v>13</v>
      </c>
      <c r="V13" s="144">
        <v>5</v>
      </c>
      <c r="W13" s="144">
        <v>3</v>
      </c>
      <c r="X13" s="144">
        <v>0</v>
      </c>
      <c r="Y13" s="144">
        <v>0</v>
      </c>
      <c r="Z13" s="144">
        <v>1</v>
      </c>
      <c r="AA13" s="144">
        <v>1</v>
      </c>
      <c r="AB13" s="144">
        <v>0</v>
      </c>
      <c r="AC13" s="144">
        <v>0</v>
      </c>
      <c r="AD13" s="144">
        <v>1</v>
      </c>
      <c r="AE13" s="144">
        <v>0</v>
      </c>
      <c r="AF13" s="144">
        <v>0</v>
      </c>
      <c r="AG13" s="145">
        <v>0</v>
      </c>
      <c r="AH13" s="486"/>
      <c r="AI13" s="57" t="s">
        <v>79</v>
      </c>
      <c r="AJ13" s="146">
        <v>0</v>
      </c>
      <c r="AK13" s="144">
        <v>0</v>
      </c>
      <c r="AL13" s="144">
        <v>0</v>
      </c>
      <c r="AM13" s="144">
        <v>0</v>
      </c>
      <c r="AN13" s="144">
        <v>0</v>
      </c>
      <c r="AO13" s="144">
        <v>0</v>
      </c>
      <c r="AP13" s="144">
        <v>0</v>
      </c>
      <c r="AQ13" s="144">
        <v>0</v>
      </c>
      <c r="AR13" s="144">
        <v>0</v>
      </c>
      <c r="AS13" s="144">
        <v>0</v>
      </c>
      <c r="AT13" s="144">
        <v>0</v>
      </c>
      <c r="AU13" s="144">
        <v>0</v>
      </c>
      <c r="AV13" s="144">
        <v>0</v>
      </c>
      <c r="AW13" s="145">
        <v>0</v>
      </c>
      <c r="AX13" s="486"/>
      <c r="AY13" s="57" t="s">
        <v>79</v>
      </c>
      <c r="AZ13" s="146">
        <v>0</v>
      </c>
      <c r="BA13" s="144">
        <v>0</v>
      </c>
      <c r="BB13" s="144">
        <v>0</v>
      </c>
      <c r="BC13" s="144">
        <v>0</v>
      </c>
      <c r="BD13" s="144">
        <v>0</v>
      </c>
      <c r="BE13" s="144">
        <v>0</v>
      </c>
      <c r="BF13" s="144">
        <v>0</v>
      </c>
      <c r="BG13" s="144">
        <v>0</v>
      </c>
      <c r="BH13" s="144">
        <v>0</v>
      </c>
      <c r="BI13" s="147">
        <v>0</v>
      </c>
      <c r="BJ13" s="148">
        <v>73</v>
      </c>
      <c r="BK13" s="149">
        <v>41134</v>
      </c>
      <c r="BL13" s="56" t="s">
        <v>79</v>
      </c>
      <c r="BM13" s="531"/>
      <c r="BN13" s="15"/>
    </row>
    <row r="14" spans="1:66" ht="17.25" customHeight="1">
      <c r="A14" s="487"/>
      <c r="B14" s="242" t="s">
        <v>75</v>
      </c>
      <c r="C14" s="232">
        <v>747</v>
      </c>
      <c r="D14" s="232">
        <v>524</v>
      </c>
      <c r="E14" s="233">
        <v>696265</v>
      </c>
      <c r="F14" s="234">
        <v>201</v>
      </c>
      <c r="G14" s="235">
        <v>174</v>
      </c>
      <c r="H14" s="235">
        <v>89</v>
      </c>
      <c r="I14" s="235">
        <v>63</v>
      </c>
      <c r="J14" s="235">
        <v>153</v>
      </c>
      <c r="K14" s="235">
        <v>100</v>
      </c>
      <c r="L14" s="235">
        <v>125</v>
      </c>
      <c r="M14" s="235">
        <v>80</v>
      </c>
      <c r="N14" s="235">
        <v>69</v>
      </c>
      <c r="O14" s="235">
        <v>43</v>
      </c>
      <c r="P14" s="235">
        <v>38</v>
      </c>
      <c r="Q14" s="236">
        <v>25</v>
      </c>
      <c r="R14" s="487"/>
      <c r="S14" s="242" t="s">
        <v>75</v>
      </c>
      <c r="T14" s="237">
        <v>46</v>
      </c>
      <c r="U14" s="235">
        <v>27</v>
      </c>
      <c r="V14" s="235">
        <v>18</v>
      </c>
      <c r="W14" s="235">
        <v>10</v>
      </c>
      <c r="X14" s="235">
        <v>2</v>
      </c>
      <c r="Y14" s="235">
        <v>0</v>
      </c>
      <c r="Z14" s="235">
        <v>2</v>
      </c>
      <c r="AA14" s="235">
        <v>1</v>
      </c>
      <c r="AB14" s="235">
        <v>1</v>
      </c>
      <c r="AC14" s="235">
        <v>0</v>
      </c>
      <c r="AD14" s="235">
        <v>2</v>
      </c>
      <c r="AE14" s="235">
        <v>0</v>
      </c>
      <c r="AF14" s="235">
        <v>0</v>
      </c>
      <c r="AG14" s="236">
        <v>0</v>
      </c>
      <c r="AH14" s="487"/>
      <c r="AI14" s="242" t="s">
        <v>75</v>
      </c>
      <c r="AJ14" s="237">
        <v>1</v>
      </c>
      <c r="AK14" s="235">
        <v>1</v>
      </c>
      <c r="AL14" s="235">
        <v>0</v>
      </c>
      <c r="AM14" s="235">
        <v>0</v>
      </c>
      <c r="AN14" s="235">
        <v>0</v>
      </c>
      <c r="AO14" s="235">
        <v>0</v>
      </c>
      <c r="AP14" s="235">
        <v>0</v>
      </c>
      <c r="AQ14" s="235">
        <v>0</v>
      </c>
      <c r="AR14" s="235">
        <v>0</v>
      </c>
      <c r="AS14" s="235">
        <v>0</v>
      </c>
      <c r="AT14" s="235">
        <v>0</v>
      </c>
      <c r="AU14" s="235">
        <v>0</v>
      </c>
      <c r="AV14" s="235">
        <v>0</v>
      </c>
      <c r="AW14" s="236">
        <v>0</v>
      </c>
      <c r="AX14" s="487"/>
      <c r="AY14" s="242" t="s">
        <v>75</v>
      </c>
      <c r="AZ14" s="237">
        <v>0</v>
      </c>
      <c r="BA14" s="235">
        <v>0</v>
      </c>
      <c r="BB14" s="235">
        <v>0</v>
      </c>
      <c r="BC14" s="235">
        <v>0</v>
      </c>
      <c r="BD14" s="235">
        <v>0</v>
      </c>
      <c r="BE14" s="235">
        <v>0</v>
      </c>
      <c r="BF14" s="235">
        <v>0</v>
      </c>
      <c r="BG14" s="235">
        <v>0</v>
      </c>
      <c r="BH14" s="235">
        <v>0</v>
      </c>
      <c r="BI14" s="238">
        <v>0</v>
      </c>
      <c r="BJ14" s="239">
        <v>293</v>
      </c>
      <c r="BK14" s="240">
        <v>231050</v>
      </c>
      <c r="BL14" s="243" t="s">
        <v>75</v>
      </c>
      <c r="BM14" s="532"/>
      <c r="BN14" s="15"/>
    </row>
    <row r="15" spans="1:66" ht="17.25" customHeight="1">
      <c r="A15" s="83"/>
      <c r="B15" s="62"/>
      <c r="C15" s="182"/>
      <c r="D15" s="182"/>
      <c r="E15" s="182"/>
      <c r="F15" s="182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4"/>
      <c r="R15" s="83"/>
      <c r="S15" s="62"/>
      <c r="T15" s="185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4"/>
      <c r="AH15" s="83"/>
      <c r="AI15" s="62"/>
      <c r="AJ15" s="185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4"/>
      <c r="AX15" s="83"/>
      <c r="AY15" s="62"/>
      <c r="AZ15" s="185"/>
      <c r="BA15" s="183"/>
      <c r="BB15" s="183"/>
      <c r="BC15" s="183"/>
      <c r="BD15" s="183"/>
      <c r="BE15" s="183"/>
      <c r="BF15" s="183"/>
      <c r="BG15" s="183"/>
      <c r="BH15" s="183"/>
      <c r="BI15" s="183"/>
      <c r="BJ15" s="182"/>
      <c r="BK15" s="182"/>
      <c r="BL15" s="62"/>
      <c r="BM15" s="82"/>
      <c r="BN15" s="15"/>
    </row>
    <row r="16" spans="1:66" ht="17.25" customHeight="1">
      <c r="A16" s="515" t="s">
        <v>80</v>
      </c>
      <c r="B16" s="61" t="s">
        <v>81</v>
      </c>
      <c r="C16" s="159">
        <v>49</v>
      </c>
      <c r="D16" s="159">
        <v>27</v>
      </c>
      <c r="E16" s="160">
        <v>40556</v>
      </c>
      <c r="F16" s="161">
        <v>15</v>
      </c>
      <c r="G16" s="162">
        <v>9</v>
      </c>
      <c r="H16" s="162">
        <v>3</v>
      </c>
      <c r="I16" s="162">
        <v>1</v>
      </c>
      <c r="J16" s="162">
        <v>11</v>
      </c>
      <c r="K16" s="162">
        <v>6</v>
      </c>
      <c r="L16" s="162">
        <v>8</v>
      </c>
      <c r="M16" s="162">
        <v>6</v>
      </c>
      <c r="N16" s="162">
        <v>2</v>
      </c>
      <c r="O16" s="162">
        <v>1</v>
      </c>
      <c r="P16" s="162">
        <v>3</v>
      </c>
      <c r="Q16" s="163">
        <v>3</v>
      </c>
      <c r="R16" s="515" t="s">
        <v>80</v>
      </c>
      <c r="S16" s="61" t="s">
        <v>81</v>
      </c>
      <c r="T16" s="164">
        <v>5</v>
      </c>
      <c r="U16" s="162">
        <v>1</v>
      </c>
      <c r="V16" s="162">
        <v>1</v>
      </c>
      <c r="W16" s="162">
        <v>0</v>
      </c>
      <c r="X16" s="162">
        <v>0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62">
        <v>1</v>
      </c>
      <c r="AE16" s="162">
        <v>0</v>
      </c>
      <c r="AF16" s="162">
        <v>0</v>
      </c>
      <c r="AG16" s="163">
        <v>0</v>
      </c>
      <c r="AH16" s="515" t="s">
        <v>80</v>
      </c>
      <c r="AI16" s="61" t="s">
        <v>81</v>
      </c>
      <c r="AJ16" s="164">
        <v>0</v>
      </c>
      <c r="AK16" s="162">
        <v>0</v>
      </c>
      <c r="AL16" s="162">
        <v>0</v>
      </c>
      <c r="AM16" s="162">
        <v>0</v>
      </c>
      <c r="AN16" s="162">
        <v>0</v>
      </c>
      <c r="AO16" s="162">
        <v>0</v>
      </c>
      <c r="AP16" s="162">
        <v>0</v>
      </c>
      <c r="AQ16" s="162">
        <v>0</v>
      </c>
      <c r="AR16" s="162">
        <v>0</v>
      </c>
      <c r="AS16" s="162">
        <v>0</v>
      </c>
      <c r="AT16" s="162">
        <v>0</v>
      </c>
      <c r="AU16" s="162">
        <v>0</v>
      </c>
      <c r="AV16" s="162">
        <v>0</v>
      </c>
      <c r="AW16" s="163">
        <v>0</v>
      </c>
      <c r="AX16" s="515" t="s">
        <v>80</v>
      </c>
      <c r="AY16" s="61" t="s">
        <v>81</v>
      </c>
      <c r="AZ16" s="164">
        <v>0</v>
      </c>
      <c r="BA16" s="162">
        <v>0</v>
      </c>
      <c r="BB16" s="162">
        <v>0</v>
      </c>
      <c r="BC16" s="162">
        <v>0</v>
      </c>
      <c r="BD16" s="162">
        <v>0</v>
      </c>
      <c r="BE16" s="162">
        <v>0</v>
      </c>
      <c r="BF16" s="162">
        <v>0</v>
      </c>
      <c r="BG16" s="162">
        <v>0</v>
      </c>
      <c r="BH16" s="162">
        <v>0</v>
      </c>
      <c r="BI16" s="165">
        <v>0</v>
      </c>
      <c r="BJ16" s="166">
        <v>35</v>
      </c>
      <c r="BK16" s="167">
        <v>71760</v>
      </c>
      <c r="BL16" s="60" t="s">
        <v>81</v>
      </c>
      <c r="BM16" s="518" t="s">
        <v>82</v>
      </c>
      <c r="BN16" s="15"/>
    </row>
    <row r="17" spans="1:66" ht="17.25" customHeight="1">
      <c r="A17" s="516"/>
      <c r="B17" s="57" t="s">
        <v>83</v>
      </c>
      <c r="C17" s="137">
        <v>7</v>
      </c>
      <c r="D17" s="137">
        <v>3</v>
      </c>
      <c r="E17" s="138">
        <v>1900</v>
      </c>
      <c r="F17" s="143">
        <v>3</v>
      </c>
      <c r="G17" s="144">
        <v>2</v>
      </c>
      <c r="H17" s="144">
        <v>0</v>
      </c>
      <c r="I17" s="144">
        <v>0</v>
      </c>
      <c r="J17" s="144">
        <v>2</v>
      </c>
      <c r="K17" s="144">
        <v>1</v>
      </c>
      <c r="L17" s="144">
        <v>0</v>
      </c>
      <c r="M17" s="144">
        <v>0</v>
      </c>
      <c r="N17" s="144">
        <v>1</v>
      </c>
      <c r="O17" s="144">
        <v>0</v>
      </c>
      <c r="P17" s="144">
        <v>1</v>
      </c>
      <c r="Q17" s="145">
        <v>0</v>
      </c>
      <c r="R17" s="516"/>
      <c r="S17" s="57" t="s">
        <v>83</v>
      </c>
      <c r="T17" s="146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  <c r="AE17" s="144">
        <v>0</v>
      </c>
      <c r="AF17" s="144">
        <v>0</v>
      </c>
      <c r="AG17" s="145">
        <v>0</v>
      </c>
      <c r="AH17" s="516"/>
      <c r="AI17" s="57" t="s">
        <v>83</v>
      </c>
      <c r="AJ17" s="146">
        <v>0</v>
      </c>
      <c r="AK17" s="144">
        <v>0</v>
      </c>
      <c r="AL17" s="144">
        <v>0</v>
      </c>
      <c r="AM17" s="144">
        <v>0</v>
      </c>
      <c r="AN17" s="144">
        <v>0</v>
      </c>
      <c r="AO17" s="144">
        <v>0</v>
      </c>
      <c r="AP17" s="144">
        <v>0</v>
      </c>
      <c r="AQ17" s="144">
        <v>0</v>
      </c>
      <c r="AR17" s="144">
        <v>0</v>
      </c>
      <c r="AS17" s="144">
        <v>0</v>
      </c>
      <c r="AT17" s="144">
        <v>0</v>
      </c>
      <c r="AU17" s="144">
        <v>0</v>
      </c>
      <c r="AV17" s="144">
        <v>0</v>
      </c>
      <c r="AW17" s="145">
        <v>0</v>
      </c>
      <c r="AX17" s="516"/>
      <c r="AY17" s="57" t="s">
        <v>83</v>
      </c>
      <c r="AZ17" s="146">
        <v>0</v>
      </c>
      <c r="BA17" s="144">
        <v>0</v>
      </c>
      <c r="BB17" s="144">
        <v>0</v>
      </c>
      <c r="BC17" s="144">
        <v>0</v>
      </c>
      <c r="BD17" s="144">
        <v>0</v>
      </c>
      <c r="BE17" s="144">
        <v>0</v>
      </c>
      <c r="BF17" s="144">
        <v>0</v>
      </c>
      <c r="BG17" s="144">
        <v>0</v>
      </c>
      <c r="BH17" s="144">
        <v>0</v>
      </c>
      <c r="BI17" s="147">
        <v>0</v>
      </c>
      <c r="BJ17" s="148">
        <v>13</v>
      </c>
      <c r="BK17" s="149">
        <v>9646</v>
      </c>
      <c r="BL17" s="56" t="s">
        <v>83</v>
      </c>
      <c r="BM17" s="519"/>
      <c r="BN17" s="15"/>
    </row>
    <row r="18" spans="1:66" ht="27">
      <c r="A18" s="516"/>
      <c r="B18" s="59" t="s">
        <v>222</v>
      </c>
      <c r="C18" s="137">
        <v>43</v>
      </c>
      <c r="D18" s="137">
        <v>26</v>
      </c>
      <c r="E18" s="138">
        <v>28978</v>
      </c>
      <c r="F18" s="143">
        <v>12</v>
      </c>
      <c r="G18" s="144">
        <v>9</v>
      </c>
      <c r="H18" s="144">
        <v>6</v>
      </c>
      <c r="I18" s="144">
        <v>4</v>
      </c>
      <c r="J18" s="144">
        <v>9</v>
      </c>
      <c r="K18" s="144">
        <v>7</v>
      </c>
      <c r="L18" s="144">
        <v>6</v>
      </c>
      <c r="M18" s="144">
        <v>3</v>
      </c>
      <c r="N18" s="144">
        <v>3</v>
      </c>
      <c r="O18" s="144">
        <v>2</v>
      </c>
      <c r="P18" s="144">
        <v>4</v>
      </c>
      <c r="Q18" s="145">
        <v>0</v>
      </c>
      <c r="R18" s="516"/>
      <c r="S18" s="59" t="s">
        <v>84</v>
      </c>
      <c r="T18" s="146">
        <v>2</v>
      </c>
      <c r="U18" s="144">
        <v>1</v>
      </c>
      <c r="V18" s="144">
        <v>0</v>
      </c>
      <c r="W18" s="144">
        <v>0</v>
      </c>
      <c r="X18" s="144">
        <v>0</v>
      </c>
      <c r="Y18" s="144">
        <v>0</v>
      </c>
      <c r="Z18" s="144">
        <v>0</v>
      </c>
      <c r="AA18" s="144">
        <v>0</v>
      </c>
      <c r="AB18" s="144">
        <v>1</v>
      </c>
      <c r="AC18" s="144">
        <v>0</v>
      </c>
      <c r="AD18" s="144">
        <v>0</v>
      </c>
      <c r="AE18" s="144">
        <v>0</v>
      </c>
      <c r="AF18" s="144">
        <v>0</v>
      </c>
      <c r="AG18" s="145">
        <v>0</v>
      </c>
      <c r="AH18" s="516"/>
      <c r="AI18" s="59" t="s">
        <v>84</v>
      </c>
      <c r="AJ18" s="146">
        <v>0</v>
      </c>
      <c r="AK18" s="144">
        <v>0</v>
      </c>
      <c r="AL18" s="144">
        <v>0</v>
      </c>
      <c r="AM18" s="144">
        <v>0</v>
      </c>
      <c r="AN18" s="144">
        <v>0</v>
      </c>
      <c r="AO18" s="144">
        <v>0</v>
      </c>
      <c r="AP18" s="144">
        <v>0</v>
      </c>
      <c r="AQ18" s="144">
        <v>0</v>
      </c>
      <c r="AR18" s="144">
        <v>0</v>
      </c>
      <c r="AS18" s="144">
        <v>0</v>
      </c>
      <c r="AT18" s="144">
        <v>0</v>
      </c>
      <c r="AU18" s="144">
        <v>0</v>
      </c>
      <c r="AV18" s="144">
        <v>0</v>
      </c>
      <c r="AW18" s="145">
        <v>0</v>
      </c>
      <c r="AX18" s="516"/>
      <c r="AY18" s="59" t="s">
        <v>84</v>
      </c>
      <c r="AZ18" s="146">
        <v>0</v>
      </c>
      <c r="BA18" s="144">
        <v>0</v>
      </c>
      <c r="BB18" s="144">
        <v>0</v>
      </c>
      <c r="BC18" s="144">
        <v>0</v>
      </c>
      <c r="BD18" s="144">
        <v>0</v>
      </c>
      <c r="BE18" s="144">
        <v>0</v>
      </c>
      <c r="BF18" s="144">
        <v>0</v>
      </c>
      <c r="BG18" s="144">
        <v>0</v>
      </c>
      <c r="BH18" s="144">
        <v>0</v>
      </c>
      <c r="BI18" s="147">
        <v>0</v>
      </c>
      <c r="BJ18" s="148">
        <v>30</v>
      </c>
      <c r="BK18" s="149">
        <v>23543</v>
      </c>
      <c r="BL18" s="58" t="s">
        <v>84</v>
      </c>
      <c r="BM18" s="519"/>
      <c r="BN18" s="15"/>
    </row>
    <row r="19" spans="1:66" ht="24">
      <c r="A19" s="516"/>
      <c r="B19" s="81" t="s">
        <v>223</v>
      </c>
      <c r="C19" s="137">
        <v>14</v>
      </c>
      <c r="D19" s="137">
        <v>10</v>
      </c>
      <c r="E19" s="138">
        <v>9687</v>
      </c>
      <c r="F19" s="143">
        <v>4</v>
      </c>
      <c r="G19" s="144">
        <v>3</v>
      </c>
      <c r="H19" s="144">
        <v>4</v>
      </c>
      <c r="I19" s="144">
        <v>4</v>
      </c>
      <c r="J19" s="144">
        <v>2</v>
      </c>
      <c r="K19" s="144">
        <v>2</v>
      </c>
      <c r="L19" s="144">
        <v>1</v>
      </c>
      <c r="M19" s="144">
        <v>1</v>
      </c>
      <c r="N19" s="144">
        <v>0</v>
      </c>
      <c r="O19" s="144">
        <v>0</v>
      </c>
      <c r="P19" s="144">
        <v>2</v>
      </c>
      <c r="Q19" s="145">
        <v>0</v>
      </c>
      <c r="R19" s="516"/>
      <c r="S19" s="81" t="s">
        <v>85</v>
      </c>
      <c r="T19" s="146">
        <v>1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  <c r="AD19" s="144">
        <v>0</v>
      </c>
      <c r="AE19" s="144">
        <v>0</v>
      </c>
      <c r="AF19" s="144">
        <v>0</v>
      </c>
      <c r="AG19" s="145">
        <v>0</v>
      </c>
      <c r="AH19" s="516"/>
      <c r="AI19" s="81" t="s">
        <v>85</v>
      </c>
      <c r="AJ19" s="146">
        <v>0</v>
      </c>
      <c r="AK19" s="144">
        <v>0</v>
      </c>
      <c r="AL19" s="144">
        <v>0</v>
      </c>
      <c r="AM19" s="144">
        <v>0</v>
      </c>
      <c r="AN19" s="144">
        <v>0</v>
      </c>
      <c r="AO19" s="144">
        <v>0</v>
      </c>
      <c r="AP19" s="144">
        <v>0</v>
      </c>
      <c r="AQ19" s="144">
        <v>0</v>
      </c>
      <c r="AR19" s="144">
        <v>0</v>
      </c>
      <c r="AS19" s="144">
        <v>0</v>
      </c>
      <c r="AT19" s="144">
        <v>0</v>
      </c>
      <c r="AU19" s="144">
        <v>0</v>
      </c>
      <c r="AV19" s="144">
        <v>0</v>
      </c>
      <c r="AW19" s="145">
        <v>0</v>
      </c>
      <c r="AX19" s="516"/>
      <c r="AY19" s="81" t="s">
        <v>85</v>
      </c>
      <c r="AZ19" s="146">
        <v>0</v>
      </c>
      <c r="BA19" s="144">
        <v>0</v>
      </c>
      <c r="BB19" s="144">
        <v>0</v>
      </c>
      <c r="BC19" s="144">
        <v>0</v>
      </c>
      <c r="BD19" s="144">
        <v>0</v>
      </c>
      <c r="BE19" s="144">
        <v>0</v>
      </c>
      <c r="BF19" s="144">
        <v>0</v>
      </c>
      <c r="BG19" s="144">
        <v>0</v>
      </c>
      <c r="BH19" s="144">
        <v>0</v>
      </c>
      <c r="BI19" s="147">
        <v>0</v>
      </c>
      <c r="BJ19" s="148">
        <v>10</v>
      </c>
      <c r="BK19" s="149">
        <v>5315</v>
      </c>
      <c r="BL19" s="80" t="s">
        <v>85</v>
      </c>
      <c r="BM19" s="519"/>
      <c r="BN19" s="15"/>
    </row>
    <row r="20" spans="1:66" ht="17.25" customHeight="1">
      <c r="A20" s="516"/>
      <c r="B20" s="57" t="s">
        <v>86</v>
      </c>
      <c r="C20" s="137">
        <v>20</v>
      </c>
      <c r="D20" s="137">
        <v>16</v>
      </c>
      <c r="E20" s="138">
        <v>21502</v>
      </c>
      <c r="F20" s="143">
        <v>6</v>
      </c>
      <c r="G20" s="144">
        <v>6</v>
      </c>
      <c r="H20" s="144">
        <v>4</v>
      </c>
      <c r="I20" s="144">
        <v>3</v>
      </c>
      <c r="J20" s="144">
        <v>3</v>
      </c>
      <c r="K20" s="144">
        <v>2</v>
      </c>
      <c r="L20" s="144">
        <v>2</v>
      </c>
      <c r="M20" s="144">
        <v>2</v>
      </c>
      <c r="N20" s="144">
        <v>0</v>
      </c>
      <c r="O20" s="144">
        <v>0</v>
      </c>
      <c r="P20" s="144">
        <v>2</v>
      </c>
      <c r="Q20" s="145">
        <v>1</v>
      </c>
      <c r="R20" s="516"/>
      <c r="S20" s="57" t="s">
        <v>86</v>
      </c>
      <c r="T20" s="146">
        <v>3</v>
      </c>
      <c r="U20" s="144">
        <v>2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  <c r="AE20" s="144">
        <v>0</v>
      </c>
      <c r="AF20" s="144">
        <v>0</v>
      </c>
      <c r="AG20" s="145">
        <v>0</v>
      </c>
      <c r="AH20" s="516"/>
      <c r="AI20" s="57" t="s">
        <v>86</v>
      </c>
      <c r="AJ20" s="146">
        <v>0</v>
      </c>
      <c r="AK20" s="144">
        <v>0</v>
      </c>
      <c r="AL20" s="144">
        <v>0</v>
      </c>
      <c r="AM20" s="144">
        <v>0</v>
      </c>
      <c r="AN20" s="144">
        <v>0</v>
      </c>
      <c r="AO20" s="144">
        <v>0</v>
      </c>
      <c r="AP20" s="144">
        <v>0</v>
      </c>
      <c r="AQ20" s="144">
        <v>0</v>
      </c>
      <c r="AR20" s="144">
        <v>0</v>
      </c>
      <c r="AS20" s="144">
        <v>0</v>
      </c>
      <c r="AT20" s="144">
        <v>0</v>
      </c>
      <c r="AU20" s="144">
        <v>0</v>
      </c>
      <c r="AV20" s="144">
        <v>0</v>
      </c>
      <c r="AW20" s="145">
        <v>0</v>
      </c>
      <c r="AX20" s="516"/>
      <c r="AY20" s="57" t="s">
        <v>86</v>
      </c>
      <c r="AZ20" s="146">
        <v>0</v>
      </c>
      <c r="BA20" s="144">
        <v>0</v>
      </c>
      <c r="BB20" s="144">
        <v>0</v>
      </c>
      <c r="BC20" s="144">
        <v>0</v>
      </c>
      <c r="BD20" s="144">
        <v>0</v>
      </c>
      <c r="BE20" s="144">
        <v>0</v>
      </c>
      <c r="BF20" s="144">
        <v>0</v>
      </c>
      <c r="BG20" s="144">
        <v>0</v>
      </c>
      <c r="BH20" s="144">
        <v>0</v>
      </c>
      <c r="BI20" s="147">
        <v>0</v>
      </c>
      <c r="BJ20" s="148">
        <v>9</v>
      </c>
      <c r="BK20" s="149">
        <v>11023</v>
      </c>
      <c r="BL20" s="56" t="s">
        <v>86</v>
      </c>
      <c r="BM20" s="519"/>
      <c r="BN20" s="15"/>
    </row>
    <row r="21" spans="1:66" ht="17.25" customHeight="1">
      <c r="A21" s="516"/>
      <c r="B21" s="57" t="s">
        <v>87</v>
      </c>
      <c r="C21" s="137">
        <v>52</v>
      </c>
      <c r="D21" s="137">
        <v>35</v>
      </c>
      <c r="E21" s="138">
        <v>39286</v>
      </c>
      <c r="F21" s="143">
        <v>14</v>
      </c>
      <c r="G21" s="144">
        <v>12</v>
      </c>
      <c r="H21" s="144">
        <v>14</v>
      </c>
      <c r="I21" s="144">
        <v>8</v>
      </c>
      <c r="J21" s="144">
        <v>9</v>
      </c>
      <c r="K21" s="144">
        <v>4</v>
      </c>
      <c r="L21" s="144">
        <v>7</v>
      </c>
      <c r="M21" s="144">
        <v>6</v>
      </c>
      <c r="N21" s="144">
        <v>4</v>
      </c>
      <c r="O21" s="144">
        <v>3</v>
      </c>
      <c r="P21" s="144">
        <v>1</v>
      </c>
      <c r="Q21" s="145">
        <v>1</v>
      </c>
      <c r="R21" s="516"/>
      <c r="S21" s="57" t="s">
        <v>87</v>
      </c>
      <c r="T21" s="146">
        <v>3</v>
      </c>
      <c r="U21" s="144">
        <v>1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0</v>
      </c>
      <c r="AG21" s="145">
        <v>0</v>
      </c>
      <c r="AH21" s="516"/>
      <c r="AI21" s="57" t="s">
        <v>87</v>
      </c>
      <c r="AJ21" s="146">
        <v>0</v>
      </c>
      <c r="AK21" s="144">
        <v>0</v>
      </c>
      <c r="AL21" s="144">
        <v>0</v>
      </c>
      <c r="AM21" s="144">
        <v>0</v>
      </c>
      <c r="AN21" s="144">
        <v>0</v>
      </c>
      <c r="AO21" s="144">
        <v>0</v>
      </c>
      <c r="AP21" s="144">
        <v>0</v>
      </c>
      <c r="AQ21" s="144">
        <v>0</v>
      </c>
      <c r="AR21" s="144">
        <v>0</v>
      </c>
      <c r="AS21" s="144">
        <v>0</v>
      </c>
      <c r="AT21" s="144">
        <v>0</v>
      </c>
      <c r="AU21" s="144">
        <v>0</v>
      </c>
      <c r="AV21" s="144">
        <v>0</v>
      </c>
      <c r="AW21" s="145">
        <v>0</v>
      </c>
      <c r="AX21" s="516"/>
      <c r="AY21" s="57" t="s">
        <v>87</v>
      </c>
      <c r="AZ21" s="146">
        <v>0</v>
      </c>
      <c r="BA21" s="144">
        <v>0</v>
      </c>
      <c r="BB21" s="144">
        <v>0</v>
      </c>
      <c r="BC21" s="144">
        <v>0</v>
      </c>
      <c r="BD21" s="144">
        <v>0</v>
      </c>
      <c r="BE21" s="144">
        <v>0</v>
      </c>
      <c r="BF21" s="144">
        <v>0</v>
      </c>
      <c r="BG21" s="144">
        <v>0</v>
      </c>
      <c r="BH21" s="144">
        <v>0</v>
      </c>
      <c r="BI21" s="147">
        <v>0</v>
      </c>
      <c r="BJ21" s="148">
        <v>32</v>
      </c>
      <c r="BK21" s="149">
        <v>71817</v>
      </c>
      <c r="BL21" s="56" t="s">
        <v>87</v>
      </c>
      <c r="BM21" s="519"/>
      <c r="BN21" s="15"/>
    </row>
    <row r="22" spans="1:66" ht="17.25" customHeight="1">
      <c r="A22" s="516"/>
      <c r="B22" s="57" t="s">
        <v>224</v>
      </c>
      <c r="C22" s="137">
        <v>144</v>
      </c>
      <c r="D22" s="137">
        <v>71</v>
      </c>
      <c r="E22" s="138">
        <v>95593</v>
      </c>
      <c r="F22" s="143">
        <v>44</v>
      </c>
      <c r="G22" s="144">
        <v>31</v>
      </c>
      <c r="H22" s="144">
        <v>18</v>
      </c>
      <c r="I22" s="144">
        <v>8</v>
      </c>
      <c r="J22" s="144">
        <v>22</v>
      </c>
      <c r="K22" s="144">
        <v>8</v>
      </c>
      <c r="L22" s="144">
        <v>24</v>
      </c>
      <c r="M22" s="144">
        <v>14</v>
      </c>
      <c r="N22" s="144">
        <v>10</v>
      </c>
      <c r="O22" s="144">
        <v>4</v>
      </c>
      <c r="P22" s="144">
        <v>8</v>
      </c>
      <c r="Q22" s="145">
        <v>2</v>
      </c>
      <c r="R22" s="516"/>
      <c r="S22" s="57" t="s">
        <v>88</v>
      </c>
      <c r="T22" s="146">
        <v>12</v>
      </c>
      <c r="U22" s="144">
        <v>3</v>
      </c>
      <c r="V22" s="144">
        <v>3</v>
      </c>
      <c r="W22" s="144">
        <v>1</v>
      </c>
      <c r="X22" s="144">
        <v>1</v>
      </c>
      <c r="Y22" s="144">
        <v>0</v>
      </c>
      <c r="Z22" s="144">
        <v>1</v>
      </c>
      <c r="AA22" s="144">
        <v>0</v>
      </c>
      <c r="AB22" s="144">
        <v>0</v>
      </c>
      <c r="AC22" s="144">
        <v>0</v>
      </c>
      <c r="AD22" s="144">
        <v>1</v>
      </c>
      <c r="AE22" s="144">
        <v>0</v>
      </c>
      <c r="AF22" s="144">
        <v>0</v>
      </c>
      <c r="AG22" s="145">
        <v>0</v>
      </c>
      <c r="AH22" s="516"/>
      <c r="AI22" s="57" t="s">
        <v>88</v>
      </c>
      <c r="AJ22" s="146">
        <v>0</v>
      </c>
      <c r="AK22" s="144">
        <v>0</v>
      </c>
      <c r="AL22" s="144">
        <v>0</v>
      </c>
      <c r="AM22" s="144">
        <v>0</v>
      </c>
      <c r="AN22" s="144">
        <v>0</v>
      </c>
      <c r="AO22" s="144">
        <v>0</v>
      </c>
      <c r="AP22" s="144">
        <v>0</v>
      </c>
      <c r="AQ22" s="144">
        <v>0</v>
      </c>
      <c r="AR22" s="144">
        <v>0</v>
      </c>
      <c r="AS22" s="144">
        <v>0</v>
      </c>
      <c r="AT22" s="144">
        <v>0</v>
      </c>
      <c r="AU22" s="144">
        <v>0</v>
      </c>
      <c r="AV22" s="144">
        <v>0</v>
      </c>
      <c r="AW22" s="145">
        <v>0</v>
      </c>
      <c r="AX22" s="516"/>
      <c r="AY22" s="57" t="s">
        <v>88</v>
      </c>
      <c r="AZ22" s="146">
        <v>0</v>
      </c>
      <c r="BA22" s="144">
        <v>0</v>
      </c>
      <c r="BB22" s="144">
        <v>0</v>
      </c>
      <c r="BC22" s="144">
        <v>0</v>
      </c>
      <c r="BD22" s="144">
        <v>0</v>
      </c>
      <c r="BE22" s="144">
        <v>0</v>
      </c>
      <c r="BF22" s="144">
        <v>0</v>
      </c>
      <c r="BG22" s="144">
        <v>0</v>
      </c>
      <c r="BH22" s="144">
        <v>0</v>
      </c>
      <c r="BI22" s="147">
        <v>0</v>
      </c>
      <c r="BJ22" s="148">
        <v>99</v>
      </c>
      <c r="BK22" s="149">
        <v>103531</v>
      </c>
      <c r="BL22" s="56" t="s">
        <v>88</v>
      </c>
      <c r="BM22" s="519"/>
      <c r="BN22" s="15"/>
    </row>
    <row r="23" spans="1:66" ht="17.25" customHeight="1">
      <c r="A23" s="533"/>
      <c r="B23" s="242" t="s">
        <v>229</v>
      </c>
      <c r="C23" s="232">
        <v>329</v>
      </c>
      <c r="D23" s="232">
        <v>188</v>
      </c>
      <c r="E23" s="233">
        <v>237504</v>
      </c>
      <c r="F23" s="234">
        <v>98</v>
      </c>
      <c r="G23" s="235">
        <v>72</v>
      </c>
      <c r="H23" s="235">
        <v>49</v>
      </c>
      <c r="I23" s="235">
        <v>28</v>
      </c>
      <c r="J23" s="235">
        <v>58</v>
      </c>
      <c r="K23" s="235">
        <v>30</v>
      </c>
      <c r="L23" s="235">
        <v>48</v>
      </c>
      <c r="M23" s="235">
        <v>32</v>
      </c>
      <c r="N23" s="235">
        <v>20</v>
      </c>
      <c r="O23" s="235">
        <v>10</v>
      </c>
      <c r="P23" s="235">
        <v>21</v>
      </c>
      <c r="Q23" s="236">
        <v>7</v>
      </c>
      <c r="R23" s="533"/>
      <c r="S23" s="242" t="s">
        <v>228</v>
      </c>
      <c r="T23" s="237">
        <v>26</v>
      </c>
      <c r="U23" s="235">
        <v>8</v>
      </c>
      <c r="V23" s="235">
        <v>4</v>
      </c>
      <c r="W23" s="235">
        <v>1</v>
      </c>
      <c r="X23" s="235">
        <v>1</v>
      </c>
      <c r="Y23" s="235">
        <v>0</v>
      </c>
      <c r="Z23" s="235">
        <v>1</v>
      </c>
      <c r="AA23" s="235">
        <v>0</v>
      </c>
      <c r="AB23" s="235">
        <v>1</v>
      </c>
      <c r="AC23" s="235">
        <v>0</v>
      </c>
      <c r="AD23" s="235">
        <v>2</v>
      </c>
      <c r="AE23" s="235">
        <v>0</v>
      </c>
      <c r="AF23" s="235">
        <v>0</v>
      </c>
      <c r="AG23" s="236">
        <v>0</v>
      </c>
      <c r="AH23" s="533"/>
      <c r="AI23" s="242" t="s">
        <v>228</v>
      </c>
      <c r="AJ23" s="237">
        <v>0</v>
      </c>
      <c r="AK23" s="235">
        <v>0</v>
      </c>
      <c r="AL23" s="235">
        <v>0</v>
      </c>
      <c r="AM23" s="235">
        <v>0</v>
      </c>
      <c r="AN23" s="235">
        <v>0</v>
      </c>
      <c r="AO23" s="235">
        <v>0</v>
      </c>
      <c r="AP23" s="235">
        <v>0</v>
      </c>
      <c r="AQ23" s="235">
        <v>0</v>
      </c>
      <c r="AR23" s="235">
        <v>0</v>
      </c>
      <c r="AS23" s="235">
        <v>0</v>
      </c>
      <c r="AT23" s="235">
        <v>0</v>
      </c>
      <c r="AU23" s="235">
        <v>0</v>
      </c>
      <c r="AV23" s="235">
        <v>0</v>
      </c>
      <c r="AW23" s="236">
        <v>0</v>
      </c>
      <c r="AX23" s="533"/>
      <c r="AY23" s="242" t="s">
        <v>228</v>
      </c>
      <c r="AZ23" s="237">
        <v>0</v>
      </c>
      <c r="BA23" s="235">
        <v>0</v>
      </c>
      <c r="BB23" s="235">
        <v>0</v>
      </c>
      <c r="BC23" s="235">
        <v>0</v>
      </c>
      <c r="BD23" s="235">
        <v>0</v>
      </c>
      <c r="BE23" s="235">
        <v>0</v>
      </c>
      <c r="BF23" s="235">
        <v>0</v>
      </c>
      <c r="BG23" s="235">
        <v>0</v>
      </c>
      <c r="BH23" s="235">
        <v>0</v>
      </c>
      <c r="BI23" s="238">
        <v>0</v>
      </c>
      <c r="BJ23" s="239">
        <v>228</v>
      </c>
      <c r="BK23" s="240">
        <v>296636</v>
      </c>
      <c r="BL23" s="243" t="s">
        <v>229</v>
      </c>
      <c r="BM23" s="534"/>
      <c r="BN23" s="15"/>
    </row>
    <row r="24" spans="1:66" ht="17.25" customHeight="1">
      <c r="A24" s="79"/>
      <c r="B24" s="62"/>
      <c r="C24" s="230"/>
      <c r="D24" s="182"/>
      <c r="E24" s="182"/>
      <c r="F24" s="18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4"/>
      <c r="R24" s="79"/>
      <c r="S24" s="62"/>
      <c r="T24" s="185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4"/>
      <c r="AH24" s="79"/>
      <c r="AI24" s="62"/>
      <c r="AJ24" s="185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4"/>
      <c r="AX24" s="79"/>
      <c r="AY24" s="62"/>
      <c r="AZ24" s="185"/>
      <c r="BA24" s="183"/>
      <c r="BB24" s="183"/>
      <c r="BC24" s="183"/>
      <c r="BD24" s="183"/>
      <c r="BE24" s="183"/>
      <c r="BF24" s="183"/>
      <c r="BG24" s="183"/>
      <c r="BH24" s="183"/>
      <c r="BI24" s="183"/>
      <c r="BJ24" s="182"/>
      <c r="BK24" s="182"/>
      <c r="BL24" s="62">
        <f>SUM(BL16:BL22)</f>
        <v>0</v>
      </c>
      <c r="BM24" s="78"/>
      <c r="BN24" s="15"/>
    </row>
    <row r="25" spans="1:66" ht="30" customHeight="1">
      <c r="A25" s="505" t="s">
        <v>89</v>
      </c>
      <c r="B25" s="538"/>
      <c r="C25" s="168">
        <v>19</v>
      </c>
      <c r="D25" s="169">
        <v>13</v>
      </c>
      <c r="E25" s="170">
        <v>27846</v>
      </c>
      <c r="F25" s="171">
        <v>4</v>
      </c>
      <c r="G25" s="168">
        <v>4</v>
      </c>
      <c r="H25" s="169">
        <v>0</v>
      </c>
      <c r="I25" s="169">
        <v>0</v>
      </c>
      <c r="J25" s="169">
        <v>5</v>
      </c>
      <c r="K25" s="169">
        <v>3</v>
      </c>
      <c r="L25" s="168">
        <v>5</v>
      </c>
      <c r="M25" s="168">
        <v>3</v>
      </c>
      <c r="N25" s="169">
        <v>0</v>
      </c>
      <c r="O25" s="169">
        <v>0</v>
      </c>
      <c r="P25" s="169">
        <v>0</v>
      </c>
      <c r="Q25" s="172">
        <v>0</v>
      </c>
      <c r="R25" s="505" t="s">
        <v>89</v>
      </c>
      <c r="S25" s="538"/>
      <c r="T25" s="168">
        <v>3</v>
      </c>
      <c r="U25" s="169">
        <v>2</v>
      </c>
      <c r="V25" s="169">
        <v>0</v>
      </c>
      <c r="W25" s="169">
        <v>0</v>
      </c>
      <c r="X25" s="169">
        <v>0</v>
      </c>
      <c r="Y25" s="168">
        <v>0</v>
      </c>
      <c r="Z25" s="173">
        <v>0</v>
      </c>
      <c r="AA25" s="168">
        <v>0</v>
      </c>
      <c r="AB25" s="169">
        <v>2</v>
      </c>
      <c r="AC25" s="169">
        <v>1</v>
      </c>
      <c r="AD25" s="169">
        <v>0</v>
      </c>
      <c r="AE25" s="169">
        <v>0</v>
      </c>
      <c r="AF25" s="168">
        <v>0</v>
      </c>
      <c r="AG25" s="173">
        <v>0</v>
      </c>
      <c r="AH25" s="505" t="s">
        <v>89</v>
      </c>
      <c r="AI25" s="538"/>
      <c r="AJ25" s="168">
        <v>0</v>
      </c>
      <c r="AK25" s="169">
        <v>0</v>
      </c>
      <c r="AL25" s="168">
        <v>0</v>
      </c>
      <c r="AM25" s="173">
        <v>0</v>
      </c>
      <c r="AN25" s="168">
        <v>0</v>
      </c>
      <c r="AO25" s="169">
        <v>0</v>
      </c>
      <c r="AP25" s="169">
        <v>0</v>
      </c>
      <c r="AQ25" s="169">
        <v>0</v>
      </c>
      <c r="AR25" s="169">
        <v>0</v>
      </c>
      <c r="AS25" s="168">
        <v>0</v>
      </c>
      <c r="AT25" s="173">
        <v>0</v>
      </c>
      <c r="AU25" s="169">
        <v>0</v>
      </c>
      <c r="AV25" s="169">
        <v>0</v>
      </c>
      <c r="AW25" s="173">
        <v>0</v>
      </c>
      <c r="AX25" s="505" t="s">
        <v>89</v>
      </c>
      <c r="AY25" s="538"/>
      <c r="AZ25" s="173">
        <v>0</v>
      </c>
      <c r="BA25" s="168">
        <v>0</v>
      </c>
      <c r="BB25" s="169">
        <v>0</v>
      </c>
      <c r="BC25" s="169">
        <v>0</v>
      </c>
      <c r="BD25" s="169">
        <v>0</v>
      </c>
      <c r="BE25" s="169">
        <v>0</v>
      </c>
      <c r="BF25" s="168">
        <v>0</v>
      </c>
      <c r="BG25" s="173">
        <v>0</v>
      </c>
      <c r="BH25" s="168">
        <v>0</v>
      </c>
      <c r="BI25" s="168">
        <v>0</v>
      </c>
      <c r="BJ25" s="174">
        <v>8</v>
      </c>
      <c r="BK25" s="175">
        <v>22622</v>
      </c>
      <c r="BL25" s="483" t="s">
        <v>90</v>
      </c>
      <c r="BM25" s="484"/>
      <c r="BN25" s="15"/>
    </row>
    <row r="26" spans="1:66" ht="17.25" customHeight="1">
      <c r="A26" s="521"/>
      <c r="B26" s="522"/>
      <c r="C26" s="182"/>
      <c r="D26" s="182"/>
      <c r="E26" s="182"/>
      <c r="F26" s="182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4"/>
      <c r="R26" s="521"/>
      <c r="S26" s="522"/>
      <c r="T26" s="185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4"/>
      <c r="AH26" s="521"/>
      <c r="AI26" s="522"/>
      <c r="AJ26" s="185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4"/>
      <c r="AX26" s="521"/>
      <c r="AY26" s="522"/>
      <c r="AZ26" s="185"/>
      <c r="BA26" s="183"/>
      <c r="BB26" s="183"/>
      <c r="BC26" s="183"/>
      <c r="BD26" s="183"/>
      <c r="BE26" s="183"/>
      <c r="BF26" s="183"/>
      <c r="BG26" s="183"/>
      <c r="BH26" s="183"/>
      <c r="BI26" s="183"/>
      <c r="BJ26" s="182"/>
      <c r="BK26" s="182"/>
      <c r="BL26" s="522"/>
      <c r="BM26" s="523"/>
      <c r="BN26" s="15"/>
    </row>
    <row r="27" spans="1:66" ht="22.5" customHeight="1">
      <c r="A27" s="466" t="s">
        <v>91</v>
      </c>
      <c r="B27" s="538"/>
      <c r="C27" s="168">
        <v>119</v>
      </c>
      <c r="D27" s="169">
        <v>68</v>
      </c>
      <c r="E27" s="170">
        <v>95267</v>
      </c>
      <c r="F27" s="171">
        <v>31</v>
      </c>
      <c r="G27" s="168">
        <v>24</v>
      </c>
      <c r="H27" s="169">
        <v>12</v>
      </c>
      <c r="I27" s="169">
        <v>9</v>
      </c>
      <c r="J27" s="169">
        <v>33</v>
      </c>
      <c r="K27" s="169">
        <v>16</v>
      </c>
      <c r="L27" s="168">
        <v>20</v>
      </c>
      <c r="M27" s="168">
        <v>8</v>
      </c>
      <c r="N27" s="169">
        <v>9</v>
      </c>
      <c r="O27" s="169">
        <v>3</v>
      </c>
      <c r="P27" s="169">
        <v>5</v>
      </c>
      <c r="Q27" s="172">
        <v>3</v>
      </c>
      <c r="R27" s="466" t="s">
        <v>91</v>
      </c>
      <c r="S27" s="538"/>
      <c r="T27" s="168">
        <v>4</v>
      </c>
      <c r="U27" s="169">
        <v>1</v>
      </c>
      <c r="V27" s="169">
        <v>4</v>
      </c>
      <c r="W27" s="169">
        <v>4</v>
      </c>
      <c r="X27" s="169">
        <v>0</v>
      </c>
      <c r="Y27" s="168">
        <v>0</v>
      </c>
      <c r="Z27" s="173">
        <v>0</v>
      </c>
      <c r="AA27" s="168">
        <v>0</v>
      </c>
      <c r="AB27" s="169">
        <v>0</v>
      </c>
      <c r="AC27" s="169">
        <v>0</v>
      </c>
      <c r="AD27" s="169">
        <v>0</v>
      </c>
      <c r="AE27" s="169">
        <v>0</v>
      </c>
      <c r="AF27" s="168">
        <v>0</v>
      </c>
      <c r="AG27" s="173">
        <v>0</v>
      </c>
      <c r="AH27" s="466" t="s">
        <v>91</v>
      </c>
      <c r="AI27" s="538"/>
      <c r="AJ27" s="168">
        <v>0</v>
      </c>
      <c r="AK27" s="169">
        <v>0</v>
      </c>
      <c r="AL27" s="168">
        <v>1</v>
      </c>
      <c r="AM27" s="173">
        <v>0</v>
      </c>
      <c r="AN27" s="168">
        <v>0</v>
      </c>
      <c r="AO27" s="169">
        <v>0</v>
      </c>
      <c r="AP27" s="169">
        <v>0</v>
      </c>
      <c r="AQ27" s="169">
        <v>0</v>
      </c>
      <c r="AR27" s="169">
        <v>0</v>
      </c>
      <c r="AS27" s="168">
        <v>0</v>
      </c>
      <c r="AT27" s="173">
        <v>0</v>
      </c>
      <c r="AU27" s="169">
        <v>0</v>
      </c>
      <c r="AV27" s="169">
        <v>0</v>
      </c>
      <c r="AW27" s="173">
        <v>0</v>
      </c>
      <c r="AX27" s="466" t="s">
        <v>91</v>
      </c>
      <c r="AY27" s="538"/>
      <c r="AZ27" s="173">
        <v>0</v>
      </c>
      <c r="BA27" s="168">
        <v>0</v>
      </c>
      <c r="BB27" s="169">
        <v>0</v>
      </c>
      <c r="BC27" s="169">
        <v>0</v>
      </c>
      <c r="BD27" s="169">
        <v>0</v>
      </c>
      <c r="BE27" s="169">
        <v>0</v>
      </c>
      <c r="BF27" s="168">
        <v>0</v>
      </c>
      <c r="BG27" s="173">
        <v>0</v>
      </c>
      <c r="BH27" s="168">
        <v>0</v>
      </c>
      <c r="BI27" s="168">
        <v>0</v>
      </c>
      <c r="BJ27" s="174">
        <v>74</v>
      </c>
      <c r="BK27" s="175">
        <v>71260</v>
      </c>
      <c r="BL27" s="468" t="s">
        <v>92</v>
      </c>
      <c r="BM27" s="469"/>
      <c r="BN27" s="15"/>
    </row>
    <row r="28" spans="1:66" ht="17.25" customHeight="1">
      <c r="A28" s="524"/>
      <c r="B28" s="525"/>
      <c r="C28" s="209"/>
      <c r="D28" s="209"/>
      <c r="E28" s="209"/>
      <c r="F28" s="209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1"/>
      <c r="R28" s="524"/>
      <c r="S28" s="525"/>
      <c r="T28" s="212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1"/>
      <c r="AH28" s="524"/>
      <c r="AI28" s="525"/>
      <c r="AJ28" s="212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1"/>
      <c r="AX28" s="524"/>
      <c r="AY28" s="525"/>
      <c r="AZ28" s="212"/>
      <c r="BA28" s="210"/>
      <c r="BB28" s="210"/>
      <c r="BC28" s="210"/>
      <c r="BD28" s="210"/>
      <c r="BE28" s="210"/>
      <c r="BF28" s="210"/>
      <c r="BG28" s="210"/>
      <c r="BH28" s="210"/>
      <c r="BI28" s="210"/>
      <c r="BJ28" s="209"/>
      <c r="BK28" s="209"/>
      <c r="BL28" s="525"/>
      <c r="BM28" s="526"/>
      <c r="BN28" s="15"/>
    </row>
    <row r="29" spans="1:66" ht="17.25" customHeight="1">
      <c r="A29" s="509" t="s">
        <v>93</v>
      </c>
      <c r="B29" s="65" t="s">
        <v>94</v>
      </c>
      <c r="C29" s="150">
        <v>41</v>
      </c>
      <c r="D29" s="156">
        <v>25</v>
      </c>
      <c r="E29" s="176">
        <v>32933</v>
      </c>
      <c r="F29" s="177">
        <v>9</v>
      </c>
      <c r="G29" s="150">
        <v>7</v>
      </c>
      <c r="H29" s="156">
        <v>4</v>
      </c>
      <c r="I29" s="156">
        <v>2</v>
      </c>
      <c r="J29" s="156">
        <v>14</v>
      </c>
      <c r="K29" s="156">
        <v>9</v>
      </c>
      <c r="L29" s="150">
        <v>5</v>
      </c>
      <c r="M29" s="150">
        <v>3</v>
      </c>
      <c r="N29" s="156">
        <v>2</v>
      </c>
      <c r="O29" s="156">
        <v>2</v>
      </c>
      <c r="P29" s="156">
        <v>1</v>
      </c>
      <c r="Q29" s="154">
        <v>0</v>
      </c>
      <c r="R29" s="509" t="s">
        <v>93</v>
      </c>
      <c r="S29" s="65" t="s">
        <v>94</v>
      </c>
      <c r="T29" s="150">
        <v>1</v>
      </c>
      <c r="U29" s="156">
        <v>1</v>
      </c>
      <c r="V29" s="156">
        <v>3</v>
      </c>
      <c r="W29" s="156">
        <v>0</v>
      </c>
      <c r="X29" s="156">
        <v>2</v>
      </c>
      <c r="Y29" s="150">
        <v>1</v>
      </c>
      <c r="Z29" s="178">
        <v>0</v>
      </c>
      <c r="AA29" s="150">
        <v>0</v>
      </c>
      <c r="AB29" s="156">
        <v>0</v>
      </c>
      <c r="AC29" s="156">
        <v>0</v>
      </c>
      <c r="AD29" s="156">
        <v>0</v>
      </c>
      <c r="AE29" s="156">
        <v>0</v>
      </c>
      <c r="AF29" s="150">
        <v>0</v>
      </c>
      <c r="AG29" s="178">
        <v>0</v>
      </c>
      <c r="AH29" s="509" t="s">
        <v>93</v>
      </c>
      <c r="AI29" s="65" t="s">
        <v>94</v>
      </c>
      <c r="AJ29" s="150">
        <v>0</v>
      </c>
      <c r="AK29" s="156">
        <v>0</v>
      </c>
      <c r="AL29" s="150">
        <v>0</v>
      </c>
      <c r="AM29" s="178">
        <v>0</v>
      </c>
      <c r="AN29" s="150">
        <v>0</v>
      </c>
      <c r="AO29" s="156">
        <v>0</v>
      </c>
      <c r="AP29" s="156">
        <v>0</v>
      </c>
      <c r="AQ29" s="156">
        <v>0</v>
      </c>
      <c r="AR29" s="156">
        <v>0</v>
      </c>
      <c r="AS29" s="150">
        <v>0</v>
      </c>
      <c r="AT29" s="178">
        <v>0</v>
      </c>
      <c r="AU29" s="156">
        <v>0</v>
      </c>
      <c r="AV29" s="156">
        <v>0</v>
      </c>
      <c r="AW29" s="178">
        <v>0</v>
      </c>
      <c r="AX29" s="509" t="s">
        <v>93</v>
      </c>
      <c r="AY29" s="65" t="s">
        <v>94</v>
      </c>
      <c r="AZ29" s="178">
        <v>0</v>
      </c>
      <c r="BA29" s="150">
        <v>0</v>
      </c>
      <c r="BB29" s="156">
        <v>0</v>
      </c>
      <c r="BC29" s="156">
        <v>0</v>
      </c>
      <c r="BD29" s="156">
        <v>0</v>
      </c>
      <c r="BE29" s="156">
        <v>0</v>
      </c>
      <c r="BF29" s="150">
        <v>0</v>
      </c>
      <c r="BG29" s="178">
        <v>0</v>
      </c>
      <c r="BH29" s="150">
        <v>0</v>
      </c>
      <c r="BI29" s="150">
        <v>0</v>
      </c>
      <c r="BJ29" s="157">
        <v>13</v>
      </c>
      <c r="BK29" s="158">
        <v>12539</v>
      </c>
      <c r="BL29" s="64" t="s">
        <v>94</v>
      </c>
      <c r="BM29" s="512" t="s">
        <v>93</v>
      </c>
      <c r="BN29" s="15"/>
    </row>
    <row r="30" spans="1:66" ht="27">
      <c r="A30" s="510"/>
      <c r="B30" s="59" t="s">
        <v>95</v>
      </c>
      <c r="C30" s="137">
        <v>40</v>
      </c>
      <c r="D30" s="147">
        <v>24</v>
      </c>
      <c r="E30" s="179">
        <v>30438</v>
      </c>
      <c r="F30" s="180">
        <v>13</v>
      </c>
      <c r="G30" s="137">
        <v>10</v>
      </c>
      <c r="H30" s="147">
        <v>5</v>
      </c>
      <c r="I30" s="147">
        <v>3</v>
      </c>
      <c r="J30" s="147">
        <v>5</v>
      </c>
      <c r="K30" s="147">
        <v>2</v>
      </c>
      <c r="L30" s="137">
        <v>7</v>
      </c>
      <c r="M30" s="137">
        <v>4</v>
      </c>
      <c r="N30" s="147">
        <v>3</v>
      </c>
      <c r="O30" s="147">
        <v>2</v>
      </c>
      <c r="P30" s="147">
        <v>4</v>
      </c>
      <c r="Q30" s="145">
        <v>2</v>
      </c>
      <c r="R30" s="510"/>
      <c r="S30" s="59" t="s">
        <v>95</v>
      </c>
      <c r="T30" s="137">
        <v>1</v>
      </c>
      <c r="U30" s="147">
        <v>1</v>
      </c>
      <c r="V30" s="147">
        <v>1</v>
      </c>
      <c r="W30" s="147">
        <v>0</v>
      </c>
      <c r="X30" s="147">
        <v>0</v>
      </c>
      <c r="Y30" s="137">
        <v>0</v>
      </c>
      <c r="Z30" s="181">
        <v>0</v>
      </c>
      <c r="AA30" s="137">
        <v>0</v>
      </c>
      <c r="AB30" s="147">
        <v>0</v>
      </c>
      <c r="AC30" s="147">
        <v>0</v>
      </c>
      <c r="AD30" s="147">
        <v>1</v>
      </c>
      <c r="AE30" s="147">
        <v>0</v>
      </c>
      <c r="AF30" s="137">
        <v>0</v>
      </c>
      <c r="AG30" s="181">
        <v>0</v>
      </c>
      <c r="AH30" s="510"/>
      <c r="AI30" s="59" t="s">
        <v>95</v>
      </c>
      <c r="AJ30" s="137">
        <v>0</v>
      </c>
      <c r="AK30" s="147">
        <v>0</v>
      </c>
      <c r="AL30" s="137">
        <v>0</v>
      </c>
      <c r="AM30" s="181">
        <v>0</v>
      </c>
      <c r="AN30" s="137">
        <v>0</v>
      </c>
      <c r="AO30" s="147">
        <v>0</v>
      </c>
      <c r="AP30" s="147">
        <v>0</v>
      </c>
      <c r="AQ30" s="147">
        <v>0</v>
      </c>
      <c r="AR30" s="147">
        <v>0</v>
      </c>
      <c r="AS30" s="137">
        <v>0</v>
      </c>
      <c r="AT30" s="181">
        <v>0</v>
      </c>
      <c r="AU30" s="147">
        <v>0</v>
      </c>
      <c r="AV30" s="147">
        <v>0</v>
      </c>
      <c r="AW30" s="181">
        <v>0</v>
      </c>
      <c r="AX30" s="510"/>
      <c r="AY30" s="59" t="s">
        <v>95</v>
      </c>
      <c r="AZ30" s="181">
        <v>0</v>
      </c>
      <c r="BA30" s="137">
        <v>0</v>
      </c>
      <c r="BB30" s="147">
        <v>0</v>
      </c>
      <c r="BC30" s="147">
        <v>0</v>
      </c>
      <c r="BD30" s="147">
        <v>0</v>
      </c>
      <c r="BE30" s="147">
        <v>0</v>
      </c>
      <c r="BF30" s="137">
        <v>0</v>
      </c>
      <c r="BG30" s="181">
        <v>0</v>
      </c>
      <c r="BH30" s="137">
        <v>0</v>
      </c>
      <c r="BI30" s="137">
        <v>0</v>
      </c>
      <c r="BJ30" s="148">
        <v>26</v>
      </c>
      <c r="BK30" s="149">
        <v>135422</v>
      </c>
      <c r="BL30" s="58" t="s">
        <v>95</v>
      </c>
      <c r="BM30" s="513"/>
      <c r="BN30" s="15"/>
    </row>
    <row r="31" spans="1:66" ht="17.25" customHeight="1">
      <c r="A31" s="510"/>
      <c r="B31" s="57" t="s">
        <v>96</v>
      </c>
      <c r="C31" s="137">
        <v>28</v>
      </c>
      <c r="D31" s="147">
        <v>16</v>
      </c>
      <c r="E31" s="179">
        <v>27097</v>
      </c>
      <c r="F31" s="180">
        <v>8</v>
      </c>
      <c r="G31" s="137">
        <v>6</v>
      </c>
      <c r="H31" s="147">
        <v>3</v>
      </c>
      <c r="I31" s="147">
        <v>3</v>
      </c>
      <c r="J31" s="147">
        <v>4</v>
      </c>
      <c r="K31" s="147">
        <v>2</v>
      </c>
      <c r="L31" s="137">
        <v>2</v>
      </c>
      <c r="M31" s="137">
        <v>1</v>
      </c>
      <c r="N31" s="147">
        <v>4</v>
      </c>
      <c r="O31" s="147">
        <v>0</v>
      </c>
      <c r="P31" s="147">
        <v>2</v>
      </c>
      <c r="Q31" s="145">
        <v>1</v>
      </c>
      <c r="R31" s="510"/>
      <c r="S31" s="57" t="s">
        <v>96</v>
      </c>
      <c r="T31" s="137">
        <v>2</v>
      </c>
      <c r="U31" s="147">
        <v>1</v>
      </c>
      <c r="V31" s="147">
        <v>1</v>
      </c>
      <c r="W31" s="147">
        <v>1</v>
      </c>
      <c r="X31" s="147">
        <v>1</v>
      </c>
      <c r="Y31" s="137">
        <v>1</v>
      </c>
      <c r="Z31" s="181">
        <v>0</v>
      </c>
      <c r="AA31" s="137">
        <v>0</v>
      </c>
      <c r="AB31" s="147">
        <v>0</v>
      </c>
      <c r="AC31" s="147">
        <v>0</v>
      </c>
      <c r="AD31" s="147">
        <v>0</v>
      </c>
      <c r="AE31" s="147">
        <v>0</v>
      </c>
      <c r="AF31" s="137">
        <v>0</v>
      </c>
      <c r="AG31" s="181">
        <v>0</v>
      </c>
      <c r="AH31" s="510"/>
      <c r="AI31" s="57" t="s">
        <v>96</v>
      </c>
      <c r="AJ31" s="137">
        <v>0</v>
      </c>
      <c r="AK31" s="147">
        <v>0</v>
      </c>
      <c r="AL31" s="137">
        <v>1</v>
      </c>
      <c r="AM31" s="181">
        <v>0</v>
      </c>
      <c r="AN31" s="137">
        <v>0</v>
      </c>
      <c r="AO31" s="147">
        <v>0</v>
      </c>
      <c r="AP31" s="147">
        <v>0</v>
      </c>
      <c r="AQ31" s="147">
        <v>0</v>
      </c>
      <c r="AR31" s="147">
        <v>0</v>
      </c>
      <c r="AS31" s="137">
        <v>0</v>
      </c>
      <c r="AT31" s="181">
        <v>0</v>
      </c>
      <c r="AU31" s="147">
        <v>0</v>
      </c>
      <c r="AV31" s="147">
        <v>0</v>
      </c>
      <c r="AW31" s="181">
        <v>0</v>
      </c>
      <c r="AX31" s="510"/>
      <c r="AY31" s="57" t="s">
        <v>96</v>
      </c>
      <c r="AZ31" s="181">
        <v>0</v>
      </c>
      <c r="BA31" s="137">
        <v>0</v>
      </c>
      <c r="BB31" s="147">
        <v>0</v>
      </c>
      <c r="BC31" s="147">
        <v>0</v>
      </c>
      <c r="BD31" s="147">
        <v>0</v>
      </c>
      <c r="BE31" s="147">
        <v>0</v>
      </c>
      <c r="BF31" s="137">
        <v>0</v>
      </c>
      <c r="BG31" s="181">
        <v>0</v>
      </c>
      <c r="BH31" s="137">
        <v>0</v>
      </c>
      <c r="BI31" s="137">
        <v>0</v>
      </c>
      <c r="BJ31" s="148">
        <v>19</v>
      </c>
      <c r="BK31" s="149">
        <v>11617</v>
      </c>
      <c r="BL31" s="56" t="s">
        <v>96</v>
      </c>
      <c r="BM31" s="513"/>
      <c r="BN31" s="15"/>
    </row>
    <row r="32" spans="1:66" ht="27">
      <c r="A32" s="510"/>
      <c r="B32" s="59" t="s">
        <v>225</v>
      </c>
      <c r="C32" s="137">
        <v>26</v>
      </c>
      <c r="D32" s="147">
        <v>21</v>
      </c>
      <c r="E32" s="179">
        <v>25259</v>
      </c>
      <c r="F32" s="180">
        <v>12</v>
      </c>
      <c r="G32" s="137">
        <v>11</v>
      </c>
      <c r="H32" s="147">
        <v>4</v>
      </c>
      <c r="I32" s="147">
        <v>3</v>
      </c>
      <c r="J32" s="147">
        <v>2</v>
      </c>
      <c r="K32" s="147">
        <v>1</v>
      </c>
      <c r="L32" s="137">
        <v>3</v>
      </c>
      <c r="M32" s="137">
        <v>2</v>
      </c>
      <c r="N32" s="147">
        <v>1</v>
      </c>
      <c r="O32" s="147">
        <v>1</v>
      </c>
      <c r="P32" s="147">
        <v>2</v>
      </c>
      <c r="Q32" s="181">
        <v>1</v>
      </c>
      <c r="R32" s="510"/>
      <c r="S32" s="59" t="s">
        <v>97</v>
      </c>
      <c r="T32" s="137">
        <v>0</v>
      </c>
      <c r="U32" s="147">
        <v>0</v>
      </c>
      <c r="V32" s="147">
        <v>1</v>
      </c>
      <c r="W32" s="147">
        <v>1</v>
      </c>
      <c r="X32" s="137">
        <v>0</v>
      </c>
      <c r="Y32" s="137">
        <v>0</v>
      </c>
      <c r="Z32" s="181">
        <v>1</v>
      </c>
      <c r="AA32" s="137">
        <v>1</v>
      </c>
      <c r="AB32" s="147">
        <v>0</v>
      </c>
      <c r="AC32" s="147">
        <v>0</v>
      </c>
      <c r="AD32" s="147">
        <v>0</v>
      </c>
      <c r="AE32" s="137">
        <v>0</v>
      </c>
      <c r="AF32" s="137">
        <v>0</v>
      </c>
      <c r="AG32" s="181">
        <v>0</v>
      </c>
      <c r="AH32" s="510"/>
      <c r="AI32" s="59" t="s">
        <v>97</v>
      </c>
      <c r="AJ32" s="137">
        <v>0</v>
      </c>
      <c r="AK32" s="137">
        <v>0</v>
      </c>
      <c r="AL32" s="137">
        <v>0</v>
      </c>
      <c r="AM32" s="181">
        <v>0</v>
      </c>
      <c r="AN32" s="137">
        <v>0</v>
      </c>
      <c r="AO32" s="147">
        <v>0</v>
      </c>
      <c r="AP32" s="147">
        <v>0</v>
      </c>
      <c r="AQ32" s="147">
        <v>0</v>
      </c>
      <c r="AR32" s="137">
        <v>0</v>
      </c>
      <c r="AS32" s="137">
        <v>0</v>
      </c>
      <c r="AT32" s="181">
        <v>0</v>
      </c>
      <c r="AU32" s="147">
        <v>0</v>
      </c>
      <c r="AV32" s="137">
        <v>0</v>
      </c>
      <c r="AW32" s="181">
        <v>0</v>
      </c>
      <c r="AX32" s="510"/>
      <c r="AY32" s="59" t="s">
        <v>97</v>
      </c>
      <c r="AZ32" s="181">
        <v>0</v>
      </c>
      <c r="BA32" s="137">
        <v>0</v>
      </c>
      <c r="BB32" s="147">
        <v>0</v>
      </c>
      <c r="BC32" s="147">
        <v>0</v>
      </c>
      <c r="BD32" s="147">
        <v>0</v>
      </c>
      <c r="BE32" s="137">
        <v>0</v>
      </c>
      <c r="BF32" s="137">
        <v>0</v>
      </c>
      <c r="BG32" s="181">
        <v>0</v>
      </c>
      <c r="BH32" s="137">
        <v>0</v>
      </c>
      <c r="BI32" s="137">
        <v>0</v>
      </c>
      <c r="BJ32" s="148">
        <v>18</v>
      </c>
      <c r="BK32" s="149">
        <v>21673</v>
      </c>
      <c r="BL32" s="58" t="s">
        <v>97</v>
      </c>
      <c r="BM32" s="513"/>
      <c r="BN32" s="15"/>
    </row>
    <row r="33" spans="1:66" ht="17.25" customHeight="1">
      <c r="A33" s="510"/>
      <c r="B33" s="57" t="s">
        <v>98</v>
      </c>
      <c r="C33" s="137">
        <v>31</v>
      </c>
      <c r="D33" s="147">
        <v>17</v>
      </c>
      <c r="E33" s="179">
        <v>19083</v>
      </c>
      <c r="F33" s="180">
        <v>13</v>
      </c>
      <c r="G33" s="137">
        <v>9</v>
      </c>
      <c r="H33" s="137">
        <v>2</v>
      </c>
      <c r="I33" s="137">
        <v>0</v>
      </c>
      <c r="J33" s="137">
        <v>7</v>
      </c>
      <c r="K33" s="137">
        <v>4</v>
      </c>
      <c r="L33" s="137">
        <v>1</v>
      </c>
      <c r="M33" s="137">
        <v>0</v>
      </c>
      <c r="N33" s="137">
        <v>2</v>
      </c>
      <c r="O33" s="137">
        <v>1</v>
      </c>
      <c r="P33" s="137">
        <v>2</v>
      </c>
      <c r="Q33" s="181">
        <v>1</v>
      </c>
      <c r="R33" s="510"/>
      <c r="S33" s="57" t="s">
        <v>98</v>
      </c>
      <c r="T33" s="137">
        <v>4</v>
      </c>
      <c r="U33" s="137">
        <v>2</v>
      </c>
      <c r="V33" s="137">
        <v>0</v>
      </c>
      <c r="W33" s="137">
        <v>0</v>
      </c>
      <c r="X33" s="137">
        <v>0</v>
      </c>
      <c r="Y33" s="137">
        <v>0</v>
      </c>
      <c r="Z33" s="137">
        <v>0</v>
      </c>
      <c r="AA33" s="137">
        <v>0</v>
      </c>
      <c r="AB33" s="137">
        <v>0</v>
      </c>
      <c r="AC33" s="137">
        <v>0</v>
      </c>
      <c r="AD33" s="137">
        <v>0</v>
      </c>
      <c r="AE33" s="137">
        <v>0</v>
      </c>
      <c r="AF33" s="137">
        <v>0</v>
      </c>
      <c r="AG33" s="181">
        <v>0</v>
      </c>
      <c r="AH33" s="510"/>
      <c r="AI33" s="57" t="s">
        <v>98</v>
      </c>
      <c r="AJ33" s="137">
        <v>0</v>
      </c>
      <c r="AK33" s="137">
        <v>0</v>
      </c>
      <c r="AL33" s="137">
        <v>0</v>
      </c>
      <c r="AM33" s="137">
        <v>0</v>
      </c>
      <c r="AN33" s="137">
        <v>0</v>
      </c>
      <c r="AO33" s="137">
        <v>0</v>
      </c>
      <c r="AP33" s="137">
        <v>0</v>
      </c>
      <c r="AQ33" s="137">
        <v>0</v>
      </c>
      <c r="AR33" s="137">
        <v>0</v>
      </c>
      <c r="AS33" s="137">
        <v>0</v>
      </c>
      <c r="AT33" s="137">
        <v>0</v>
      </c>
      <c r="AU33" s="137">
        <v>0</v>
      </c>
      <c r="AV33" s="137">
        <v>0</v>
      </c>
      <c r="AW33" s="181">
        <v>0</v>
      </c>
      <c r="AX33" s="510"/>
      <c r="AY33" s="57" t="s">
        <v>98</v>
      </c>
      <c r="AZ33" s="137">
        <v>0</v>
      </c>
      <c r="BA33" s="137">
        <v>0</v>
      </c>
      <c r="BB33" s="137">
        <v>0</v>
      </c>
      <c r="BC33" s="137">
        <v>0</v>
      </c>
      <c r="BD33" s="137">
        <v>0</v>
      </c>
      <c r="BE33" s="137">
        <v>0</v>
      </c>
      <c r="BF33" s="137">
        <v>0</v>
      </c>
      <c r="BG33" s="137">
        <v>0</v>
      </c>
      <c r="BH33" s="137">
        <v>0</v>
      </c>
      <c r="BI33" s="137">
        <v>0</v>
      </c>
      <c r="BJ33" s="148">
        <v>37</v>
      </c>
      <c r="BK33" s="149">
        <v>54053</v>
      </c>
      <c r="BL33" s="56" t="s">
        <v>98</v>
      </c>
      <c r="BM33" s="513"/>
      <c r="BN33" s="15"/>
    </row>
    <row r="34" spans="1:66" ht="17.25" customHeight="1">
      <c r="A34" s="511"/>
      <c r="B34" s="242" t="s">
        <v>75</v>
      </c>
      <c r="C34" s="232">
        <v>166</v>
      </c>
      <c r="D34" s="238">
        <v>103</v>
      </c>
      <c r="E34" s="244">
        <v>134810</v>
      </c>
      <c r="F34" s="245">
        <v>55</v>
      </c>
      <c r="G34" s="232">
        <v>43</v>
      </c>
      <c r="H34" s="238">
        <v>18</v>
      </c>
      <c r="I34" s="238">
        <v>11</v>
      </c>
      <c r="J34" s="238">
        <v>32</v>
      </c>
      <c r="K34" s="238">
        <v>18</v>
      </c>
      <c r="L34" s="232">
        <v>18</v>
      </c>
      <c r="M34" s="232">
        <v>10</v>
      </c>
      <c r="N34" s="238">
        <v>12</v>
      </c>
      <c r="O34" s="238">
        <v>6</v>
      </c>
      <c r="P34" s="238">
        <v>11</v>
      </c>
      <c r="Q34" s="236">
        <v>5</v>
      </c>
      <c r="R34" s="511"/>
      <c r="S34" s="242" t="s">
        <v>75</v>
      </c>
      <c r="T34" s="232">
        <v>8</v>
      </c>
      <c r="U34" s="238">
        <v>5</v>
      </c>
      <c r="V34" s="238">
        <v>6</v>
      </c>
      <c r="W34" s="238">
        <v>2</v>
      </c>
      <c r="X34" s="238">
        <v>3</v>
      </c>
      <c r="Y34" s="232">
        <v>2</v>
      </c>
      <c r="Z34" s="246">
        <v>1</v>
      </c>
      <c r="AA34" s="232">
        <v>1</v>
      </c>
      <c r="AB34" s="238">
        <v>0</v>
      </c>
      <c r="AC34" s="238">
        <v>0</v>
      </c>
      <c r="AD34" s="238">
        <v>1</v>
      </c>
      <c r="AE34" s="238">
        <v>0</v>
      </c>
      <c r="AF34" s="232">
        <v>0</v>
      </c>
      <c r="AG34" s="246">
        <v>0</v>
      </c>
      <c r="AH34" s="511"/>
      <c r="AI34" s="242" t="s">
        <v>75</v>
      </c>
      <c r="AJ34" s="232">
        <v>0</v>
      </c>
      <c r="AK34" s="238">
        <v>0</v>
      </c>
      <c r="AL34" s="232">
        <v>1</v>
      </c>
      <c r="AM34" s="246">
        <v>0</v>
      </c>
      <c r="AN34" s="232">
        <v>0</v>
      </c>
      <c r="AO34" s="238">
        <v>0</v>
      </c>
      <c r="AP34" s="238">
        <v>0</v>
      </c>
      <c r="AQ34" s="238">
        <v>0</v>
      </c>
      <c r="AR34" s="238">
        <v>0</v>
      </c>
      <c r="AS34" s="232">
        <v>0</v>
      </c>
      <c r="AT34" s="246">
        <v>0</v>
      </c>
      <c r="AU34" s="238">
        <v>0</v>
      </c>
      <c r="AV34" s="238">
        <v>0</v>
      </c>
      <c r="AW34" s="246">
        <v>0</v>
      </c>
      <c r="AX34" s="511"/>
      <c r="AY34" s="242" t="s">
        <v>75</v>
      </c>
      <c r="AZ34" s="246">
        <v>0</v>
      </c>
      <c r="BA34" s="232">
        <v>0</v>
      </c>
      <c r="BB34" s="238">
        <v>0</v>
      </c>
      <c r="BC34" s="238">
        <v>0</v>
      </c>
      <c r="BD34" s="238">
        <v>0</v>
      </c>
      <c r="BE34" s="238">
        <v>0</v>
      </c>
      <c r="BF34" s="232">
        <v>0</v>
      </c>
      <c r="BG34" s="246">
        <v>0</v>
      </c>
      <c r="BH34" s="232">
        <v>0</v>
      </c>
      <c r="BI34" s="247">
        <v>0</v>
      </c>
      <c r="BJ34" s="239">
        <v>113</v>
      </c>
      <c r="BK34" s="240">
        <v>235304</v>
      </c>
      <c r="BL34" s="243" t="s">
        <v>75</v>
      </c>
      <c r="BM34" s="514"/>
      <c r="BN34" s="15"/>
    </row>
    <row r="35" spans="1:66" ht="17.25" customHeight="1">
      <c r="A35" s="29"/>
      <c r="B35" s="189"/>
      <c r="C35" s="182"/>
      <c r="D35" s="182"/>
      <c r="E35" s="182"/>
      <c r="F35" s="182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4"/>
      <c r="R35" s="29"/>
      <c r="S35" s="189"/>
      <c r="T35" s="185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4"/>
      <c r="AH35" s="29"/>
      <c r="AI35" s="189"/>
      <c r="AJ35" s="185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4"/>
      <c r="AX35" s="29"/>
      <c r="AY35" s="189"/>
      <c r="AZ35" s="185"/>
      <c r="BA35" s="183"/>
      <c r="BB35" s="183"/>
      <c r="BC35" s="183"/>
      <c r="BD35" s="183"/>
      <c r="BE35" s="183"/>
      <c r="BF35" s="183"/>
      <c r="BG35" s="183"/>
      <c r="BH35" s="183"/>
      <c r="BI35" s="183"/>
      <c r="BJ35" s="182"/>
      <c r="BK35" s="182"/>
      <c r="BL35" s="62"/>
      <c r="BM35" s="28"/>
      <c r="BN35" s="15"/>
    </row>
    <row r="36" spans="1:66" ht="17.25" customHeight="1">
      <c r="A36" s="515" t="s">
        <v>99</v>
      </c>
      <c r="B36" s="190" t="s">
        <v>100</v>
      </c>
      <c r="C36" s="159">
        <v>465</v>
      </c>
      <c r="D36" s="165">
        <v>264</v>
      </c>
      <c r="E36" s="186">
        <v>246602</v>
      </c>
      <c r="F36" s="187">
        <v>194</v>
      </c>
      <c r="G36" s="159">
        <v>146</v>
      </c>
      <c r="H36" s="165">
        <v>66</v>
      </c>
      <c r="I36" s="165">
        <v>38</v>
      </c>
      <c r="J36" s="165">
        <v>69</v>
      </c>
      <c r="K36" s="165">
        <v>34</v>
      </c>
      <c r="L36" s="159">
        <v>53</v>
      </c>
      <c r="M36" s="159">
        <v>23</v>
      </c>
      <c r="N36" s="165">
        <v>31</v>
      </c>
      <c r="O36" s="165">
        <v>12</v>
      </c>
      <c r="P36" s="165">
        <v>16</v>
      </c>
      <c r="Q36" s="163">
        <v>5</v>
      </c>
      <c r="R36" s="515" t="s">
        <v>99</v>
      </c>
      <c r="S36" s="190" t="s">
        <v>100</v>
      </c>
      <c r="T36" s="159">
        <v>19</v>
      </c>
      <c r="U36" s="165">
        <v>5</v>
      </c>
      <c r="V36" s="165">
        <v>9</v>
      </c>
      <c r="W36" s="165">
        <v>1</v>
      </c>
      <c r="X36" s="165">
        <v>6</v>
      </c>
      <c r="Y36" s="159">
        <v>0</v>
      </c>
      <c r="Z36" s="188">
        <v>1</v>
      </c>
      <c r="AA36" s="159">
        <v>0</v>
      </c>
      <c r="AB36" s="165">
        <v>0</v>
      </c>
      <c r="AC36" s="165">
        <v>0</v>
      </c>
      <c r="AD36" s="165">
        <v>0</v>
      </c>
      <c r="AE36" s="165">
        <v>0</v>
      </c>
      <c r="AF36" s="159">
        <v>0</v>
      </c>
      <c r="AG36" s="188">
        <v>0</v>
      </c>
      <c r="AH36" s="515" t="s">
        <v>99</v>
      </c>
      <c r="AI36" s="190" t="s">
        <v>100</v>
      </c>
      <c r="AJ36" s="159">
        <v>0</v>
      </c>
      <c r="AK36" s="165">
        <v>0</v>
      </c>
      <c r="AL36" s="159">
        <v>1</v>
      </c>
      <c r="AM36" s="188">
        <v>0</v>
      </c>
      <c r="AN36" s="159">
        <v>0</v>
      </c>
      <c r="AO36" s="165">
        <v>0</v>
      </c>
      <c r="AP36" s="165">
        <v>0</v>
      </c>
      <c r="AQ36" s="165">
        <v>0</v>
      </c>
      <c r="AR36" s="165">
        <v>0</v>
      </c>
      <c r="AS36" s="159">
        <v>0</v>
      </c>
      <c r="AT36" s="188">
        <v>0</v>
      </c>
      <c r="AU36" s="165">
        <v>0</v>
      </c>
      <c r="AV36" s="165">
        <v>0</v>
      </c>
      <c r="AW36" s="188">
        <v>0</v>
      </c>
      <c r="AX36" s="515" t="s">
        <v>99</v>
      </c>
      <c r="AY36" s="190" t="s">
        <v>100</v>
      </c>
      <c r="AZ36" s="188">
        <v>0</v>
      </c>
      <c r="BA36" s="159">
        <v>0</v>
      </c>
      <c r="BB36" s="165">
        <v>0</v>
      </c>
      <c r="BC36" s="165">
        <v>0</v>
      </c>
      <c r="BD36" s="165">
        <v>0</v>
      </c>
      <c r="BE36" s="165">
        <v>0</v>
      </c>
      <c r="BF36" s="159">
        <v>0</v>
      </c>
      <c r="BG36" s="188">
        <v>0</v>
      </c>
      <c r="BH36" s="159">
        <v>0</v>
      </c>
      <c r="BI36" s="159">
        <v>0</v>
      </c>
      <c r="BJ36" s="166">
        <v>508</v>
      </c>
      <c r="BK36" s="167">
        <v>481658</v>
      </c>
      <c r="BL36" s="60" t="s">
        <v>100</v>
      </c>
      <c r="BM36" s="518" t="s">
        <v>99</v>
      </c>
      <c r="BN36" s="15"/>
    </row>
    <row r="37" spans="1:66" ht="27">
      <c r="A37" s="516"/>
      <c r="B37" s="191" t="s">
        <v>101</v>
      </c>
      <c r="C37" s="137">
        <v>108</v>
      </c>
      <c r="D37" s="147">
        <v>64</v>
      </c>
      <c r="E37" s="179">
        <v>55919</v>
      </c>
      <c r="F37" s="180">
        <v>48</v>
      </c>
      <c r="G37" s="137">
        <v>36</v>
      </c>
      <c r="H37" s="147">
        <v>11</v>
      </c>
      <c r="I37" s="147">
        <v>5</v>
      </c>
      <c r="J37" s="147">
        <v>22</v>
      </c>
      <c r="K37" s="147">
        <v>11</v>
      </c>
      <c r="L37" s="137">
        <v>12</v>
      </c>
      <c r="M37" s="137">
        <v>6</v>
      </c>
      <c r="N37" s="147">
        <v>5</v>
      </c>
      <c r="O37" s="147">
        <v>4</v>
      </c>
      <c r="P37" s="147">
        <v>2</v>
      </c>
      <c r="Q37" s="181">
        <v>0</v>
      </c>
      <c r="R37" s="516"/>
      <c r="S37" s="191" t="s">
        <v>101</v>
      </c>
      <c r="T37" s="137">
        <v>5</v>
      </c>
      <c r="U37" s="147">
        <v>1</v>
      </c>
      <c r="V37" s="147">
        <v>2</v>
      </c>
      <c r="W37" s="147">
        <v>1</v>
      </c>
      <c r="X37" s="137">
        <v>0</v>
      </c>
      <c r="Y37" s="137">
        <v>0</v>
      </c>
      <c r="Z37" s="181">
        <v>0</v>
      </c>
      <c r="AA37" s="137">
        <v>0</v>
      </c>
      <c r="AB37" s="147">
        <v>0</v>
      </c>
      <c r="AC37" s="147">
        <v>0</v>
      </c>
      <c r="AD37" s="147">
        <v>0</v>
      </c>
      <c r="AE37" s="137">
        <v>0</v>
      </c>
      <c r="AF37" s="137">
        <v>1</v>
      </c>
      <c r="AG37" s="181">
        <v>0</v>
      </c>
      <c r="AH37" s="516"/>
      <c r="AI37" s="191" t="s">
        <v>101</v>
      </c>
      <c r="AJ37" s="137">
        <v>0</v>
      </c>
      <c r="AK37" s="137">
        <v>0</v>
      </c>
      <c r="AL37" s="137">
        <v>0</v>
      </c>
      <c r="AM37" s="181">
        <v>0</v>
      </c>
      <c r="AN37" s="137">
        <v>0</v>
      </c>
      <c r="AO37" s="147">
        <v>0</v>
      </c>
      <c r="AP37" s="147">
        <v>0</v>
      </c>
      <c r="AQ37" s="147">
        <v>0</v>
      </c>
      <c r="AR37" s="137">
        <v>0</v>
      </c>
      <c r="AS37" s="137">
        <v>0</v>
      </c>
      <c r="AT37" s="181">
        <v>0</v>
      </c>
      <c r="AU37" s="147">
        <v>0</v>
      </c>
      <c r="AV37" s="137">
        <v>0</v>
      </c>
      <c r="AW37" s="181">
        <v>0</v>
      </c>
      <c r="AX37" s="516"/>
      <c r="AY37" s="191" t="s">
        <v>101</v>
      </c>
      <c r="AZ37" s="181">
        <v>0</v>
      </c>
      <c r="BA37" s="137">
        <v>0</v>
      </c>
      <c r="BB37" s="147">
        <v>0</v>
      </c>
      <c r="BC37" s="147">
        <v>0</v>
      </c>
      <c r="BD37" s="147">
        <v>0</v>
      </c>
      <c r="BE37" s="137">
        <v>0</v>
      </c>
      <c r="BF37" s="137">
        <v>0</v>
      </c>
      <c r="BG37" s="181">
        <v>0</v>
      </c>
      <c r="BH37" s="137">
        <v>0</v>
      </c>
      <c r="BI37" s="137">
        <v>0</v>
      </c>
      <c r="BJ37" s="148">
        <v>141</v>
      </c>
      <c r="BK37" s="149">
        <v>116358</v>
      </c>
      <c r="BL37" s="56" t="s">
        <v>101</v>
      </c>
      <c r="BM37" s="519"/>
      <c r="BN37" s="15"/>
    </row>
    <row r="38" spans="1:66" ht="27">
      <c r="A38" s="516"/>
      <c r="B38" s="192" t="s">
        <v>102</v>
      </c>
      <c r="C38" s="137">
        <v>472</v>
      </c>
      <c r="D38" s="147">
        <v>367</v>
      </c>
      <c r="E38" s="179">
        <v>730321</v>
      </c>
      <c r="F38" s="180">
        <v>176</v>
      </c>
      <c r="G38" s="137">
        <v>150</v>
      </c>
      <c r="H38" s="137">
        <v>48</v>
      </c>
      <c r="I38" s="137">
        <v>39</v>
      </c>
      <c r="J38" s="137">
        <v>72</v>
      </c>
      <c r="K38" s="137">
        <v>51</v>
      </c>
      <c r="L38" s="137">
        <v>43</v>
      </c>
      <c r="M38" s="137">
        <v>22</v>
      </c>
      <c r="N38" s="137">
        <v>26</v>
      </c>
      <c r="O38" s="137">
        <v>20</v>
      </c>
      <c r="P38" s="137">
        <v>15</v>
      </c>
      <c r="Q38" s="181">
        <v>11</v>
      </c>
      <c r="R38" s="516"/>
      <c r="S38" s="192" t="s">
        <v>102</v>
      </c>
      <c r="T38" s="137">
        <v>32</v>
      </c>
      <c r="U38" s="137">
        <v>20</v>
      </c>
      <c r="V38" s="137">
        <v>14</v>
      </c>
      <c r="W38" s="137">
        <v>12</v>
      </c>
      <c r="X38" s="137">
        <v>11</v>
      </c>
      <c r="Y38" s="137">
        <v>11</v>
      </c>
      <c r="Z38" s="137">
        <v>6</v>
      </c>
      <c r="AA38" s="137">
        <v>6</v>
      </c>
      <c r="AB38" s="137">
        <v>5</v>
      </c>
      <c r="AC38" s="137">
        <v>4</v>
      </c>
      <c r="AD38" s="137">
        <v>10</v>
      </c>
      <c r="AE38" s="137">
        <v>8</v>
      </c>
      <c r="AF38" s="137">
        <v>5</v>
      </c>
      <c r="AG38" s="181">
        <v>5</v>
      </c>
      <c r="AH38" s="516"/>
      <c r="AI38" s="192" t="s">
        <v>102</v>
      </c>
      <c r="AJ38" s="137">
        <v>4</v>
      </c>
      <c r="AK38" s="137">
        <v>4</v>
      </c>
      <c r="AL38" s="137">
        <v>5</v>
      </c>
      <c r="AM38" s="137">
        <v>4</v>
      </c>
      <c r="AN38" s="137">
        <v>0</v>
      </c>
      <c r="AO38" s="137">
        <v>0</v>
      </c>
      <c r="AP38" s="137">
        <v>0</v>
      </c>
      <c r="AQ38" s="137">
        <v>0</v>
      </c>
      <c r="AR38" s="137">
        <v>0</v>
      </c>
      <c r="AS38" s="137">
        <v>0</v>
      </c>
      <c r="AT38" s="137">
        <v>0</v>
      </c>
      <c r="AU38" s="137">
        <v>0</v>
      </c>
      <c r="AV38" s="137">
        <v>0</v>
      </c>
      <c r="AW38" s="181">
        <v>0</v>
      </c>
      <c r="AX38" s="516"/>
      <c r="AY38" s="192" t="s">
        <v>102</v>
      </c>
      <c r="AZ38" s="137">
        <v>0</v>
      </c>
      <c r="BA38" s="137">
        <v>0</v>
      </c>
      <c r="BB38" s="137">
        <v>0</v>
      </c>
      <c r="BC38" s="137">
        <v>0</v>
      </c>
      <c r="BD38" s="137">
        <v>0</v>
      </c>
      <c r="BE38" s="137">
        <v>0</v>
      </c>
      <c r="BF38" s="137">
        <v>0</v>
      </c>
      <c r="BG38" s="137">
        <v>0</v>
      </c>
      <c r="BH38" s="137">
        <v>0</v>
      </c>
      <c r="BI38" s="137">
        <v>0</v>
      </c>
      <c r="BJ38" s="148">
        <v>313</v>
      </c>
      <c r="BK38" s="149">
        <v>272028</v>
      </c>
      <c r="BL38" s="58" t="s">
        <v>102</v>
      </c>
      <c r="BM38" s="519"/>
      <c r="BN38" s="15"/>
    </row>
    <row r="39" spans="1:66" ht="17.25" customHeight="1">
      <c r="A39" s="516"/>
      <c r="B39" s="191" t="s">
        <v>103</v>
      </c>
      <c r="C39" s="137">
        <v>92</v>
      </c>
      <c r="D39" s="147">
        <v>67</v>
      </c>
      <c r="E39" s="179">
        <v>74258</v>
      </c>
      <c r="F39" s="180">
        <v>30</v>
      </c>
      <c r="G39" s="137">
        <v>24</v>
      </c>
      <c r="H39" s="147">
        <v>8</v>
      </c>
      <c r="I39" s="147">
        <v>7</v>
      </c>
      <c r="J39" s="147">
        <v>21</v>
      </c>
      <c r="K39" s="147">
        <v>16</v>
      </c>
      <c r="L39" s="137">
        <v>15</v>
      </c>
      <c r="M39" s="137">
        <v>10</v>
      </c>
      <c r="N39" s="147">
        <v>5</v>
      </c>
      <c r="O39" s="147">
        <v>4</v>
      </c>
      <c r="P39" s="147">
        <v>5</v>
      </c>
      <c r="Q39" s="145">
        <v>3</v>
      </c>
      <c r="R39" s="516"/>
      <c r="S39" s="191" t="s">
        <v>103</v>
      </c>
      <c r="T39" s="137">
        <v>5</v>
      </c>
      <c r="U39" s="147">
        <v>1</v>
      </c>
      <c r="V39" s="147">
        <v>2</v>
      </c>
      <c r="W39" s="147">
        <v>1</v>
      </c>
      <c r="X39" s="147">
        <v>1</v>
      </c>
      <c r="Y39" s="137">
        <v>1</v>
      </c>
      <c r="Z39" s="181">
        <v>0</v>
      </c>
      <c r="AA39" s="137">
        <v>0</v>
      </c>
      <c r="AB39" s="147">
        <v>0</v>
      </c>
      <c r="AC39" s="147">
        <v>0</v>
      </c>
      <c r="AD39" s="147">
        <v>0</v>
      </c>
      <c r="AE39" s="147">
        <v>0</v>
      </c>
      <c r="AF39" s="137">
        <v>0</v>
      </c>
      <c r="AG39" s="181">
        <v>0</v>
      </c>
      <c r="AH39" s="516"/>
      <c r="AI39" s="191" t="s">
        <v>103</v>
      </c>
      <c r="AJ39" s="137">
        <v>0</v>
      </c>
      <c r="AK39" s="147">
        <v>0</v>
      </c>
      <c r="AL39" s="137">
        <v>0</v>
      </c>
      <c r="AM39" s="181">
        <v>0</v>
      </c>
      <c r="AN39" s="137">
        <v>0</v>
      </c>
      <c r="AO39" s="147">
        <v>0</v>
      </c>
      <c r="AP39" s="147">
        <v>0</v>
      </c>
      <c r="AQ39" s="147">
        <v>0</v>
      </c>
      <c r="AR39" s="147">
        <v>0</v>
      </c>
      <c r="AS39" s="137">
        <v>0</v>
      </c>
      <c r="AT39" s="181">
        <v>0</v>
      </c>
      <c r="AU39" s="147">
        <v>0</v>
      </c>
      <c r="AV39" s="147">
        <v>0</v>
      </c>
      <c r="AW39" s="181">
        <v>0</v>
      </c>
      <c r="AX39" s="516"/>
      <c r="AY39" s="191" t="s">
        <v>103</v>
      </c>
      <c r="AZ39" s="181">
        <v>0</v>
      </c>
      <c r="BA39" s="137">
        <v>0</v>
      </c>
      <c r="BB39" s="147">
        <v>0</v>
      </c>
      <c r="BC39" s="147">
        <v>0</v>
      </c>
      <c r="BD39" s="147">
        <v>0</v>
      </c>
      <c r="BE39" s="147">
        <v>0</v>
      </c>
      <c r="BF39" s="137">
        <v>0</v>
      </c>
      <c r="BG39" s="181">
        <v>0</v>
      </c>
      <c r="BH39" s="137">
        <v>0</v>
      </c>
      <c r="BI39" s="137">
        <v>0</v>
      </c>
      <c r="BJ39" s="148">
        <v>72</v>
      </c>
      <c r="BK39" s="149">
        <v>77663</v>
      </c>
      <c r="BL39" s="56" t="s">
        <v>103</v>
      </c>
      <c r="BM39" s="519"/>
      <c r="BN39" s="15"/>
    </row>
    <row r="40" spans="1:66" ht="17.25" customHeight="1">
      <c r="A40" s="516"/>
      <c r="B40" s="191" t="s">
        <v>104</v>
      </c>
      <c r="C40" s="137">
        <v>298</v>
      </c>
      <c r="D40" s="147">
        <v>122</v>
      </c>
      <c r="E40" s="179">
        <v>126514</v>
      </c>
      <c r="F40" s="180">
        <v>91</v>
      </c>
      <c r="G40" s="137">
        <v>65</v>
      </c>
      <c r="H40" s="137">
        <v>31</v>
      </c>
      <c r="I40" s="137">
        <v>12</v>
      </c>
      <c r="J40" s="137">
        <v>52</v>
      </c>
      <c r="K40" s="137">
        <v>20</v>
      </c>
      <c r="L40" s="137">
        <v>39</v>
      </c>
      <c r="M40" s="137">
        <v>8</v>
      </c>
      <c r="N40" s="137">
        <v>29</v>
      </c>
      <c r="O40" s="137">
        <v>7</v>
      </c>
      <c r="P40" s="137">
        <v>28</v>
      </c>
      <c r="Q40" s="181">
        <v>7</v>
      </c>
      <c r="R40" s="516"/>
      <c r="S40" s="191" t="s">
        <v>104</v>
      </c>
      <c r="T40" s="137">
        <v>11</v>
      </c>
      <c r="U40" s="137">
        <v>1</v>
      </c>
      <c r="V40" s="137">
        <v>7</v>
      </c>
      <c r="W40" s="137">
        <v>2</v>
      </c>
      <c r="X40" s="137">
        <v>4</v>
      </c>
      <c r="Y40" s="137">
        <v>0</v>
      </c>
      <c r="Z40" s="137">
        <v>2</v>
      </c>
      <c r="AA40" s="137">
        <v>0</v>
      </c>
      <c r="AB40" s="137">
        <v>2</v>
      </c>
      <c r="AC40" s="137">
        <v>0</v>
      </c>
      <c r="AD40" s="137">
        <v>1</v>
      </c>
      <c r="AE40" s="137">
        <v>0</v>
      </c>
      <c r="AF40" s="137">
        <v>0</v>
      </c>
      <c r="AG40" s="181">
        <v>0</v>
      </c>
      <c r="AH40" s="516"/>
      <c r="AI40" s="191" t="s">
        <v>104</v>
      </c>
      <c r="AJ40" s="137">
        <v>1</v>
      </c>
      <c r="AK40" s="137">
        <v>0</v>
      </c>
      <c r="AL40" s="137">
        <v>0</v>
      </c>
      <c r="AM40" s="137">
        <v>0</v>
      </c>
      <c r="AN40" s="137">
        <v>0</v>
      </c>
      <c r="AO40" s="137">
        <v>0</v>
      </c>
      <c r="AP40" s="137">
        <v>0</v>
      </c>
      <c r="AQ40" s="137">
        <v>0</v>
      </c>
      <c r="AR40" s="137">
        <v>0</v>
      </c>
      <c r="AS40" s="137">
        <v>0</v>
      </c>
      <c r="AT40" s="137">
        <v>0</v>
      </c>
      <c r="AU40" s="137">
        <v>0</v>
      </c>
      <c r="AV40" s="137">
        <v>0</v>
      </c>
      <c r="AW40" s="181">
        <v>0</v>
      </c>
      <c r="AX40" s="516"/>
      <c r="AY40" s="191" t="s">
        <v>104</v>
      </c>
      <c r="AZ40" s="137">
        <v>0</v>
      </c>
      <c r="BA40" s="137">
        <v>0</v>
      </c>
      <c r="BB40" s="137">
        <v>0</v>
      </c>
      <c r="BC40" s="137">
        <v>0</v>
      </c>
      <c r="BD40" s="137">
        <v>0</v>
      </c>
      <c r="BE40" s="137">
        <v>0</v>
      </c>
      <c r="BF40" s="137">
        <v>0</v>
      </c>
      <c r="BG40" s="137">
        <v>0</v>
      </c>
      <c r="BH40" s="137">
        <v>0</v>
      </c>
      <c r="BI40" s="137">
        <v>0</v>
      </c>
      <c r="BJ40" s="148">
        <v>345</v>
      </c>
      <c r="BK40" s="149">
        <v>253819</v>
      </c>
      <c r="BL40" s="56" t="s">
        <v>104</v>
      </c>
      <c r="BM40" s="519"/>
      <c r="BN40" s="15"/>
    </row>
    <row r="41" spans="1:66" ht="17.25" customHeight="1">
      <c r="A41" s="516"/>
      <c r="B41" s="191" t="s">
        <v>105</v>
      </c>
      <c r="C41" s="137">
        <v>60</v>
      </c>
      <c r="D41" s="147">
        <v>38</v>
      </c>
      <c r="E41" s="179">
        <v>35509</v>
      </c>
      <c r="F41" s="180">
        <v>22</v>
      </c>
      <c r="G41" s="137">
        <v>19</v>
      </c>
      <c r="H41" s="147">
        <v>9</v>
      </c>
      <c r="I41" s="147">
        <v>4</v>
      </c>
      <c r="J41" s="147">
        <v>10</v>
      </c>
      <c r="K41" s="147">
        <v>5</v>
      </c>
      <c r="L41" s="137">
        <v>10</v>
      </c>
      <c r="M41" s="137">
        <v>6</v>
      </c>
      <c r="N41" s="147">
        <v>5</v>
      </c>
      <c r="O41" s="147">
        <v>3</v>
      </c>
      <c r="P41" s="147">
        <v>3</v>
      </c>
      <c r="Q41" s="145">
        <v>1</v>
      </c>
      <c r="R41" s="516"/>
      <c r="S41" s="191" t="s">
        <v>105</v>
      </c>
      <c r="T41" s="137">
        <v>0</v>
      </c>
      <c r="U41" s="147">
        <v>0</v>
      </c>
      <c r="V41" s="147">
        <v>1</v>
      </c>
      <c r="W41" s="147">
        <v>0</v>
      </c>
      <c r="X41" s="147">
        <v>0</v>
      </c>
      <c r="Y41" s="137">
        <v>0</v>
      </c>
      <c r="Z41" s="181">
        <v>0</v>
      </c>
      <c r="AA41" s="137">
        <v>0</v>
      </c>
      <c r="AB41" s="147">
        <v>0</v>
      </c>
      <c r="AC41" s="147">
        <v>0</v>
      </c>
      <c r="AD41" s="147">
        <v>0</v>
      </c>
      <c r="AE41" s="147">
        <v>0</v>
      </c>
      <c r="AF41" s="137">
        <v>0</v>
      </c>
      <c r="AG41" s="181">
        <v>0</v>
      </c>
      <c r="AH41" s="516"/>
      <c r="AI41" s="191" t="s">
        <v>105</v>
      </c>
      <c r="AJ41" s="137">
        <v>0</v>
      </c>
      <c r="AK41" s="147">
        <v>0</v>
      </c>
      <c r="AL41" s="137">
        <v>0</v>
      </c>
      <c r="AM41" s="181">
        <v>0</v>
      </c>
      <c r="AN41" s="137">
        <v>0</v>
      </c>
      <c r="AO41" s="147">
        <v>0</v>
      </c>
      <c r="AP41" s="147">
        <v>0</v>
      </c>
      <c r="AQ41" s="147">
        <v>0</v>
      </c>
      <c r="AR41" s="147">
        <v>0</v>
      </c>
      <c r="AS41" s="137">
        <v>0</v>
      </c>
      <c r="AT41" s="181">
        <v>0</v>
      </c>
      <c r="AU41" s="147">
        <v>0</v>
      </c>
      <c r="AV41" s="147">
        <v>0</v>
      </c>
      <c r="AW41" s="181">
        <v>0</v>
      </c>
      <c r="AX41" s="516"/>
      <c r="AY41" s="191" t="s">
        <v>105</v>
      </c>
      <c r="AZ41" s="181">
        <v>0</v>
      </c>
      <c r="BA41" s="137">
        <v>0</v>
      </c>
      <c r="BB41" s="147">
        <v>0</v>
      </c>
      <c r="BC41" s="147">
        <v>0</v>
      </c>
      <c r="BD41" s="147">
        <v>0</v>
      </c>
      <c r="BE41" s="147">
        <v>0</v>
      </c>
      <c r="BF41" s="137">
        <v>0</v>
      </c>
      <c r="BG41" s="181">
        <v>0</v>
      </c>
      <c r="BH41" s="137">
        <v>0</v>
      </c>
      <c r="BI41" s="137">
        <v>0</v>
      </c>
      <c r="BJ41" s="148">
        <v>58</v>
      </c>
      <c r="BK41" s="149">
        <v>58705</v>
      </c>
      <c r="BL41" s="56" t="s">
        <v>105</v>
      </c>
      <c r="BM41" s="519"/>
      <c r="BN41" s="15"/>
    </row>
    <row r="42" spans="1:66" ht="27">
      <c r="A42" s="516"/>
      <c r="B42" s="192" t="s">
        <v>106</v>
      </c>
      <c r="C42" s="137">
        <v>48</v>
      </c>
      <c r="D42" s="147">
        <v>36</v>
      </c>
      <c r="E42" s="179">
        <v>50726</v>
      </c>
      <c r="F42" s="180">
        <v>12</v>
      </c>
      <c r="G42" s="137">
        <v>11</v>
      </c>
      <c r="H42" s="147">
        <v>4</v>
      </c>
      <c r="I42" s="147">
        <v>2</v>
      </c>
      <c r="J42" s="147">
        <v>5</v>
      </c>
      <c r="K42" s="147">
        <v>4</v>
      </c>
      <c r="L42" s="137">
        <v>15</v>
      </c>
      <c r="M42" s="137">
        <v>13</v>
      </c>
      <c r="N42" s="147">
        <v>4</v>
      </c>
      <c r="O42" s="147">
        <v>3</v>
      </c>
      <c r="P42" s="147">
        <v>3</v>
      </c>
      <c r="Q42" s="145">
        <v>0</v>
      </c>
      <c r="R42" s="516"/>
      <c r="S42" s="192" t="s">
        <v>106</v>
      </c>
      <c r="T42" s="137">
        <v>3</v>
      </c>
      <c r="U42" s="147">
        <v>3</v>
      </c>
      <c r="V42" s="147">
        <v>1</v>
      </c>
      <c r="W42" s="147">
        <v>0</v>
      </c>
      <c r="X42" s="147">
        <v>0</v>
      </c>
      <c r="Y42" s="137">
        <v>0</v>
      </c>
      <c r="Z42" s="181">
        <v>0</v>
      </c>
      <c r="AA42" s="137">
        <v>0</v>
      </c>
      <c r="AB42" s="147">
        <v>0</v>
      </c>
      <c r="AC42" s="147">
        <v>0</v>
      </c>
      <c r="AD42" s="147">
        <v>1</v>
      </c>
      <c r="AE42" s="147">
        <v>0</v>
      </c>
      <c r="AF42" s="137">
        <v>0</v>
      </c>
      <c r="AG42" s="181">
        <v>0</v>
      </c>
      <c r="AH42" s="516"/>
      <c r="AI42" s="192" t="s">
        <v>106</v>
      </c>
      <c r="AJ42" s="137">
        <v>0</v>
      </c>
      <c r="AK42" s="147">
        <v>0</v>
      </c>
      <c r="AL42" s="137">
        <v>0</v>
      </c>
      <c r="AM42" s="181">
        <v>0</v>
      </c>
      <c r="AN42" s="137">
        <v>0</v>
      </c>
      <c r="AO42" s="147">
        <v>0</v>
      </c>
      <c r="AP42" s="147">
        <v>0</v>
      </c>
      <c r="AQ42" s="147">
        <v>0</v>
      </c>
      <c r="AR42" s="147">
        <v>0</v>
      </c>
      <c r="AS42" s="137">
        <v>0</v>
      </c>
      <c r="AT42" s="181">
        <v>0</v>
      </c>
      <c r="AU42" s="147">
        <v>0</v>
      </c>
      <c r="AV42" s="147">
        <v>0</v>
      </c>
      <c r="AW42" s="181">
        <v>0</v>
      </c>
      <c r="AX42" s="516"/>
      <c r="AY42" s="192" t="s">
        <v>106</v>
      </c>
      <c r="AZ42" s="181">
        <v>0</v>
      </c>
      <c r="BA42" s="137">
        <v>0</v>
      </c>
      <c r="BB42" s="147">
        <v>0</v>
      </c>
      <c r="BC42" s="147">
        <v>0</v>
      </c>
      <c r="BD42" s="147">
        <v>0</v>
      </c>
      <c r="BE42" s="147">
        <v>0</v>
      </c>
      <c r="BF42" s="137">
        <v>0</v>
      </c>
      <c r="BG42" s="181">
        <v>0</v>
      </c>
      <c r="BH42" s="137">
        <v>0</v>
      </c>
      <c r="BI42" s="137">
        <v>0</v>
      </c>
      <c r="BJ42" s="148">
        <v>25</v>
      </c>
      <c r="BK42" s="149">
        <v>19117</v>
      </c>
      <c r="BL42" s="58" t="s">
        <v>106</v>
      </c>
      <c r="BM42" s="519"/>
      <c r="BN42" s="15"/>
    </row>
    <row r="43" spans="1:66" ht="17.25" customHeight="1">
      <c r="A43" s="516"/>
      <c r="B43" s="57" t="s">
        <v>107</v>
      </c>
      <c r="C43" s="137">
        <v>27</v>
      </c>
      <c r="D43" s="137">
        <v>16</v>
      </c>
      <c r="E43" s="138">
        <v>13063</v>
      </c>
      <c r="F43" s="143">
        <v>12</v>
      </c>
      <c r="G43" s="144">
        <v>8</v>
      </c>
      <c r="H43" s="144">
        <v>2</v>
      </c>
      <c r="I43" s="144">
        <v>1</v>
      </c>
      <c r="J43" s="144">
        <v>5</v>
      </c>
      <c r="K43" s="144">
        <v>3</v>
      </c>
      <c r="L43" s="144">
        <v>6</v>
      </c>
      <c r="M43" s="144">
        <v>3</v>
      </c>
      <c r="N43" s="144">
        <v>1</v>
      </c>
      <c r="O43" s="144">
        <v>1</v>
      </c>
      <c r="P43" s="144">
        <v>0</v>
      </c>
      <c r="Q43" s="145">
        <v>0</v>
      </c>
      <c r="R43" s="516"/>
      <c r="S43" s="57" t="s">
        <v>107</v>
      </c>
      <c r="T43" s="146">
        <v>0</v>
      </c>
      <c r="U43" s="144">
        <v>0</v>
      </c>
      <c r="V43" s="144">
        <v>1</v>
      </c>
      <c r="W43" s="144">
        <v>0</v>
      </c>
      <c r="X43" s="144">
        <v>0</v>
      </c>
      <c r="Y43" s="144">
        <v>0</v>
      </c>
      <c r="Z43" s="144">
        <v>0</v>
      </c>
      <c r="AA43" s="144">
        <v>0</v>
      </c>
      <c r="AB43" s="144">
        <v>0</v>
      </c>
      <c r="AC43" s="144">
        <v>0</v>
      </c>
      <c r="AD43" s="144">
        <v>0</v>
      </c>
      <c r="AE43" s="144">
        <v>0</v>
      </c>
      <c r="AF43" s="144">
        <v>0</v>
      </c>
      <c r="AG43" s="145">
        <v>0</v>
      </c>
      <c r="AH43" s="516"/>
      <c r="AI43" s="57" t="s">
        <v>107</v>
      </c>
      <c r="AJ43" s="146">
        <v>0</v>
      </c>
      <c r="AK43" s="144">
        <v>0</v>
      </c>
      <c r="AL43" s="144">
        <v>0</v>
      </c>
      <c r="AM43" s="144">
        <v>0</v>
      </c>
      <c r="AN43" s="144">
        <v>0</v>
      </c>
      <c r="AO43" s="144">
        <v>0</v>
      </c>
      <c r="AP43" s="144">
        <v>0</v>
      </c>
      <c r="AQ43" s="144">
        <v>0</v>
      </c>
      <c r="AR43" s="144">
        <v>0</v>
      </c>
      <c r="AS43" s="144">
        <v>0</v>
      </c>
      <c r="AT43" s="144">
        <v>0</v>
      </c>
      <c r="AU43" s="144">
        <v>0</v>
      </c>
      <c r="AV43" s="144">
        <v>0</v>
      </c>
      <c r="AW43" s="145">
        <v>0</v>
      </c>
      <c r="AX43" s="516"/>
      <c r="AY43" s="57" t="s">
        <v>107</v>
      </c>
      <c r="AZ43" s="146">
        <v>0</v>
      </c>
      <c r="BA43" s="144">
        <v>0</v>
      </c>
      <c r="BB43" s="144">
        <v>0</v>
      </c>
      <c r="BC43" s="144">
        <v>0</v>
      </c>
      <c r="BD43" s="144">
        <v>0</v>
      </c>
      <c r="BE43" s="144">
        <v>0</v>
      </c>
      <c r="BF43" s="144">
        <v>0</v>
      </c>
      <c r="BG43" s="144">
        <v>0</v>
      </c>
      <c r="BH43" s="144">
        <v>0</v>
      </c>
      <c r="BI43" s="147">
        <v>0</v>
      </c>
      <c r="BJ43" s="148">
        <v>22</v>
      </c>
      <c r="BK43" s="149">
        <v>12407</v>
      </c>
      <c r="BL43" s="56" t="s">
        <v>107</v>
      </c>
      <c r="BM43" s="519"/>
      <c r="BN43" s="15"/>
    </row>
    <row r="44" spans="1:66" ht="17.25" customHeight="1">
      <c r="A44" s="517"/>
      <c r="B44" s="248" t="s">
        <v>229</v>
      </c>
      <c r="C44" s="249">
        <v>1570</v>
      </c>
      <c r="D44" s="250">
        <v>974</v>
      </c>
      <c r="E44" s="244">
        <v>1332913</v>
      </c>
      <c r="F44" s="251">
        <v>585</v>
      </c>
      <c r="G44" s="249">
        <v>459</v>
      </c>
      <c r="H44" s="250">
        <v>179</v>
      </c>
      <c r="I44" s="250">
        <v>108</v>
      </c>
      <c r="J44" s="250">
        <v>256</v>
      </c>
      <c r="K44" s="250">
        <v>144</v>
      </c>
      <c r="L44" s="249">
        <v>193</v>
      </c>
      <c r="M44" s="249">
        <v>91</v>
      </c>
      <c r="N44" s="250">
        <v>106</v>
      </c>
      <c r="O44" s="250">
        <v>54</v>
      </c>
      <c r="P44" s="250">
        <v>72</v>
      </c>
      <c r="Q44" s="252">
        <v>27</v>
      </c>
      <c r="R44" s="517"/>
      <c r="S44" s="248" t="s">
        <v>228</v>
      </c>
      <c r="T44" s="249">
        <v>75</v>
      </c>
      <c r="U44" s="250">
        <v>31</v>
      </c>
      <c r="V44" s="250">
        <v>37</v>
      </c>
      <c r="W44" s="250">
        <v>17</v>
      </c>
      <c r="X44" s="250">
        <v>22</v>
      </c>
      <c r="Y44" s="249">
        <v>12</v>
      </c>
      <c r="Z44" s="253">
        <v>9</v>
      </c>
      <c r="AA44" s="249">
        <v>6</v>
      </c>
      <c r="AB44" s="250">
        <v>7</v>
      </c>
      <c r="AC44" s="250">
        <v>4</v>
      </c>
      <c r="AD44" s="250">
        <v>12</v>
      </c>
      <c r="AE44" s="250">
        <v>8</v>
      </c>
      <c r="AF44" s="249">
        <v>6</v>
      </c>
      <c r="AG44" s="253">
        <v>5</v>
      </c>
      <c r="AH44" s="517"/>
      <c r="AI44" s="248" t="s">
        <v>228</v>
      </c>
      <c r="AJ44" s="249">
        <v>5</v>
      </c>
      <c r="AK44" s="250">
        <v>4</v>
      </c>
      <c r="AL44" s="249">
        <v>6</v>
      </c>
      <c r="AM44" s="253">
        <v>4</v>
      </c>
      <c r="AN44" s="249">
        <v>0</v>
      </c>
      <c r="AO44" s="250">
        <v>0</v>
      </c>
      <c r="AP44" s="250">
        <v>0</v>
      </c>
      <c r="AQ44" s="250">
        <v>0</v>
      </c>
      <c r="AR44" s="250">
        <v>0</v>
      </c>
      <c r="AS44" s="249">
        <v>0</v>
      </c>
      <c r="AT44" s="253">
        <v>0</v>
      </c>
      <c r="AU44" s="250">
        <v>0</v>
      </c>
      <c r="AV44" s="250">
        <v>0</v>
      </c>
      <c r="AW44" s="253">
        <v>0</v>
      </c>
      <c r="AX44" s="517"/>
      <c r="AY44" s="248" t="s">
        <v>228</v>
      </c>
      <c r="AZ44" s="253">
        <v>0</v>
      </c>
      <c r="BA44" s="249">
        <v>0</v>
      </c>
      <c r="BB44" s="250">
        <v>0</v>
      </c>
      <c r="BC44" s="250">
        <v>0</v>
      </c>
      <c r="BD44" s="250">
        <v>0</v>
      </c>
      <c r="BE44" s="250">
        <v>0</v>
      </c>
      <c r="BF44" s="249">
        <v>0</v>
      </c>
      <c r="BG44" s="253">
        <v>0</v>
      </c>
      <c r="BH44" s="249">
        <v>0</v>
      </c>
      <c r="BI44" s="249">
        <v>0</v>
      </c>
      <c r="BJ44" s="239">
        <v>1484</v>
      </c>
      <c r="BK44" s="254">
        <v>1291756</v>
      </c>
      <c r="BL44" s="255" t="s">
        <v>229</v>
      </c>
      <c r="BM44" s="520"/>
      <c r="BN44" s="15"/>
    </row>
    <row r="45" spans="1:66" ht="17.25" customHeight="1">
      <c r="A45" s="29"/>
      <c r="B45" s="62"/>
      <c r="C45" s="182"/>
      <c r="D45" s="182"/>
      <c r="E45" s="183"/>
      <c r="F45" s="182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4"/>
      <c r="R45" s="29"/>
      <c r="S45" s="62"/>
      <c r="T45" s="185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4"/>
      <c r="AH45" s="29"/>
      <c r="AI45" s="62"/>
      <c r="AJ45" s="185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4"/>
      <c r="AX45" s="29"/>
      <c r="AY45" s="62"/>
      <c r="AZ45" s="185"/>
      <c r="BA45" s="183"/>
      <c r="BB45" s="183"/>
      <c r="BC45" s="183"/>
      <c r="BD45" s="183"/>
      <c r="BE45" s="183"/>
      <c r="BF45" s="183"/>
      <c r="BG45" s="183"/>
      <c r="BH45" s="183"/>
      <c r="BI45" s="183"/>
      <c r="BJ45" s="182"/>
      <c r="BK45" s="182"/>
      <c r="BL45" s="62"/>
      <c r="BM45" s="28"/>
      <c r="BN45" s="15"/>
    </row>
    <row r="46" spans="1:66" ht="17.25" customHeight="1">
      <c r="A46" s="448" t="s">
        <v>108</v>
      </c>
      <c r="B46" s="77" t="s">
        <v>109</v>
      </c>
      <c r="C46" s="135">
        <v>8</v>
      </c>
      <c r="D46" s="135">
        <v>5</v>
      </c>
      <c r="E46" s="136">
        <v>8679</v>
      </c>
      <c r="F46" s="139">
        <v>1</v>
      </c>
      <c r="G46" s="193">
        <v>1</v>
      </c>
      <c r="H46" s="193">
        <v>2</v>
      </c>
      <c r="I46" s="193">
        <v>1</v>
      </c>
      <c r="J46" s="193">
        <v>0</v>
      </c>
      <c r="K46" s="193">
        <v>0</v>
      </c>
      <c r="L46" s="193">
        <v>1</v>
      </c>
      <c r="M46" s="193">
        <v>1</v>
      </c>
      <c r="N46" s="193">
        <v>3</v>
      </c>
      <c r="O46" s="193">
        <v>1</v>
      </c>
      <c r="P46" s="193">
        <v>0</v>
      </c>
      <c r="Q46" s="194">
        <v>0</v>
      </c>
      <c r="R46" s="448" t="s">
        <v>108</v>
      </c>
      <c r="S46" s="77" t="s">
        <v>109</v>
      </c>
      <c r="T46" s="135">
        <v>1</v>
      </c>
      <c r="U46" s="193">
        <v>1</v>
      </c>
      <c r="V46" s="193">
        <v>0</v>
      </c>
      <c r="W46" s="193">
        <v>0</v>
      </c>
      <c r="X46" s="193">
        <v>0</v>
      </c>
      <c r="Y46" s="193">
        <v>0</v>
      </c>
      <c r="Z46" s="193">
        <v>0</v>
      </c>
      <c r="AA46" s="193">
        <v>0</v>
      </c>
      <c r="AB46" s="193">
        <v>0</v>
      </c>
      <c r="AC46" s="193">
        <v>0</v>
      </c>
      <c r="AD46" s="193">
        <v>0</v>
      </c>
      <c r="AE46" s="193">
        <v>0</v>
      </c>
      <c r="AF46" s="193">
        <v>0</v>
      </c>
      <c r="AG46" s="194">
        <v>0</v>
      </c>
      <c r="AH46" s="448" t="s">
        <v>108</v>
      </c>
      <c r="AI46" s="77" t="s">
        <v>109</v>
      </c>
      <c r="AJ46" s="135">
        <v>0</v>
      </c>
      <c r="AK46" s="193">
        <v>0</v>
      </c>
      <c r="AL46" s="193">
        <v>0</v>
      </c>
      <c r="AM46" s="193">
        <v>0</v>
      </c>
      <c r="AN46" s="193">
        <v>0</v>
      </c>
      <c r="AO46" s="193">
        <v>0</v>
      </c>
      <c r="AP46" s="193">
        <v>0</v>
      </c>
      <c r="AQ46" s="193">
        <v>0</v>
      </c>
      <c r="AR46" s="193">
        <v>0</v>
      </c>
      <c r="AS46" s="193">
        <v>0</v>
      </c>
      <c r="AT46" s="193">
        <v>0</v>
      </c>
      <c r="AU46" s="193">
        <v>0</v>
      </c>
      <c r="AV46" s="193">
        <v>0</v>
      </c>
      <c r="AW46" s="194">
        <v>0</v>
      </c>
      <c r="AX46" s="448" t="s">
        <v>108</v>
      </c>
      <c r="AY46" s="77" t="s">
        <v>109</v>
      </c>
      <c r="AZ46" s="135">
        <v>0</v>
      </c>
      <c r="BA46" s="193">
        <v>0</v>
      </c>
      <c r="BB46" s="193">
        <v>0</v>
      </c>
      <c r="BC46" s="193">
        <v>0</v>
      </c>
      <c r="BD46" s="193">
        <v>0</v>
      </c>
      <c r="BE46" s="193">
        <v>0</v>
      </c>
      <c r="BF46" s="193">
        <v>0</v>
      </c>
      <c r="BG46" s="193">
        <v>0</v>
      </c>
      <c r="BH46" s="193">
        <v>0</v>
      </c>
      <c r="BI46" s="193">
        <v>0</v>
      </c>
      <c r="BJ46" s="195">
        <v>11</v>
      </c>
      <c r="BK46" s="196">
        <v>202892</v>
      </c>
      <c r="BL46" s="89" t="s">
        <v>109</v>
      </c>
      <c r="BM46" s="527" t="s">
        <v>108</v>
      </c>
      <c r="BN46" s="15"/>
    </row>
    <row r="47" spans="1:66" ht="17.25" customHeight="1">
      <c r="A47" s="449"/>
      <c r="B47" s="57" t="s">
        <v>110</v>
      </c>
      <c r="C47" s="137">
        <v>397</v>
      </c>
      <c r="D47" s="137">
        <v>303</v>
      </c>
      <c r="E47" s="179">
        <v>647266</v>
      </c>
      <c r="F47" s="180">
        <v>66</v>
      </c>
      <c r="G47" s="147">
        <v>61</v>
      </c>
      <c r="H47" s="147">
        <v>46</v>
      </c>
      <c r="I47" s="147">
        <v>38</v>
      </c>
      <c r="J47" s="147">
        <v>64</v>
      </c>
      <c r="K47" s="147">
        <v>43</v>
      </c>
      <c r="L47" s="147">
        <v>53</v>
      </c>
      <c r="M47" s="147">
        <v>35</v>
      </c>
      <c r="N47" s="147">
        <v>47</v>
      </c>
      <c r="O47" s="147">
        <v>32</v>
      </c>
      <c r="P47" s="147">
        <v>42</v>
      </c>
      <c r="Q47" s="145">
        <v>32</v>
      </c>
      <c r="R47" s="449"/>
      <c r="S47" s="57" t="s">
        <v>110</v>
      </c>
      <c r="T47" s="137">
        <v>27</v>
      </c>
      <c r="U47" s="147">
        <v>21</v>
      </c>
      <c r="V47" s="147">
        <v>25</v>
      </c>
      <c r="W47" s="147">
        <v>20</v>
      </c>
      <c r="X47" s="147">
        <v>11</v>
      </c>
      <c r="Y47" s="147">
        <v>9</v>
      </c>
      <c r="Z47" s="147">
        <v>8</v>
      </c>
      <c r="AA47" s="147">
        <v>5</v>
      </c>
      <c r="AB47" s="147">
        <v>6</v>
      </c>
      <c r="AC47" s="147">
        <v>5</v>
      </c>
      <c r="AD47" s="147">
        <v>1</v>
      </c>
      <c r="AE47" s="147">
        <v>1</v>
      </c>
      <c r="AF47" s="147">
        <v>0</v>
      </c>
      <c r="AG47" s="145">
        <v>0</v>
      </c>
      <c r="AH47" s="449"/>
      <c r="AI47" s="57" t="s">
        <v>110</v>
      </c>
      <c r="AJ47" s="137">
        <v>1</v>
      </c>
      <c r="AK47" s="147">
        <v>1</v>
      </c>
      <c r="AL47" s="147">
        <v>0</v>
      </c>
      <c r="AM47" s="147">
        <v>0</v>
      </c>
      <c r="AN47" s="147">
        <v>0</v>
      </c>
      <c r="AO47" s="147">
        <v>0</v>
      </c>
      <c r="AP47" s="147">
        <v>0</v>
      </c>
      <c r="AQ47" s="147">
        <v>0</v>
      </c>
      <c r="AR47" s="147">
        <v>0</v>
      </c>
      <c r="AS47" s="147">
        <v>0</v>
      </c>
      <c r="AT47" s="147">
        <v>0</v>
      </c>
      <c r="AU47" s="147">
        <v>0</v>
      </c>
      <c r="AV47" s="147">
        <v>0</v>
      </c>
      <c r="AW47" s="145">
        <v>0</v>
      </c>
      <c r="AX47" s="449"/>
      <c r="AY47" s="57" t="s">
        <v>110</v>
      </c>
      <c r="AZ47" s="137">
        <v>0</v>
      </c>
      <c r="BA47" s="147">
        <v>0</v>
      </c>
      <c r="BB47" s="147">
        <v>0</v>
      </c>
      <c r="BC47" s="147">
        <v>0</v>
      </c>
      <c r="BD47" s="147">
        <v>0</v>
      </c>
      <c r="BE47" s="147">
        <v>0</v>
      </c>
      <c r="BF47" s="147">
        <v>0</v>
      </c>
      <c r="BG47" s="147">
        <v>0</v>
      </c>
      <c r="BH47" s="147">
        <v>0</v>
      </c>
      <c r="BI47" s="147">
        <v>0</v>
      </c>
      <c r="BJ47" s="148">
        <v>63</v>
      </c>
      <c r="BK47" s="197">
        <v>39239</v>
      </c>
      <c r="BL47" s="87" t="s">
        <v>110</v>
      </c>
      <c r="BM47" s="528"/>
      <c r="BN47" s="15"/>
    </row>
    <row r="48" spans="1:66" ht="17.25" customHeight="1">
      <c r="A48" s="450"/>
      <c r="B48" s="242" t="s">
        <v>229</v>
      </c>
      <c r="C48" s="232">
        <v>405</v>
      </c>
      <c r="D48" s="232">
        <v>308</v>
      </c>
      <c r="E48" s="244">
        <v>655946</v>
      </c>
      <c r="F48" s="245">
        <v>67</v>
      </c>
      <c r="G48" s="238">
        <v>62</v>
      </c>
      <c r="H48" s="238">
        <v>48</v>
      </c>
      <c r="I48" s="238">
        <v>39</v>
      </c>
      <c r="J48" s="238">
        <v>64</v>
      </c>
      <c r="K48" s="238">
        <v>43</v>
      </c>
      <c r="L48" s="238">
        <v>54</v>
      </c>
      <c r="M48" s="238">
        <v>36</v>
      </c>
      <c r="N48" s="238">
        <v>50</v>
      </c>
      <c r="O48" s="238">
        <v>33</v>
      </c>
      <c r="P48" s="238">
        <v>42</v>
      </c>
      <c r="Q48" s="236">
        <v>32</v>
      </c>
      <c r="R48" s="450"/>
      <c r="S48" s="242" t="s">
        <v>228</v>
      </c>
      <c r="T48" s="232">
        <v>28</v>
      </c>
      <c r="U48" s="238">
        <v>22</v>
      </c>
      <c r="V48" s="238">
        <v>25</v>
      </c>
      <c r="W48" s="238">
        <v>20</v>
      </c>
      <c r="X48" s="238">
        <v>11</v>
      </c>
      <c r="Y48" s="238">
        <v>9</v>
      </c>
      <c r="Z48" s="238">
        <v>8</v>
      </c>
      <c r="AA48" s="238">
        <v>5</v>
      </c>
      <c r="AB48" s="238">
        <v>6</v>
      </c>
      <c r="AC48" s="238">
        <v>5</v>
      </c>
      <c r="AD48" s="238">
        <v>1</v>
      </c>
      <c r="AE48" s="238">
        <v>1</v>
      </c>
      <c r="AF48" s="238">
        <v>0</v>
      </c>
      <c r="AG48" s="236">
        <v>0</v>
      </c>
      <c r="AH48" s="450"/>
      <c r="AI48" s="242" t="s">
        <v>228</v>
      </c>
      <c r="AJ48" s="232">
        <v>1</v>
      </c>
      <c r="AK48" s="238">
        <v>1</v>
      </c>
      <c r="AL48" s="238">
        <v>0</v>
      </c>
      <c r="AM48" s="238">
        <v>0</v>
      </c>
      <c r="AN48" s="238">
        <v>0</v>
      </c>
      <c r="AO48" s="238">
        <v>0</v>
      </c>
      <c r="AP48" s="238">
        <v>0</v>
      </c>
      <c r="AQ48" s="238">
        <v>0</v>
      </c>
      <c r="AR48" s="238">
        <v>0</v>
      </c>
      <c r="AS48" s="238">
        <v>0</v>
      </c>
      <c r="AT48" s="238">
        <v>0</v>
      </c>
      <c r="AU48" s="238">
        <v>0</v>
      </c>
      <c r="AV48" s="238">
        <v>0</v>
      </c>
      <c r="AW48" s="236">
        <v>0</v>
      </c>
      <c r="AX48" s="450"/>
      <c r="AY48" s="242" t="s">
        <v>228</v>
      </c>
      <c r="AZ48" s="232">
        <v>0</v>
      </c>
      <c r="BA48" s="238">
        <v>0</v>
      </c>
      <c r="BB48" s="238">
        <v>0</v>
      </c>
      <c r="BC48" s="238">
        <v>0</v>
      </c>
      <c r="BD48" s="238">
        <v>0</v>
      </c>
      <c r="BE48" s="238">
        <v>0</v>
      </c>
      <c r="BF48" s="238">
        <v>0</v>
      </c>
      <c r="BG48" s="238">
        <v>0</v>
      </c>
      <c r="BH48" s="238">
        <v>0</v>
      </c>
      <c r="BI48" s="238">
        <v>0</v>
      </c>
      <c r="BJ48" s="239">
        <v>74</v>
      </c>
      <c r="BK48" s="256">
        <v>242131</v>
      </c>
      <c r="BL48" s="241" t="s">
        <v>229</v>
      </c>
      <c r="BM48" s="529"/>
      <c r="BN48" s="15"/>
    </row>
    <row r="49" spans="1:66" ht="17.25" customHeight="1">
      <c r="A49" s="75"/>
      <c r="B49" s="6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228"/>
      <c r="R49" s="75"/>
      <c r="S49" s="62"/>
      <c r="T49" s="229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228"/>
      <c r="AH49" s="75"/>
      <c r="AI49" s="62"/>
      <c r="AJ49" s="229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228"/>
      <c r="AX49" s="75"/>
      <c r="AY49" s="62"/>
      <c r="AZ49" s="229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62"/>
      <c r="BM49" s="74"/>
      <c r="BN49" s="15"/>
    </row>
    <row r="50" spans="1:66" ht="17.25" customHeight="1">
      <c r="A50" s="466" t="s">
        <v>111</v>
      </c>
      <c r="B50" s="467"/>
      <c r="C50" s="169">
        <v>67</v>
      </c>
      <c r="D50" s="169">
        <v>27</v>
      </c>
      <c r="E50" s="170">
        <v>57022</v>
      </c>
      <c r="F50" s="171">
        <v>19</v>
      </c>
      <c r="G50" s="169">
        <v>10</v>
      </c>
      <c r="H50" s="169">
        <v>3</v>
      </c>
      <c r="I50" s="169">
        <v>1</v>
      </c>
      <c r="J50" s="169">
        <v>10</v>
      </c>
      <c r="K50" s="169">
        <v>5</v>
      </c>
      <c r="L50" s="169">
        <v>7</v>
      </c>
      <c r="M50" s="169">
        <v>1</v>
      </c>
      <c r="N50" s="169">
        <v>8</v>
      </c>
      <c r="O50" s="169">
        <v>3</v>
      </c>
      <c r="P50" s="169">
        <v>5</v>
      </c>
      <c r="Q50" s="172">
        <v>2</v>
      </c>
      <c r="R50" s="466" t="s">
        <v>111</v>
      </c>
      <c r="S50" s="467"/>
      <c r="T50" s="168">
        <v>3</v>
      </c>
      <c r="U50" s="169">
        <v>0</v>
      </c>
      <c r="V50" s="169">
        <v>6</v>
      </c>
      <c r="W50" s="169">
        <v>3</v>
      </c>
      <c r="X50" s="169">
        <v>2</v>
      </c>
      <c r="Y50" s="169">
        <v>1</v>
      </c>
      <c r="Z50" s="169">
        <v>2</v>
      </c>
      <c r="AA50" s="169">
        <v>1</v>
      </c>
      <c r="AB50" s="169">
        <v>0</v>
      </c>
      <c r="AC50" s="169">
        <v>0</v>
      </c>
      <c r="AD50" s="169">
        <v>2</v>
      </c>
      <c r="AE50" s="169">
        <v>0</v>
      </c>
      <c r="AF50" s="169">
        <v>0</v>
      </c>
      <c r="AG50" s="172">
        <v>0</v>
      </c>
      <c r="AH50" s="466" t="s">
        <v>111</v>
      </c>
      <c r="AI50" s="467"/>
      <c r="AJ50" s="168">
        <v>0</v>
      </c>
      <c r="AK50" s="169">
        <v>0</v>
      </c>
      <c r="AL50" s="169">
        <v>0</v>
      </c>
      <c r="AM50" s="169">
        <v>0</v>
      </c>
      <c r="AN50" s="169">
        <v>0</v>
      </c>
      <c r="AO50" s="169">
        <v>0</v>
      </c>
      <c r="AP50" s="169">
        <v>0</v>
      </c>
      <c r="AQ50" s="169">
        <v>0</v>
      </c>
      <c r="AR50" s="169">
        <v>0</v>
      </c>
      <c r="AS50" s="169">
        <v>0</v>
      </c>
      <c r="AT50" s="169">
        <v>0</v>
      </c>
      <c r="AU50" s="169">
        <v>0</v>
      </c>
      <c r="AV50" s="169">
        <v>0</v>
      </c>
      <c r="AW50" s="172">
        <v>0</v>
      </c>
      <c r="AX50" s="466" t="s">
        <v>111</v>
      </c>
      <c r="AY50" s="467"/>
      <c r="AZ50" s="168">
        <v>0</v>
      </c>
      <c r="BA50" s="169">
        <v>0</v>
      </c>
      <c r="BB50" s="169">
        <v>0</v>
      </c>
      <c r="BC50" s="169">
        <v>0</v>
      </c>
      <c r="BD50" s="169">
        <v>0</v>
      </c>
      <c r="BE50" s="169">
        <v>0</v>
      </c>
      <c r="BF50" s="169">
        <v>0</v>
      </c>
      <c r="BG50" s="169">
        <v>0</v>
      </c>
      <c r="BH50" s="169">
        <v>0</v>
      </c>
      <c r="BI50" s="169">
        <v>0</v>
      </c>
      <c r="BJ50" s="174">
        <v>109</v>
      </c>
      <c r="BK50" s="175">
        <v>128284</v>
      </c>
      <c r="BL50" s="468" t="s">
        <v>112</v>
      </c>
      <c r="BM50" s="469"/>
      <c r="BN50" s="15"/>
    </row>
    <row r="51" spans="1:66" ht="17.25" customHeight="1">
      <c r="A51" s="442"/>
      <c r="B51" s="443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228"/>
      <c r="R51" s="442"/>
      <c r="S51" s="443"/>
      <c r="T51" s="229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228"/>
      <c r="AH51" s="442"/>
      <c r="AI51" s="443"/>
      <c r="AJ51" s="229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228"/>
      <c r="AX51" s="442"/>
      <c r="AY51" s="443"/>
      <c r="AZ51" s="229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443"/>
      <c r="BM51" s="444"/>
      <c r="BN51" s="15"/>
    </row>
    <row r="52" spans="1:66" ht="17.25" customHeight="1">
      <c r="A52" s="73" t="s">
        <v>113</v>
      </c>
      <c r="B52" s="61" t="s">
        <v>114</v>
      </c>
      <c r="C52" s="165">
        <v>436</v>
      </c>
      <c r="D52" s="165">
        <v>269</v>
      </c>
      <c r="E52" s="186">
        <v>274594</v>
      </c>
      <c r="F52" s="187">
        <v>181</v>
      </c>
      <c r="G52" s="165">
        <v>138</v>
      </c>
      <c r="H52" s="165">
        <v>51</v>
      </c>
      <c r="I52" s="165">
        <v>29</v>
      </c>
      <c r="J52" s="165">
        <v>77</v>
      </c>
      <c r="K52" s="165">
        <v>42</v>
      </c>
      <c r="L52" s="165">
        <v>43</v>
      </c>
      <c r="M52" s="165">
        <v>26</v>
      </c>
      <c r="N52" s="165">
        <v>29</v>
      </c>
      <c r="O52" s="165">
        <v>10</v>
      </c>
      <c r="P52" s="165">
        <v>24</v>
      </c>
      <c r="Q52" s="163">
        <v>12</v>
      </c>
      <c r="R52" s="73" t="s">
        <v>113</v>
      </c>
      <c r="S52" s="61" t="s">
        <v>114</v>
      </c>
      <c r="T52" s="159">
        <v>17</v>
      </c>
      <c r="U52" s="165">
        <v>9</v>
      </c>
      <c r="V52" s="165">
        <v>10</v>
      </c>
      <c r="W52" s="165">
        <v>3</v>
      </c>
      <c r="X52" s="165">
        <v>2</v>
      </c>
      <c r="Y52" s="165">
        <v>0</v>
      </c>
      <c r="Z52" s="165">
        <v>0</v>
      </c>
      <c r="AA52" s="165">
        <v>0</v>
      </c>
      <c r="AB52" s="165">
        <v>1</v>
      </c>
      <c r="AC52" s="165">
        <v>0</v>
      </c>
      <c r="AD52" s="165">
        <v>1</v>
      </c>
      <c r="AE52" s="165">
        <v>0</v>
      </c>
      <c r="AF52" s="165">
        <v>0</v>
      </c>
      <c r="AG52" s="163">
        <v>0</v>
      </c>
      <c r="AH52" s="73" t="s">
        <v>113</v>
      </c>
      <c r="AI52" s="61" t="s">
        <v>114</v>
      </c>
      <c r="AJ52" s="159">
        <v>0</v>
      </c>
      <c r="AK52" s="165">
        <v>0</v>
      </c>
      <c r="AL52" s="165">
        <v>0</v>
      </c>
      <c r="AM52" s="165">
        <v>0</v>
      </c>
      <c r="AN52" s="165">
        <v>0</v>
      </c>
      <c r="AO52" s="165">
        <v>0</v>
      </c>
      <c r="AP52" s="165">
        <v>0</v>
      </c>
      <c r="AQ52" s="165">
        <v>0</v>
      </c>
      <c r="AR52" s="165">
        <v>0</v>
      </c>
      <c r="AS52" s="165">
        <v>0</v>
      </c>
      <c r="AT52" s="165">
        <v>0</v>
      </c>
      <c r="AU52" s="165">
        <v>0</v>
      </c>
      <c r="AV52" s="165">
        <v>0</v>
      </c>
      <c r="AW52" s="163">
        <v>0</v>
      </c>
      <c r="AX52" s="73" t="s">
        <v>113</v>
      </c>
      <c r="AY52" s="61" t="s">
        <v>114</v>
      </c>
      <c r="AZ52" s="159">
        <v>0</v>
      </c>
      <c r="BA52" s="165">
        <v>0</v>
      </c>
      <c r="BB52" s="165">
        <v>0</v>
      </c>
      <c r="BC52" s="165">
        <v>0</v>
      </c>
      <c r="BD52" s="165">
        <v>0</v>
      </c>
      <c r="BE52" s="165">
        <v>0</v>
      </c>
      <c r="BF52" s="165">
        <v>0</v>
      </c>
      <c r="BG52" s="165">
        <v>0</v>
      </c>
      <c r="BH52" s="165">
        <v>0</v>
      </c>
      <c r="BI52" s="165">
        <v>0</v>
      </c>
      <c r="BJ52" s="166">
        <v>539</v>
      </c>
      <c r="BK52" s="167">
        <v>658128</v>
      </c>
      <c r="BL52" s="60" t="s">
        <v>114</v>
      </c>
      <c r="BM52" s="72" t="s">
        <v>113</v>
      </c>
      <c r="BN52" s="15"/>
    </row>
    <row r="53" spans="1:66" ht="17.25" customHeight="1">
      <c r="A53" s="18" t="s">
        <v>115</v>
      </c>
      <c r="B53" s="57" t="s">
        <v>116</v>
      </c>
      <c r="C53" s="147">
        <v>27</v>
      </c>
      <c r="D53" s="147">
        <v>16</v>
      </c>
      <c r="E53" s="179">
        <v>27235</v>
      </c>
      <c r="F53" s="180">
        <v>4</v>
      </c>
      <c r="G53" s="147">
        <v>4</v>
      </c>
      <c r="H53" s="147">
        <v>5</v>
      </c>
      <c r="I53" s="147">
        <v>4</v>
      </c>
      <c r="J53" s="147">
        <v>7</v>
      </c>
      <c r="K53" s="147">
        <v>2</v>
      </c>
      <c r="L53" s="147">
        <v>2</v>
      </c>
      <c r="M53" s="147">
        <v>1</v>
      </c>
      <c r="N53" s="147">
        <v>1</v>
      </c>
      <c r="O53" s="147">
        <v>1</v>
      </c>
      <c r="P53" s="147">
        <v>2</v>
      </c>
      <c r="Q53" s="145">
        <v>2</v>
      </c>
      <c r="R53" s="18" t="s">
        <v>115</v>
      </c>
      <c r="S53" s="57" t="s">
        <v>116</v>
      </c>
      <c r="T53" s="137">
        <v>3</v>
      </c>
      <c r="U53" s="147">
        <v>1</v>
      </c>
      <c r="V53" s="147">
        <v>1</v>
      </c>
      <c r="W53" s="147">
        <v>0</v>
      </c>
      <c r="X53" s="147">
        <v>2</v>
      </c>
      <c r="Y53" s="147">
        <v>1</v>
      </c>
      <c r="Z53" s="147">
        <v>0</v>
      </c>
      <c r="AA53" s="147">
        <v>0</v>
      </c>
      <c r="AB53" s="147">
        <v>0</v>
      </c>
      <c r="AC53" s="147">
        <v>0</v>
      </c>
      <c r="AD53" s="147">
        <v>0</v>
      </c>
      <c r="AE53" s="147">
        <v>0</v>
      </c>
      <c r="AF53" s="147">
        <v>0</v>
      </c>
      <c r="AG53" s="145">
        <v>0</v>
      </c>
      <c r="AH53" s="18" t="s">
        <v>115</v>
      </c>
      <c r="AI53" s="57" t="s">
        <v>116</v>
      </c>
      <c r="AJ53" s="137">
        <v>0</v>
      </c>
      <c r="AK53" s="147">
        <v>0</v>
      </c>
      <c r="AL53" s="147">
        <v>0</v>
      </c>
      <c r="AM53" s="147">
        <v>0</v>
      </c>
      <c r="AN53" s="147">
        <v>0</v>
      </c>
      <c r="AO53" s="147">
        <v>0</v>
      </c>
      <c r="AP53" s="147">
        <v>0</v>
      </c>
      <c r="AQ53" s="147">
        <v>0</v>
      </c>
      <c r="AR53" s="147">
        <v>0</v>
      </c>
      <c r="AS53" s="147">
        <v>0</v>
      </c>
      <c r="AT53" s="147">
        <v>0</v>
      </c>
      <c r="AU53" s="147">
        <v>0</v>
      </c>
      <c r="AV53" s="147">
        <v>0</v>
      </c>
      <c r="AW53" s="145">
        <v>0</v>
      </c>
      <c r="AX53" s="18" t="s">
        <v>115</v>
      </c>
      <c r="AY53" s="57" t="s">
        <v>116</v>
      </c>
      <c r="AZ53" s="137">
        <v>0</v>
      </c>
      <c r="BA53" s="147">
        <v>0</v>
      </c>
      <c r="BB53" s="147">
        <v>0</v>
      </c>
      <c r="BC53" s="147">
        <v>0</v>
      </c>
      <c r="BD53" s="147">
        <v>0</v>
      </c>
      <c r="BE53" s="147">
        <v>0</v>
      </c>
      <c r="BF53" s="147">
        <v>0</v>
      </c>
      <c r="BG53" s="147">
        <v>0</v>
      </c>
      <c r="BH53" s="147">
        <v>0</v>
      </c>
      <c r="BI53" s="147">
        <v>0</v>
      </c>
      <c r="BJ53" s="148">
        <v>57</v>
      </c>
      <c r="BK53" s="149">
        <v>110451</v>
      </c>
      <c r="BL53" s="56" t="s">
        <v>116</v>
      </c>
      <c r="BM53" s="19" t="s">
        <v>115</v>
      </c>
      <c r="BN53" s="15"/>
    </row>
    <row r="54" spans="1:66" ht="17.25" customHeight="1">
      <c r="A54" s="71" t="s">
        <v>117</v>
      </c>
      <c r="B54" s="242" t="s">
        <v>75</v>
      </c>
      <c r="C54" s="238">
        <v>463</v>
      </c>
      <c r="D54" s="238">
        <v>285</v>
      </c>
      <c r="E54" s="244">
        <v>301830</v>
      </c>
      <c r="F54" s="245">
        <v>185</v>
      </c>
      <c r="G54" s="238">
        <v>142</v>
      </c>
      <c r="H54" s="238">
        <v>56</v>
      </c>
      <c r="I54" s="238">
        <v>33</v>
      </c>
      <c r="J54" s="238">
        <v>84</v>
      </c>
      <c r="K54" s="238">
        <v>44</v>
      </c>
      <c r="L54" s="238">
        <v>45</v>
      </c>
      <c r="M54" s="238">
        <v>27</v>
      </c>
      <c r="N54" s="238">
        <v>30</v>
      </c>
      <c r="O54" s="238">
        <v>11</v>
      </c>
      <c r="P54" s="238">
        <v>26</v>
      </c>
      <c r="Q54" s="236">
        <v>14</v>
      </c>
      <c r="R54" s="71" t="s">
        <v>117</v>
      </c>
      <c r="S54" s="242" t="s">
        <v>75</v>
      </c>
      <c r="T54" s="232">
        <v>20</v>
      </c>
      <c r="U54" s="238">
        <v>10</v>
      </c>
      <c r="V54" s="238">
        <v>11</v>
      </c>
      <c r="W54" s="238">
        <v>3</v>
      </c>
      <c r="X54" s="238">
        <v>4</v>
      </c>
      <c r="Y54" s="238">
        <v>1</v>
      </c>
      <c r="Z54" s="238">
        <v>0</v>
      </c>
      <c r="AA54" s="238">
        <v>0</v>
      </c>
      <c r="AB54" s="238">
        <v>1</v>
      </c>
      <c r="AC54" s="238">
        <v>0</v>
      </c>
      <c r="AD54" s="238">
        <v>1</v>
      </c>
      <c r="AE54" s="238">
        <v>0</v>
      </c>
      <c r="AF54" s="238">
        <v>0</v>
      </c>
      <c r="AG54" s="236">
        <v>0</v>
      </c>
      <c r="AH54" s="71" t="s">
        <v>117</v>
      </c>
      <c r="AI54" s="242" t="s">
        <v>75</v>
      </c>
      <c r="AJ54" s="232">
        <v>0</v>
      </c>
      <c r="AK54" s="238">
        <v>0</v>
      </c>
      <c r="AL54" s="238">
        <v>0</v>
      </c>
      <c r="AM54" s="238">
        <v>0</v>
      </c>
      <c r="AN54" s="238">
        <v>0</v>
      </c>
      <c r="AO54" s="238">
        <v>0</v>
      </c>
      <c r="AP54" s="238">
        <v>0</v>
      </c>
      <c r="AQ54" s="238">
        <v>0</v>
      </c>
      <c r="AR54" s="238">
        <v>0</v>
      </c>
      <c r="AS54" s="238">
        <v>0</v>
      </c>
      <c r="AT54" s="238">
        <v>0</v>
      </c>
      <c r="AU54" s="238">
        <v>0</v>
      </c>
      <c r="AV54" s="238">
        <v>0</v>
      </c>
      <c r="AW54" s="236">
        <v>0</v>
      </c>
      <c r="AX54" s="71" t="s">
        <v>117</v>
      </c>
      <c r="AY54" s="242" t="s">
        <v>75</v>
      </c>
      <c r="AZ54" s="232">
        <v>0</v>
      </c>
      <c r="BA54" s="238">
        <v>0</v>
      </c>
      <c r="BB54" s="238">
        <v>0</v>
      </c>
      <c r="BC54" s="238">
        <v>0</v>
      </c>
      <c r="BD54" s="238">
        <v>0</v>
      </c>
      <c r="BE54" s="238">
        <v>0</v>
      </c>
      <c r="BF54" s="238">
        <v>0</v>
      </c>
      <c r="BG54" s="238">
        <v>0</v>
      </c>
      <c r="BH54" s="238">
        <v>0</v>
      </c>
      <c r="BI54" s="238">
        <v>0</v>
      </c>
      <c r="BJ54" s="239">
        <v>596</v>
      </c>
      <c r="BK54" s="240">
        <v>768579</v>
      </c>
      <c r="BL54" s="243" t="s">
        <v>75</v>
      </c>
      <c r="BM54" s="70" t="s">
        <v>117</v>
      </c>
      <c r="BN54" s="15"/>
    </row>
    <row r="55" spans="1:66" ht="17.25" customHeight="1">
      <c r="A55" s="27"/>
      <c r="B55" s="6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228"/>
      <c r="R55" s="27"/>
      <c r="S55" s="62"/>
      <c r="T55" s="229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228"/>
      <c r="AH55" s="27"/>
      <c r="AI55" s="62"/>
      <c r="AJ55" s="229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228"/>
      <c r="AX55" s="27"/>
      <c r="AY55" s="62"/>
      <c r="AZ55" s="229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62"/>
      <c r="BM55" s="48"/>
      <c r="BN55" s="15"/>
    </row>
    <row r="56" spans="1:66" ht="17.25" customHeight="1">
      <c r="A56" s="451" t="s">
        <v>118</v>
      </c>
      <c r="B56" s="61" t="s">
        <v>226</v>
      </c>
      <c r="C56" s="165">
        <v>325</v>
      </c>
      <c r="D56" s="165">
        <v>273</v>
      </c>
      <c r="E56" s="186">
        <v>1983882</v>
      </c>
      <c r="F56" s="187">
        <v>9</v>
      </c>
      <c r="G56" s="165">
        <v>8</v>
      </c>
      <c r="H56" s="165">
        <v>2</v>
      </c>
      <c r="I56" s="165">
        <v>2</v>
      </c>
      <c r="J56" s="165">
        <v>5</v>
      </c>
      <c r="K56" s="165">
        <v>5</v>
      </c>
      <c r="L56" s="165">
        <v>15</v>
      </c>
      <c r="M56" s="165">
        <v>12</v>
      </c>
      <c r="N56" s="165">
        <v>11</v>
      </c>
      <c r="O56" s="165">
        <v>10</v>
      </c>
      <c r="P56" s="165">
        <v>11</v>
      </c>
      <c r="Q56" s="163">
        <v>8</v>
      </c>
      <c r="R56" s="451" t="s">
        <v>118</v>
      </c>
      <c r="S56" s="61" t="s">
        <v>119</v>
      </c>
      <c r="T56" s="159">
        <v>22</v>
      </c>
      <c r="U56" s="165">
        <v>15</v>
      </c>
      <c r="V56" s="165">
        <v>28</v>
      </c>
      <c r="W56" s="165">
        <v>22</v>
      </c>
      <c r="X56" s="165">
        <v>28</v>
      </c>
      <c r="Y56" s="165">
        <v>26</v>
      </c>
      <c r="Z56" s="165">
        <v>24</v>
      </c>
      <c r="AA56" s="165">
        <v>22</v>
      </c>
      <c r="AB56" s="165">
        <v>40</v>
      </c>
      <c r="AC56" s="165">
        <v>36</v>
      </c>
      <c r="AD56" s="165">
        <v>42</v>
      </c>
      <c r="AE56" s="165">
        <v>35</v>
      </c>
      <c r="AF56" s="165">
        <v>29</v>
      </c>
      <c r="AG56" s="163">
        <v>27</v>
      </c>
      <c r="AH56" s="451" t="s">
        <v>118</v>
      </c>
      <c r="AI56" s="61" t="s">
        <v>119</v>
      </c>
      <c r="AJ56" s="159">
        <v>34</v>
      </c>
      <c r="AK56" s="165">
        <v>27</v>
      </c>
      <c r="AL56" s="165">
        <v>20</v>
      </c>
      <c r="AM56" s="165">
        <v>17</v>
      </c>
      <c r="AN56" s="165">
        <v>3</v>
      </c>
      <c r="AO56" s="165">
        <v>1</v>
      </c>
      <c r="AP56" s="165">
        <v>2</v>
      </c>
      <c r="AQ56" s="165">
        <v>0</v>
      </c>
      <c r="AR56" s="165">
        <v>0</v>
      </c>
      <c r="AS56" s="165">
        <v>0</v>
      </c>
      <c r="AT56" s="165">
        <v>0</v>
      </c>
      <c r="AU56" s="165">
        <v>0</v>
      </c>
      <c r="AV56" s="165">
        <v>0</v>
      </c>
      <c r="AW56" s="163">
        <v>0</v>
      </c>
      <c r="AX56" s="451" t="s">
        <v>118</v>
      </c>
      <c r="AY56" s="61" t="s">
        <v>119</v>
      </c>
      <c r="AZ56" s="159">
        <v>0</v>
      </c>
      <c r="BA56" s="165">
        <v>0</v>
      </c>
      <c r="BB56" s="165">
        <v>0</v>
      </c>
      <c r="BC56" s="165">
        <v>0</v>
      </c>
      <c r="BD56" s="165">
        <v>0</v>
      </c>
      <c r="BE56" s="165">
        <v>0</v>
      </c>
      <c r="BF56" s="165">
        <v>0</v>
      </c>
      <c r="BG56" s="165">
        <v>0</v>
      </c>
      <c r="BH56" s="165">
        <v>0</v>
      </c>
      <c r="BI56" s="165">
        <v>0</v>
      </c>
      <c r="BJ56" s="166">
        <v>149</v>
      </c>
      <c r="BK56" s="167">
        <v>716402</v>
      </c>
      <c r="BL56" s="60" t="s">
        <v>119</v>
      </c>
      <c r="BM56" s="454" t="s">
        <v>118</v>
      </c>
      <c r="BN56" s="15"/>
    </row>
    <row r="57" spans="1:66" ht="17.25" customHeight="1">
      <c r="A57" s="452"/>
      <c r="B57" s="57" t="s">
        <v>120</v>
      </c>
      <c r="C57" s="147">
        <v>775</v>
      </c>
      <c r="D57" s="147">
        <v>745</v>
      </c>
      <c r="E57" s="179">
        <v>4158513</v>
      </c>
      <c r="F57" s="180">
        <v>66</v>
      </c>
      <c r="G57" s="147">
        <v>63</v>
      </c>
      <c r="H57" s="147">
        <v>20</v>
      </c>
      <c r="I57" s="147">
        <v>17</v>
      </c>
      <c r="J57" s="147">
        <v>28</v>
      </c>
      <c r="K57" s="147">
        <v>26</v>
      </c>
      <c r="L57" s="147">
        <v>28</v>
      </c>
      <c r="M57" s="147">
        <v>25</v>
      </c>
      <c r="N57" s="147">
        <v>31</v>
      </c>
      <c r="O57" s="147">
        <v>28</v>
      </c>
      <c r="P57" s="147">
        <v>48</v>
      </c>
      <c r="Q57" s="145">
        <v>47</v>
      </c>
      <c r="R57" s="452"/>
      <c r="S57" s="57" t="s">
        <v>120</v>
      </c>
      <c r="T57" s="137">
        <v>77</v>
      </c>
      <c r="U57" s="147">
        <v>74</v>
      </c>
      <c r="V57" s="147">
        <v>67</v>
      </c>
      <c r="W57" s="147">
        <v>65</v>
      </c>
      <c r="X57" s="147">
        <v>78</v>
      </c>
      <c r="Y57" s="147">
        <v>76</v>
      </c>
      <c r="Z57" s="147">
        <v>74</v>
      </c>
      <c r="AA57" s="147">
        <v>72</v>
      </c>
      <c r="AB57" s="147">
        <v>64</v>
      </c>
      <c r="AC57" s="147">
        <v>63</v>
      </c>
      <c r="AD57" s="147">
        <v>98</v>
      </c>
      <c r="AE57" s="147">
        <v>97</v>
      </c>
      <c r="AF57" s="147">
        <v>51</v>
      </c>
      <c r="AG57" s="145">
        <v>49</v>
      </c>
      <c r="AH57" s="452"/>
      <c r="AI57" s="57" t="s">
        <v>120</v>
      </c>
      <c r="AJ57" s="137">
        <v>35</v>
      </c>
      <c r="AK57" s="147">
        <v>34</v>
      </c>
      <c r="AL57" s="147">
        <v>7</v>
      </c>
      <c r="AM57" s="147">
        <v>7</v>
      </c>
      <c r="AN57" s="147">
        <v>2</v>
      </c>
      <c r="AO57" s="147">
        <v>2</v>
      </c>
      <c r="AP57" s="147">
        <v>1</v>
      </c>
      <c r="AQ57" s="147">
        <v>0</v>
      </c>
      <c r="AR57" s="147">
        <v>0</v>
      </c>
      <c r="AS57" s="147">
        <v>0</v>
      </c>
      <c r="AT57" s="147">
        <v>0</v>
      </c>
      <c r="AU57" s="147">
        <v>0</v>
      </c>
      <c r="AV57" s="147">
        <v>0</v>
      </c>
      <c r="AW57" s="145">
        <v>0</v>
      </c>
      <c r="AX57" s="452"/>
      <c r="AY57" s="57" t="s">
        <v>120</v>
      </c>
      <c r="AZ57" s="137">
        <v>0</v>
      </c>
      <c r="BA57" s="147">
        <v>0</v>
      </c>
      <c r="BB57" s="147">
        <v>0</v>
      </c>
      <c r="BC57" s="147">
        <v>0</v>
      </c>
      <c r="BD57" s="147">
        <v>0</v>
      </c>
      <c r="BE57" s="147">
        <v>0</v>
      </c>
      <c r="BF57" s="147">
        <v>0</v>
      </c>
      <c r="BG57" s="147">
        <v>0</v>
      </c>
      <c r="BH57" s="147">
        <v>0</v>
      </c>
      <c r="BI57" s="147">
        <v>0</v>
      </c>
      <c r="BJ57" s="148">
        <v>115</v>
      </c>
      <c r="BK57" s="149">
        <v>398116</v>
      </c>
      <c r="BL57" s="56" t="s">
        <v>120</v>
      </c>
      <c r="BM57" s="455"/>
      <c r="BN57" s="15"/>
    </row>
    <row r="58" spans="1:66" ht="17.25" customHeight="1">
      <c r="A58" s="452"/>
      <c r="B58" s="57" t="s">
        <v>121</v>
      </c>
      <c r="C58" s="147">
        <v>203</v>
      </c>
      <c r="D58" s="147">
        <v>144</v>
      </c>
      <c r="E58" s="179">
        <v>165597</v>
      </c>
      <c r="F58" s="180">
        <v>72</v>
      </c>
      <c r="G58" s="147">
        <v>62</v>
      </c>
      <c r="H58" s="147">
        <v>29</v>
      </c>
      <c r="I58" s="147">
        <v>21</v>
      </c>
      <c r="J58" s="147">
        <v>29</v>
      </c>
      <c r="K58" s="147">
        <v>21</v>
      </c>
      <c r="L58" s="147">
        <v>24</v>
      </c>
      <c r="M58" s="147">
        <v>12</v>
      </c>
      <c r="N58" s="147">
        <v>20</v>
      </c>
      <c r="O58" s="147">
        <v>13</v>
      </c>
      <c r="P58" s="147">
        <v>10</v>
      </c>
      <c r="Q58" s="145">
        <v>6</v>
      </c>
      <c r="R58" s="452"/>
      <c r="S58" s="57" t="s">
        <v>121</v>
      </c>
      <c r="T58" s="137">
        <v>8</v>
      </c>
      <c r="U58" s="147">
        <v>4</v>
      </c>
      <c r="V58" s="147">
        <v>5</v>
      </c>
      <c r="W58" s="147">
        <v>2</v>
      </c>
      <c r="X58" s="147">
        <v>4</v>
      </c>
      <c r="Y58" s="147">
        <v>2</v>
      </c>
      <c r="Z58" s="147">
        <v>1</v>
      </c>
      <c r="AA58" s="147">
        <v>1</v>
      </c>
      <c r="AB58" s="147">
        <v>1</v>
      </c>
      <c r="AC58" s="147">
        <v>0</v>
      </c>
      <c r="AD58" s="147">
        <v>0</v>
      </c>
      <c r="AE58" s="147">
        <v>0</v>
      </c>
      <c r="AF58" s="147">
        <v>0</v>
      </c>
      <c r="AG58" s="145">
        <v>0</v>
      </c>
      <c r="AH58" s="452"/>
      <c r="AI58" s="57" t="s">
        <v>121</v>
      </c>
      <c r="AJ58" s="137">
        <v>0</v>
      </c>
      <c r="AK58" s="147">
        <v>0</v>
      </c>
      <c r="AL58" s="147">
        <v>0</v>
      </c>
      <c r="AM58" s="147">
        <v>0</v>
      </c>
      <c r="AN58" s="147">
        <v>0</v>
      </c>
      <c r="AO58" s="147">
        <v>0</v>
      </c>
      <c r="AP58" s="147">
        <v>0</v>
      </c>
      <c r="AQ58" s="147">
        <v>0</v>
      </c>
      <c r="AR58" s="147">
        <v>0</v>
      </c>
      <c r="AS58" s="147">
        <v>0</v>
      </c>
      <c r="AT58" s="147">
        <v>0</v>
      </c>
      <c r="AU58" s="147">
        <v>0</v>
      </c>
      <c r="AV58" s="147">
        <v>0</v>
      </c>
      <c r="AW58" s="145">
        <v>0</v>
      </c>
      <c r="AX58" s="452"/>
      <c r="AY58" s="57" t="s">
        <v>121</v>
      </c>
      <c r="AZ58" s="137">
        <v>0</v>
      </c>
      <c r="BA58" s="147">
        <v>0</v>
      </c>
      <c r="BB58" s="147">
        <v>0</v>
      </c>
      <c r="BC58" s="147">
        <v>0</v>
      </c>
      <c r="BD58" s="147">
        <v>0</v>
      </c>
      <c r="BE58" s="147">
        <v>0</v>
      </c>
      <c r="BF58" s="147">
        <v>0</v>
      </c>
      <c r="BG58" s="147">
        <v>0</v>
      </c>
      <c r="BH58" s="147">
        <v>0</v>
      </c>
      <c r="BI58" s="147">
        <v>0</v>
      </c>
      <c r="BJ58" s="148">
        <v>114</v>
      </c>
      <c r="BK58" s="149">
        <v>99047</v>
      </c>
      <c r="BL58" s="56" t="s">
        <v>121</v>
      </c>
      <c r="BM58" s="455"/>
      <c r="BN58" s="15"/>
    </row>
    <row r="59" spans="1:66" ht="17.25" customHeight="1">
      <c r="A59" s="453"/>
      <c r="B59" s="257" t="s">
        <v>75</v>
      </c>
      <c r="C59" s="238">
        <v>1303</v>
      </c>
      <c r="D59" s="238">
        <v>1162</v>
      </c>
      <c r="E59" s="244">
        <v>6307993</v>
      </c>
      <c r="F59" s="245">
        <v>147</v>
      </c>
      <c r="G59" s="238">
        <v>133</v>
      </c>
      <c r="H59" s="238">
        <v>51</v>
      </c>
      <c r="I59" s="238">
        <v>40</v>
      </c>
      <c r="J59" s="238">
        <v>62</v>
      </c>
      <c r="K59" s="238">
        <v>52</v>
      </c>
      <c r="L59" s="238">
        <v>67</v>
      </c>
      <c r="M59" s="238">
        <v>49</v>
      </c>
      <c r="N59" s="238">
        <v>62</v>
      </c>
      <c r="O59" s="238">
        <v>51</v>
      </c>
      <c r="P59" s="238">
        <v>69</v>
      </c>
      <c r="Q59" s="236">
        <v>61</v>
      </c>
      <c r="R59" s="453"/>
      <c r="S59" s="257" t="s">
        <v>75</v>
      </c>
      <c r="T59" s="232">
        <v>107</v>
      </c>
      <c r="U59" s="238">
        <v>93</v>
      </c>
      <c r="V59" s="238">
        <v>100</v>
      </c>
      <c r="W59" s="238">
        <v>89</v>
      </c>
      <c r="X59" s="238">
        <v>110</v>
      </c>
      <c r="Y59" s="238">
        <v>104</v>
      </c>
      <c r="Z59" s="238">
        <v>99</v>
      </c>
      <c r="AA59" s="238">
        <v>95</v>
      </c>
      <c r="AB59" s="238">
        <v>105</v>
      </c>
      <c r="AC59" s="238">
        <v>99</v>
      </c>
      <c r="AD59" s="238">
        <v>140</v>
      </c>
      <c r="AE59" s="238">
        <v>132</v>
      </c>
      <c r="AF59" s="238">
        <v>80</v>
      </c>
      <c r="AG59" s="236">
        <v>76</v>
      </c>
      <c r="AH59" s="453"/>
      <c r="AI59" s="257" t="s">
        <v>75</v>
      </c>
      <c r="AJ59" s="232">
        <v>69</v>
      </c>
      <c r="AK59" s="238">
        <v>61</v>
      </c>
      <c r="AL59" s="238">
        <v>27</v>
      </c>
      <c r="AM59" s="238">
        <v>24</v>
      </c>
      <c r="AN59" s="238">
        <v>5</v>
      </c>
      <c r="AO59" s="238">
        <v>3</v>
      </c>
      <c r="AP59" s="238">
        <v>3</v>
      </c>
      <c r="AQ59" s="238">
        <v>0</v>
      </c>
      <c r="AR59" s="238">
        <v>0</v>
      </c>
      <c r="AS59" s="238">
        <v>0</v>
      </c>
      <c r="AT59" s="238">
        <v>0</v>
      </c>
      <c r="AU59" s="238">
        <v>0</v>
      </c>
      <c r="AV59" s="238">
        <v>0</v>
      </c>
      <c r="AW59" s="236">
        <v>0</v>
      </c>
      <c r="AX59" s="453"/>
      <c r="AY59" s="257" t="s">
        <v>75</v>
      </c>
      <c r="AZ59" s="232">
        <v>0</v>
      </c>
      <c r="BA59" s="238">
        <v>0</v>
      </c>
      <c r="BB59" s="238">
        <v>0</v>
      </c>
      <c r="BC59" s="238">
        <v>0</v>
      </c>
      <c r="BD59" s="238">
        <v>0</v>
      </c>
      <c r="BE59" s="238">
        <v>0</v>
      </c>
      <c r="BF59" s="238">
        <v>0</v>
      </c>
      <c r="BG59" s="238">
        <v>0</v>
      </c>
      <c r="BH59" s="238">
        <v>0</v>
      </c>
      <c r="BI59" s="238">
        <v>0</v>
      </c>
      <c r="BJ59" s="239">
        <v>378</v>
      </c>
      <c r="BK59" s="240">
        <v>1213564</v>
      </c>
      <c r="BL59" s="258" t="s">
        <v>75</v>
      </c>
      <c r="BM59" s="456"/>
      <c r="BN59" s="15"/>
    </row>
    <row r="60" spans="1:66" ht="17.25" customHeight="1">
      <c r="A60" s="69" t="s">
        <v>122</v>
      </c>
      <c r="B60" s="68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396"/>
      <c r="R60" s="69" t="s">
        <v>122</v>
      </c>
      <c r="S60" s="68"/>
      <c r="T60" s="397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396"/>
      <c r="AH60" s="69" t="s">
        <v>122</v>
      </c>
      <c r="AI60" s="68"/>
      <c r="AJ60" s="397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396"/>
      <c r="AX60" s="69" t="s">
        <v>122</v>
      </c>
      <c r="AY60" s="68"/>
      <c r="AZ60" s="397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68"/>
      <c r="BM60" s="67" t="s">
        <v>122</v>
      </c>
      <c r="BN60" s="15"/>
    </row>
    <row r="61" spans="1:66" ht="17.25" customHeight="1">
      <c r="A61" s="66"/>
      <c r="B61" s="208" t="s">
        <v>123</v>
      </c>
      <c r="C61" s="150">
        <v>76</v>
      </c>
      <c r="D61" s="150">
        <v>58</v>
      </c>
      <c r="E61" s="176">
        <v>424277</v>
      </c>
      <c r="F61" s="177">
        <v>5</v>
      </c>
      <c r="G61" s="156">
        <v>5</v>
      </c>
      <c r="H61" s="156">
        <v>3</v>
      </c>
      <c r="I61" s="156">
        <v>3</v>
      </c>
      <c r="J61" s="156">
        <v>0</v>
      </c>
      <c r="K61" s="156">
        <v>0</v>
      </c>
      <c r="L61" s="156">
        <v>2</v>
      </c>
      <c r="M61" s="156">
        <v>1</v>
      </c>
      <c r="N61" s="156">
        <v>2</v>
      </c>
      <c r="O61" s="156">
        <v>2</v>
      </c>
      <c r="P61" s="156">
        <v>1</v>
      </c>
      <c r="Q61" s="154">
        <v>1</v>
      </c>
      <c r="R61" s="66"/>
      <c r="S61" s="208" t="s">
        <v>123</v>
      </c>
      <c r="T61" s="150">
        <v>11</v>
      </c>
      <c r="U61" s="156">
        <v>8</v>
      </c>
      <c r="V61" s="156">
        <v>7</v>
      </c>
      <c r="W61" s="156">
        <v>4</v>
      </c>
      <c r="X61" s="156">
        <v>11</v>
      </c>
      <c r="Y61" s="156">
        <v>6</v>
      </c>
      <c r="Z61" s="156">
        <v>2</v>
      </c>
      <c r="AA61" s="156">
        <v>2</v>
      </c>
      <c r="AB61" s="156">
        <v>3</v>
      </c>
      <c r="AC61" s="156">
        <v>3</v>
      </c>
      <c r="AD61" s="156">
        <v>10</v>
      </c>
      <c r="AE61" s="156">
        <v>8</v>
      </c>
      <c r="AF61" s="156">
        <v>7</v>
      </c>
      <c r="AG61" s="154">
        <v>6</v>
      </c>
      <c r="AH61" s="66"/>
      <c r="AI61" s="208" t="s">
        <v>123</v>
      </c>
      <c r="AJ61" s="150">
        <v>3</v>
      </c>
      <c r="AK61" s="156">
        <v>2</v>
      </c>
      <c r="AL61" s="156">
        <v>5</v>
      </c>
      <c r="AM61" s="156">
        <v>3</v>
      </c>
      <c r="AN61" s="156">
        <v>2</v>
      </c>
      <c r="AO61" s="156">
        <v>2</v>
      </c>
      <c r="AP61" s="156">
        <v>2</v>
      </c>
      <c r="AQ61" s="156">
        <v>2</v>
      </c>
      <c r="AR61" s="156">
        <v>0</v>
      </c>
      <c r="AS61" s="156">
        <v>0</v>
      </c>
      <c r="AT61" s="156">
        <v>0</v>
      </c>
      <c r="AU61" s="156">
        <v>0</v>
      </c>
      <c r="AV61" s="156">
        <v>0</v>
      </c>
      <c r="AW61" s="154">
        <v>0</v>
      </c>
      <c r="AX61" s="66"/>
      <c r="AY61" s="208" t="s">
        <v>123</v>
      </c>
      <c r="AZ61" s="150">
        <v>0</v>
      </c>
      <c r="BA61" s="156">
        <v>0</v>
      </c>
      <c r="BB61" s="156">
        <v>0</v>
      </c>
      <c r="BC61" s="156">
        <v>0</v>
      </c>
      <c r="BD61" s="156">
        <v>0</v>
      </c>
      <c r="BE61" s="156">
        <v>0</v>
      </c>
      <c r="BF61" s="156">
        <v>0</v>
      </c>
      <c r="BG61" s="156">
        <v>0</v>
      </c>
      <c r="BH61" s="156">
        <v>0</v>
      </c>
      <c r="BI61" s="156">
        <v>0</v>
      </c>
      <c r="BJ61" s="157">
        <v>29</v>
      </c>
      <c r="BK61" s="198">
        <v>31390</v>
      </c>
      <c r="BL61" s="64" t="s">
        <v>123</v>
      </c>
      <c r="BM61" s="123"/>
      <c r="BN61" s="15"/>
    </row>
    <row r="62" spans="1:66" ht="17.25" customHeight="1">
      <c r="A62" s="18"/>
      <c r="B62" s="191" t="s">
        <v>218</v>
      </c>
      <c r="C62" s="137">
        <v>324</v>
      </c>
      <c r="D62" s="137">
        <v>263</v>
      </c>
      <c r="E62" s="179">
        <v>683049</v>
      </c>
      <c r="F62" s="180">
        <v>62</v>
      </c>
      <c r="G62" s="147">
        <v>58</v>
      </c>
      <c r="H62" s="147">
        <v>21</v>
      </c>
      <c r="I62" s="147">
        <v>15</v>
      </c>
      <c r="J62" s="147">
        <v>31</v>
      </c>
      <c r="K62" s="147">
        <v>25</v>
      </c>
      <c r="L62" s="147">
        <v>30</v>
      </c>
      <c r="M62" s="147">
        <v>18</v>
      </c>
      <c r="N62" s="147">
        <v>43</v>
      </c>
      <c r="O62" s="147">
        <v>29</v>
      </c>
      <c r="P62" s="147">
        <v>23</v>
      </c>
      <c r="Q62" s="145">
        <v>19</v>
      </c>
      <c r="R62" s="18"/>
      <c r="S62" s="191" t="s">
        <v>124</v>
      </c>
      <c r="T62" s="137">
        <v>41</v>
      </c>
      <c r="U62" s="147">
        <v>35</v>
      </c>
      <c r="V62" s="147">
        <v>31</v>
      </c>
      <c r="W62" s="147">
        <v>29</v>
      </c>
      <c r="X62" s="147">
        <v>15</v>
      </c>
      <c r="Y62" s="147">
        <v>15</v>
      </c>
      <c r="Z62" s="147">
        <v>10</v>
      </c>
      <c r="AA62" s="147">
        <v>7</v>
      </c>
      <c r="AB62" s="147">
        <v>9</v>
      </c>
      <c r="AC62" s="147">
        <v>7</v>
      </c>
      <c r="AD62" s="147">
        <v>4</v>
      </c>
      <c r="AE62" s="147">
        <v>3</v>
      </c>
      <c r="AF62" s="147">
        <v>1</v>
      </c>
      <c r="AG62" s="145">
        <v>1</v>
      </c>
      <c r="AH62" s="18"/>
      <c r="AI62" s="191" t="s">
        <v>124</v>
      </c>
      <c r="AJ62" s="137">
        <v>3</v>
      </c>
      <c r="AK62" s="147">
        <v>2</v>
      </c>
      <c r="AL62" s="147">
        <v>0</v>
      </c>
      <c r="AM62" s="147">
        <v>0</v>
      </c>
      <c r="AN62" s="147">
        <v>0</v>
      </c>
      <c r="AO62" s="147">
        <v>0</v>
      </c>
      <c r="AP62" s="147">
        <v>0</v>
      </c>
      <c r="AQ62" s="147">
        <v>0</v>
      </c>
      <c r="AR62" s="147">
        <v>0</v>
      </c>
      <c r="AS62" s="147">
        <v>0</v>
      </c>
      <c r="AT62" s="147">
        <v>0</v>
      </c>
      <c r="AU62" s="147">
        <v>0</v>
      </c>
      <c r="AV62" s="147">
        <v>0</v>
      </c>
      <c r="AW62" s="145">
        <v>0</v>
      </c>
      <c r="AX62" s="18"/>
      <c r="AY62" s="191" t="s">
        <v>124</v>
      </c>
      <c r="AZ62" s="137">
        <v>0</v>
      </c>
      <c r="BA62" s="147">
        <v>0</v>
      </c>
      <c r="BB62" s="147">
        <v>0</v>
      </c>
      <c r="BC62" s="147">
        <v>0</v>
      </c>
      <c r="BD62" s="147">
        <v>0</v>
      </c>
      <c r="BE62" s="147">
        <v>0</v>
      </c>
      <c r="BF62" s="147">
        <v>0</v>
      </c>
      <c r="BG62" s="147">
        <v>0</v>
      </c>
      <c r="BH62" s="147">
        <v>0</v>
      </c>
      <c r="BI62" s="147">
        <v>0</v>
      </c>
      <c r="BJ62" s="148">
        <v>147</v>
      </c>
      <c r="BK62" s="197">
        <v>127880</v>
      </c>
      <c r="BL62" s="56" t="s">
        <v>124</v>
      </c>
      <c r="BM62" s="124"/>
      <c r="BN62" s="15"/>
    </row>
    <row r="63" spans="1:66" ht="17.25" customHeight="1">
      <c r="A63" s="18" t="s">
        <v>125</v>
      </c>
      <c r="B63" s="191" t="s">
        <v>219</v>
      </c>
      <c r="C63" s="137">
        <v>905</v>
      </c>
      <c r="D63" s="137">
        <v>628</v>
      </c>
      <c r="E63" s="179">
        <v>4748523</v>
      </c>
      <c r="F63" s="180">
        <v>33</v>
      </c>
      <c r="G63" s="147">
        <v>28</v>
      </c>
      <c r="H63" s="147">
        <v>7</v>
      </c>
      <c r="I63" s="147">
        <v>5</v>
      </c>
      <c r="J63" s="147">
        <v>26</v>
      </c>
      <c r="K63" s="147">
        <v>17</v>
      </c>
      <c r="L63" s="147">
        <v>38</v>
      </c>
      <c r="M63" s="147">
        <v>20</v>
      </c>
      <c r="N63" s="147">
        <v>55</v>
      </c>
      <c r="O63" s="147">
        <v>18</v>
      </c>
      <c r="P63" s="147">
        <v>60</v>
      </c>
      <c r="Q63" s="145">
        <v>31</v>
      </c>
      <c r="R63" s="18" t="s">
        <v>125</v>
      </c>
      <c r="S63" s="191" t="s">
        <v>126</v>
      </c>
      <c r="T63" s="137">
        <v>88</v>
      </c>
      <c r="U63" s="147">
        <v>45</v>
      </c>
      <c r="V63" s="147">
        <v>100</v>
      </c>
      <c r="W63" s="147">
        <v>57</v>
      </c>
      <c r="X63" s="147">
        <v>76</v>
      </c>
      <c r="Y63" s="147">
        <v>58</v>
      </c>
      <c r="Z63" s="147">
        <v>68</v>
      </c>
      <c r="AA63" s="147">
        <v>58</v>
      </c>
      <c r="AB63" s="147">
        <v>47</v>
      </c>
      <c r="AC63" s="147">
        <v>37</v>
      </c>
      <c r="AD63" s="147">
        <v>80</v>
      </c>
      <c r="AE63" s="147">
        <v>65</v>
      </c>
      <c r="AF63" s="147">
        <v>62</v>
      </c>
      <c r="AG63" s="145">
        <v>48</v>
      </c>
      <c r="AH63" s="18" t="s">
        <v>125</v>
      </c>
      <c r="AI63" s="191" t="s">
        <v>126</v>
      </c>
      <c r="AJ63" s="137">
        <v>63</v>
      </c>
      <c r="AK63" s="147">
        <v>59</v>
      </c>
      <c r="AL63" s="147">
        <v>59</v>
      </c>
      <c r="AM63" s="147">
        <v>46</v>
      </c>
      <c r="AN63" s="147">
        <v>32</v>
      </c>
      <c r="AO63" s="147">
        <v>29</v>
      </c>
      <c r="AP63" s="147">
        <v>11</v>
      </c>
      <c r="AQ63" s="147">
        <v>7</v>
      </c>
      <c r="AR63" s="147">
        <v>0</v>
      </c>
      <c r="AS63" s="147">
        <v>0</v>
      </c>
      <c r="AT63" s="147">
        <v>0</v>
      </c>
      <c r="AU63" s="147">
        <v>0</v>
      </c>
      <c r="AV63" s="147">
        <v>0</v>
      </c>
      <c r="AW63" s="145">
        <v>0</v>
      </c>
      <c r="AX63" s="18" t="s">
        <v>125</v>
      </c>
      <c r="AY63" s="191" t="s">
        <v>126</v>
      </c>
      <c r="AZ63" s="137">
        <v>0</v>
      </c>
      <c r="BA63" s="147">
        <v>0</v>
      </c>
      <c r="BB63" s="147">
        <v>0</v>
      </c>
      <c r="BC63" s="147">
        <v>0</v>
      </c>
      <c r="BD63" s="147">
        <v>0</v>
      </c>
      <c r="BE63" s="147">
        <v>0</v>
      </c>
      <c r="BF63" s="147">
        <v>0</v>
      </c>
      <c r="BG63" s="147">
        <v>0</v>
      </c>
      <c r="BH63" s="147">
        <v>0</v>
      </c>
      <c r="BI63" s="147">
        <v>0</v>
      </c>
      <c r="BJ63" s="148">
        <v>181</v>
      </c>
      <c r="BK63" s="197">
        <v>204353</v>
      </c>
      <c r="BL63" s="56" t="s">
        <v>126</v>
      </c>
      <c r="BM63" s="125" t="s">
        <v>125</v>
      </c>
      <c r="BN63" s="15"/>
    </row>
    <row r="64" spans="1:66" ht="27">
      <c r="A64" s="20" t="s">
        <v>127</v>
      </c>
      <c r="B64" s="192" t="s">
        <v>128</v>
      </c>
      <c r="C64" s="137">
        <v>382</v>
      </c>
      <c r="D64" s="137">
        <v>271</v>
      </c>
      <c r="E64" s="179">
        <v>972078</v>
      </c>
      <c r="F64" s="143">
        <v>50</v>
      </c>
      <c r="G64" s="181">
        <v>41</v>
      </c>
      <c r="H64" s="181">
        <v>25</v>
      </c>
      <c r="I64" s="181">
        <v>16</v>
      </c>
      <c r="J64" s="181">
        <v>31</v>
      </c>
      <c r="K64" s="181">
        <v>19</v>
      </c>
      <c r="L64" s="181">
        <v>46</v>
      </c>
      <c r="M64" s="181">
        <v>26</v>
      </c>
      <c r="N64" s="181">
        <v>33</v>
      </c>
      <c r="O64" s="181">
        <v>20</v>
      </c>
      <c r="P64" s="181">
        <v>29</v>
      </c>
      <c r="Q64" s="181">
        <v>15</v>
      </c>
      <c r="R64" s="20" t="s">
        <v>127</v>
      </c>
      <c r="S64" s="192" t="s">
        <v>128</v>
      </c>
      <c r="T64" s="181">
        <v>47</v>
      </c>
      <c r="U64" s="181">
        <v>36</v>
      </c>
      <c r="V64" s="181">
        <v>37</v>
      </c>
      <c r="W64" s="181">
        <v>31</v>
      </c>
      <c r="X64" s="181">
        <v>23</v>
      </c>
      <c r="Y64" s="181">
        <v>18</v>
      </c>
      <c r="Z64" s="181">
        <v>21</v>
      </c>
      <c r="AA64" s="181">
        <v>14</v>
      </c>
      <c r="AB64" s="181">
        <v>14</v>
      </c>
      <c r="AC64" s="181">
        <v>12</v>
      </c>
      <c r="AD64" s="181">
        <v>9</v>
      </c>
      <c r="AE64" s="181">
        <v>7</v>
      </c>
      <c r="AF64" s="181">
        <v>7</v>
      </c>
      <c r="AG64" s="181">
        <v>6</v>
      </c>
      <c r="AH64" s="20" t="s">
        <v>127</v>
      </c>
      <c r="AI64" s="192" t="s">
        <v>128</v>
      </c>
      <c r="AJ64" s="181">
        <v>2</v>
      </c>
      <c r="AK64" s="181">
        <v>2</v>
      </c>
      <c r="AL64" s="181">
        <v>6</v>
      </c>
      <c r="AM64" s="181">
        <v>6</v>
      </c>
      <c r="AN64" s="181">
        <v>1</v>
      </c>
      <c r="AO64" s="181">
        <v>1</v>
      </c>
      <c r="AP64" s="181">
        <v>0</v>
      </c>
      <c r="AQ64" s="181">
        <v>0</v>
      </c>
      <c r="AR64" s="181">
        <v>1</v>
      </c>
      <c r="AS64" s="181">
        <v>1</v>
      </c>
      <c r="AT64" s="181">
        <v>0</v>
      </c>
      <c r="AU64" s="181">
        <v>0</v>
      </c>
      <c r="AV64" s="181">
        <v>0</v>
      </c>
      <c r="AW64" s="181">
        <v>0</v>
      </c>
      <c r="AX64" s="20" t="s">
        <v>127</v>
      </c>
      <c r="AY64" s="192" t="s">
        <v>128</v>
      </c>
      <c r="AZ64" s="181">
        <v>0</v>
      </c>
      <c r="BA64" s="181">
        <v>0</v>
      </c>
      <c r="BB64" s="181">
        <v>0</v>
      </c>
      <c r="BC64" s="181">
        <v>0</v>
      </c>
      <c r="BD64" s="181">
        <v>0</v>
      </c>
      <c r="BE64" s="181">
        <v>0</v>
      </c>
      <c r="BF64" s="181">
        <v>0</v>
      </c>
      <c r="BG64" s="181">
        <v>0</v>
      </c>
      <c r="BH64" s="181">
        <v>0</v>
      </c>
      <c r="BI64" s="137">
        <v>0</v>
      </c>
      <c r="BJ64" s="199">
        <v>125</v>
      </c>
      <c r="BK64" s="200">
        <v>90346</v>
      </c>
      <c r="BL64" s="58" t="s">
        <v>128</v>
      </c>
      <c r="BM64" s="126" t="s">
        <v>127</v>
      </c>
      <c r="BN64" s="21"/>
    </row>
    <row r="65" spans="1:66" ht="17.25" customHeight="1">
      <c r="A65" s="22"/>
      <c r="B65" s="191" t="s">
        <v>129</v>
      </c>
      <c r="C65" s="137">
        <v>473</v>
      </c>
      <c r="D65" s="137">
        <v>421</v>
      </c>
      <c r="E65" s="179">
        <v>1088197</v>
      </c>
      <c r="F65" s="180">
        <v>93</v>
      </c>
      <c r="G65" s="147">
        <v>86</v>
      </c>
      <c r="H65" s="147">
        <v>31</v>
      </c>
      <c r="I65" s="147">
        <v>30</v>
      </c>
      <c r="J65" s="147">
        <v>46</v>
      </c>
      <c r="K65" s="147">
        <v>44</v>
      </c>
      <c r="L65" s="147">
        <v>49</v>
      </c>
      <c r="M65" s="147">
        <v>44</v>
      </c>
      <c r="N65" s="147">
        <v>44</v>
      </c>
      <c r="O65" s="147">
        <v>38</v>
      </c>
      <c r="P65" s="147">
        <v>50</v>
      </c>
      <c r="Q65" s="145">
        <v>42</v>
      </c>
      <c r="R65" s="22"/>
      <c r="S65" s="191" t="s">
        <v>129</v>
      </c>
      <c r="T65" s="137">
        <v>58</v>
      </c>
      <c r="U65" s="147">
        <v>53</v>
      </c>
      <c r="V65" s="147">
        <v>33</v>
      </c>
      <c r="W65" s="147">
        <v>28</v>
      </c>
      <c r="X65" s="147">
        <v>28</v>
      </c>
      <c r="Y65" s="147">
        <v>25</v>
      </c>
      <c r="Z65" s="147">
        <v>9</v>
      </c>
      <c r="AA65" s="147">
        <v>7</v>
      </c>
      <c r="AB65" s="147">
        <v>12</v>
      </c>
      <c r="AC65" s="147">
        <v>8</v>
      </c>
      <c r="AD65" s="147">
        <v>9</v>
      </c>
      <c r="AE65" s="147">
        <v>7</v>
      </c>
      <c r="AF65" s="147">
        <v>7</v>
      </c>
      <c r="AG65" s="145">
        <v>6</v>
      </c>
      <c r="AH65" s="22"/>
      <c r="AI65" s="191" t="s">
        <v>129</v>
      </c>
      <c r="AJ65" s="137">
        <v>3</v>
      </c>
      <c r="AK65" s="147">
        <v>3</v>
      </c>
      <c r="AL65" s="147">
        <v>1</v>
      </c>
      <c r="AM65" s="147">
        <v>0</v>
      </c>
      <c r="AN65" s="147">
        <v>0</v>
      </c>
      <c r="AO65" s="147">
        <v>0</v>
      </c>
      <c r="AP65" s="147">
        <v>0</v>
      </c>
      <c r="AQ65" s="147">
        <v>0</v>
      </c>
      <c r="AR65" s="147">
        <v>0</v>
      </c>
      <c r="AS65" s="147">
        <v>0</v>
      </c>
      <c r="AT65" s="147">
        <v>0</v>
      </c>
      <c r="AU65" s="147">
        <v>0</v>
      </c>
      <c r="AV65" s="147">
        <v>0</v>
      </c>
      <c r="AW65" s="145">
        <v>0</v>
      </c>
      <c r="AX65" s="22"/>
      <c r="AY65" s="191" t="s">
        <v>129</v>
      </c>
      <c r="AZ65" s="137">
        <v>0</v>
      </c>
      <c r="BA65" s="147">
        <v>0</v>
      </c>
      <c r="BB65" s="147">
        <v>0</v>
      </c>
      <c r="BC65" s="147">
        <v>0</v>
      </c>
      <c r="BD65" s="147">
        <v>0</v>
      </c>
      <c r="BE65" s="147">
        <v>0</v>
      </c>
      <c r="BF65" s="147">
        <v>0</v>
      </c>
      <c r="BG65" s="147">
        <v>0</v>
      </c>
      <c r="BH65" s="147">
        <v>0</v>
      </c>
      <c r="BI65" s="147">
        <v>0</v>
      </c>
      <c r="BJ65" s="148">
        <v>99</v>
      </c>
      <c r="BK65" s="197">
        <v>135382</v>
      </c>
      <c r="BL65" s="56" t="s">
        <v>129</v>
      </c>
      <c r="BM65" s="125"/>
      <c r="BN65" s="15"/>
    </row>
    <row r="66" spans="1:66" ht="27">
      <c r="A66" s="16" t="s">
        <v>130</v>
      </c>
      <c r="B66" s="192" t="s">
        <v>227</v>
      </c>
      <c r="C66" s="137">
        <v>397</v>
      </c>
      <c r="D66" s="137">
        <v>353</v>
      </c>
      <c r="E66" s="179">
        <v>686707</v>
      </c>
      <c r="F66" s="180">
        <v>97</v>
      </c>
      <c r="G66" s="147">
        <v>87</v>
      </c>
      <c r="H66" s="147">
        <v>41</v>
      </c>
      <c r="I66" s="147">
        <v>37</v>
      </c>
      <c r="J66" s="147">
        <v>45</v>
      </c>
      <c r="K66" s="147">
        <v>37</v>
      </c>
      <c r="L66" s="147">
        <v>57</v>
      </c>
      <c r="M66" s="147">
        <v>48</v>
      </c>
      <c r="N66" s="147">
        <v>31</v>
      </c>
      <c r="O66" s="147">
        <v>29</v>
      </c>
      <c r="P66" s="147">
        <v>43</v>
      </c>
      <c r="Q66" s="145">
        <v>41</v>
      </c>
      <c r="R66" s="16" t="s">
        <v>130</v>
      </c>
      <c r="S66" s="192" t="s">
        <v>131</v>
      </c>
      <c r="T66" s="137">
        <v>45</v>
      </c>
      <c r="U66" s="147">
        <v>40</v>
      </c>
      <c r="V66" s="147">
        <v>21</v>
      </c>
      <c r="W66" s="147">
        <v>18</v>
      </c>
      <c r="X66" s="147">
        <v>9</v>
      </c>
      <c r="Y66" s="147">
        <v>8</v>
      </c>
      <c r="Z66" s="147">
        <v>2</v>
      </c>
      <c r="AA66" s="147">
        <v>2</v>
      </c>
      <c r="AB66" s="147">
        <v>2</v>
      </c>
      <c r="AC66" s="147">
        <v>2</v>
      </c>
      <c r="AD66" s="147">
        <v>2</v>
      </c>
      <c r="AE66" s="147">
        <v>2</v>
      </c>
      <c r="AF66" s="147">
        <v>1</v>
      </c>
      <c r="AG66" s="145">
        <v>1</v>
      </c>
      <c r="AH66" s="16" t="s">
        <v>130</v>
      </c>
      <c r="AI66" s="192" t="s">
        <v>131</v>
      </c>
      <c r="AJ66" s="137">
        <v>0</v>
      </c>
      <c r="AK66" s="147">
        <v>0</v>
      </c>
      <c r="AL66" s="147">
        <v>1</v>
      </c>
      <c r="AM66" s="147">
        <v>1</v>
      </c>
      <c r="AN66" s="147">
        <v>0</v>
      </c>
      <c r="AO66" s="147">
        <v>0</v>
      </c>
      <c r="AP66" s="147">
        <v>0</v>
      </c>
      <c r="AQ66" s="147">
        <v>0</v>
      </c>
      <c r="AR66" s="147">
        <v>0</v>
      </c>
      <c r="AS66" s="147">
        <v>0</v>
      </c>
      <c r="AT66" s="147">
        <v>0</v>
      </c>
      <c r="AU66" s="147">
        <v>0</v>
      </c>
      <c r="AV66" s="147">
        <v>0</v>
      </c>
      <c r="AW66" s="145">
        <v>0</v>
      </c>
      <c r="AX66" s="16" t="s">
        <v>130</v>
      </c>
      <c r="AY66" s="192" t="s">
        <v>131</v>
      </c>
      <c r="AZ66" s="137">
        <v>0</v>
      </c>
      <c r="BA66" s="147">
        <v>0</v>
      </c>
      <c r="BB66" s="147">
        <v>0</v>
      </c>
      <c r="BC66" s="147">
        <v>0</v>
      </c>
      <c r="BD66" s="147">
        <v>0</v>
      </c>
      <c r="BE66" s="147">
        <v>0</v>
      </c>
      <c r="BF66" s="147">
        <v>0</v>
      </c>
      <c r="BG66" s="147">
        <v>0</v>
      </c>
      <c r="BH66" s="147">
        <v>0</v>
      </c>
      <c r="BI66" s="147">
        <v>0</v>
      </c>
      <c r="BJ66" s="148">
        <v>77</v>
      </c>
      <c r="BK66" s="197">
        <v>72931</v>
      </c>
      <c r="BL66" s="58" t="s">
        <v>131</v>
      </c>
      <c r="BM66" s="127" t="s">
        <v>130</v>
      </c>
      <c r="BN66" s="15"/>
    </row>
    <row r="67" spans="1:66" ht="17.25" customHeight="1">
      <c r="A67" s="16" t="s">
        <v>132</v>
      </c>
      <c r="B67" s="192" t="s">
        <v>133</v>
      </c>
      <c r="C67" s="137">
        <v>50</v>
      </c>
      <c r="D67" s="137">
        <v>42</v>
      </c>
      <c r="E67" s="179">
        <v>108250</v>
      </c>
      <c r="F67" s="180">
        <v>5</v>
      </c>
      <c r="G67" s="147">
        <v>4</v>
      </c>
      <c r="H67" s="147">
        <v>3</v>
      </c>
      <c r="I67" s="147">
        <v>3</v>
      </c>
      <c r="J67" s="147">
        <v>6</v>
      </c>
      <c r="K67" s="147">
        <v>3</v>
      </c>
      <c r="L67" s="147">
        <v>6</v>
      </c>
      <c r="M67" s="147">
        <v>5</v>
      </c>
      <c r="N67" s="147">
        <v>7</v>
      </c>
      <c r="O67" s="147">
        <v>6</v>
      </c>
      <c r="P67" s="147">
        <v>6</v>
      </c>
      <c r="Q67" s="145">
        <v>6</v>
      </c>
      <c r="R67" s="16" t="s">
        <v>132</v>
      </c>
      <c r="S67" s="192" t="s">
        <v>133</v>
      </c>
      <c r="T67" s="137">
        <v>9</v>
      </c>
      <c r="U67" s="147">
        <v>9</v>
      </c>
      <c r="V67" s="147">
        <v>4</v>
      </c>
      <c r="W67" s="147">
        <v>3</v>
      </c>
      <c r="X67" s="147">
        <v>2</v>
      </c>
      <c r="Y67" s="147">
        <v>2</v>
      </c>
      <c r="Z67" s="147">
        <v>2</v>
      </c>
      <c r="AA67" s="147">
        <v>1</v>
      </c>
      <c r="AB67" s="147">
        <v>0</v>
      </c>
      <c r="AC67" s="147">
        <v>0</v>
      </c>
      <c r="AD67" s="147">
        <v>0</v>
      </c>
      <c r="AE67" s="147">
        <v>0</v>
      </c>
      <c r="AF67" s="147">
        <v>0</v>
      </c>
      <c r="AG67" s="145">
        <v>0</v>
      </c>
      <c r="AH67" s="16" t="s">
        <v>132</v>
      </c>
      <c r="AI67" s="192" t="s">
        <v>133</v>
      </c>
      <c r="AJ67" s="137">
        <v>0</v>
      </c>
      <c r="AK67" s="147">
        <v>0</v>
      </c>
      <c r="AL67" s="147">
        <v>0</v>
      </c>
      <c r="AM67" s="147">
        <v>0</v>
      </c>
      <c r="AN67" s="147">
        <v>0</v>
      </c>
      <c r="AO67" s="147">
        <v>0</v>
      </c>
      <c r="AP67" s="147">
        <v>0</v>
      </c>
      <c r="AQ67" s="147">
        <v>0</v>
      </c>
      <c r="AR67" s="147">
        <v>0</v>
      </c>
      <c r="AS67" s="147">
        <v>0</v>
      </c>
      <c r="AT67" s="147">
        <v>0</v>
      </c>
      <c r="AU67" s="147">
        <v>0</v>
      </c>
      <c r="AV67" s="147">
        <v>0</v>
      </c>
      <c r="AW67" s="145">
        <v>0</v>
      </c>
      <c r="AX67" s="16" t="s">
        <v>132</v>
      </c>
      <c r="AY67" s="192" t="s">
        <v>133</v>
      </c>
      <c r="AZ67" s="137">
        <v>0</v>
      </c>
      <c r="BA67" s="147">
        <v>0</v>
      </c>
      <c r="BB67" s="147">
        <v>0</v>
      </c>
      <c r="BC67" s="147">
        <v>0</v>
      </c>
      <c r="BD67" s="147">
        <v>0</v>
      </c>
      <c r="BE67" s="147">
        <v>0</v>
      </c>
      <c r="BF67" s="147">
        <v>0</v>
      </c>
      <c r="BG67" s="147">
        <v>0</v>
      </c>
      <c r="BH67" s="147">
        <v>0</v>
      </c>
      <c r="BI67" s="147">
        <v>0</v>
      </c>
      <c r="BJ67" s="148">
        <v>12</v>
      </c>
      <c r="BK67" s="197">
        <v>13706</v>
      </c>
      <c r="BL67" s="58" t="s">
        <v>133</v>
      </c>
      <c r="BM67" s="127" t="s">
        <v>132</v>
      </c>
      <c r="BN67" s="15"/>
    </row>
    <row r="68" spans="1:66" ht="17.25" customHeight="1">
      <c r="A68" s="63"/>
      <c r="B68" s="268" t="s">
        <v>134</v>
      </c>
      <c r="C68" s="232">
        <v>2607</v>
      </c>
      <c r="D68" s="232">
        <v>2036</v>
      </c>
      <c r="E68" s="244">
        <v>8711082</v>
      </c>
      <c r="F68" s="245">
        <v>345</v>
      </c>
      <c r="G68" s="238">
        <v>309</v>
      </c>
      <c r="H68" s="238">
        <v>131</v>
      </c>
      <c r="I68" s="238">
        <v>109</v>
      </c>
      <c r="J68" s="238">
        <v>185</v>
      </c>
      <c r="K68" s="238">
        <v>145</v>
      </c>
      <c r="L68" s="238">
        <v>228</v>
      </c>
      <c r="M68" s="238">
        <v>162</v>
      </c>
      <c r="N68" s="238">
        <v>215</v>
      </c>
      <c r="O68" s="238">
        <v>142</v>
      </c>
      <c r="P68" s="238">
        <v>212</v>
      </c>
      <c r="Q68" s="236">
        <v>155</v>
      </c>
      <c r="R68" s="63"/>
      <c r="S68" s="268" t="s">
        <v>134</v>
      </c>
      <c r="T68" s="232">
        <v>299</v>
      </c>
      <c r="U68" s="238">
        <v>226</v>
      </c>
      <c r="V68" s="238">
        <v>233</v>
      </c>
      <c r="W68" s="238">
        <v>170</v>
      </c>
      <c r="X68" s="238">
        <v>164</v>
      </c>
      <c r="Y68" s="238">
        <v>132</v>
      </c>
      <c r="Z68" s="238">
        <v>114</v>
      </c>
      <c r="AA68" s="238">
        <v>91</v>
      </c>
      <c r="AB68" s="238">
        <v>87</v>
      </c>
      <c r="AC68" s="238">
        <v>69</v>
      </c>
      <c r="AD68" s="238">
        <v>114</v>
      </c>
      <c r="AE68" s="238">
        <v>92</v>
      </c>
      <c r="AF68" s="238">
        <v>85</v>
      </c>
      <c r="AG68" s="236">
        <v>68</v>
      </c>
      <c r="AH68" s="63"/>
      <c r="AI68" s="268" t="s">
        <v>134</v>
      </c>
      <c r="AJ68" s="232">
        <v>74</v>
      </c>
      <c r="AK68" s="238">
        <v>68</v>
      </c>
      <c r="AL68" s="238">
        <v>72</v>
      </c>
      <c r="AM68" s="238">
        <v>56</v>
      </c>
      <c r="AN68" s="238">
        <v>35</v>
      </c>
      <c r="AO68" s="238">
        <v>32</v>
      </c>
      <c r="AP68" s="238">
        <v>13</v>
      </c>
      <c r="AQ68" s="238">
        <v>9</v>
      </c>
      <c r="AR68" s="238">
        <v>1</v>
      </c>
      <c r="AS68" s="238">
        <v>1</v>
      </c>
      <c r="AT68" s="238">
        <v>0</v>
      </c>
      <c r="AU68" s="238">
        <v>0</v>
      </c>
      <c r="AV68" s="238">
        <v>0</v>
      </c>
      <c r="AW68" s="236">
        <v>0</v>
      </c>
      <c r="AX68" s="63"/>
      <c r="AY68" s="268" t="s">
        <v>134</v>
      </c>
      <c r="AZ68" s="232">
        <v>0</v>
      </c>
      <c r="BA68" s="238">
        <v>0</v>
      </c>
      <c r="BB68" s="238">
        <v>0</v>
      </c>
      <c r="BC68" s="238">
        <v>0</v>
      </c>
      <c r="BD68" s="238">
        <v>0</v>
      </c>
      <c r="BE68" s="238">
        <v>0</v>
      </c>
      <c r="BF68" s="238">
        <v>0</v>
      </c>
      <c r="BG68" s="238">
        <v>0</v>
      </c>
      <c r="BH68" s="238">
        <v>0</v>
      </c>
      <c r="BI68" s="238">
        <v>0</v>
      </c>
      <c r="BJ68" s="239">
        <v>670</v>
      </c>
      <c r="BK68" s="256">
        <v>675989</v>
      </c>
      <c r="BL68" s="243" t="s">
        <v>134</v>
      </c>
      <c r="BM68" s="128"/>
      <c r="BN68" s="15"/>
    </row>
    <row r="69" spans="1:66" ht="17.25" customHeight="1">
      <c r="A69" s="27"/>
      <c r="B69" s="189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228"/>
      <c r="R69" s="27"/>
      <c r="S69" s="189"/>
      <c r="T69" s="229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228"/>
      <c r="AH69" s="27"/>
      <c r="AI69" s="189"/>
      <c r="AJ69" s="229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228"/>
      <c r="AX69" s="27"/>
      <c r="AY69" s="189"/>
      <c r="AZ69" s="229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62"/>
      <c r="BM69" s="48"/>
      <c r="BN69" s="15"/>
    </row>
    <row r="70" spans="1:66" ht="17.25" customHeight="1">
      <c r="A70" s="457" t="s">
        <v>135</v>
      </c>
      <c r="B70" s="190" t="s">
        <v>136</v>
      </c>
      <c r="C70" s="159">
        <v>1146</v>
      </c>
      <c r="D70" s="159">
        <v>930</v>
      </c>
      <c r="E70" s="186">
        <v>789520</v>
      </c>
      <c r="F70" s="187">
        <v>590</v>
      </c>
      <c r="G70" s="165">
        <v>524</v>
      </c>
      <c r="H70" s="165">
        <v>143</v>
      </c>
      <c r="I70" s="165">
        <v>115</v>
      </c>
      <c r="J70" s="165">
        <v>167</v>
      </c>
      <c r="K70" s="165">
        <v>133</v>
      </c>
      <c r="L70" s="165">
        <v>108</v>
      </c>
      <c r="M70" s="165">
        <v>73</v>
      </c>
      <c r="N70" s="165">
        <v>47</v>
      </c>
      <c r="O70" s="165">
        <v>28</v>
      </c>
      <c r="P70" s="165">
        <v>37</v>
      </c>
      <c r="Q70" s="163">
        <v>20</v>
      </c>
      <c r="R70" s="457" t="s">
        <v>135</v>
      </c>
      <c r="S70" s="190" t="s">
        <v>136</v>
      </c>
      <c r="T70" s="159">
        <v>40</v>
      </c>
      <c r="U70" s="165">
        <v>28</v>
      </c>
      <c r="V70" s="165">
        <v>7</v>
      </c>
      <c r="W70" s="165">
        <v>4</v>
      </c>
      <c r="X70" s="165">
        <v>4</v>
      </c>
      <c r="Y70" s="165">
        <v>3</v>
      </c>
      <c r="Z70" s="165">
        <v>1</v>
      </c>
      <c r="AA70" s="165">
        <v>1</v>
      </c>
      <c r="AB70" s="165">
        <v>1</v>
      </c>
      <c r="AC70" s="165">
        <v>1</v>
      </c>
      <c r="AD70" s="165">
        <v>0</v>
      </c>
      <c r="AE70" s="165">
        <v>0</v>
      </c>
      <c r="AF70" s="165">
        <v>0</v>
      </c>
      <c r="AG70" s="163">
        <v>0</v>
      </c>
      <c r="AH70" s="457" t="s">
        <v>135</v>
      </c>
      <c r="AI70" s="190" t="s">
        <v>136</v>
      </c>
      <c r="AJ70" s="159">
        <v>0</v>
      </c>
      <c r="AK70" s="165">
        <v>0</v>
      </c>
      <c r="AL70" s="165">
        <v>0</v>
      </c>
      <c r="AM70" s="165">
        <v>0</v>
      </c>
      <c r="AN70" s="165">
        <v>1</v>
      </c>
      <c r="AO70" s="165">
        <v>0</v>
      </c>
      <c r="AP70" s="165">
        <v>0</v>
      </c>
      <c r="AQ70" s="165">
        <v>0</v>
      </c>
      <c r="AR70" s="165">
        <v>0</v>
      </c>
      <c r="AS70" s="165">
        <v>0</v>
      </c>
      <c r="AT70" s="165">
        <v>0</v>
      </c>
      <c r="AU70" s="165">
        <v>0</v>
      </c>
      <c r="AV70" s="165">
        <v>0</v>
      </c>
      <c r="AW70" s="163">
        <v>0</v>
      </c>
      <c r="AX70" s="457" t="s">
        <v>135</v>
      </c>
      <c r="AY70" s="190" t="s">
        <v>136</v>
      </c>
      <c r="AZ70" s="159">
        <v>0</v>
      </c>
      <c r="BA70" s="165">
        <v>0</v>
      </c>
      <c r="BB70" s="165">
        <v>0</v>
      </c>
      <c r="BC70" s="165">
        <v>0</v>
      </c>
      <c r="BD70" s="165">
        <v>0</v>
      </c>
      <c r="BE70" s="165">
        <v>0</v>
      </c>
      <c r="BF70" s="165">
        <v>0</v>
      </c>
      <c r="BG70" s="165">
        <v>0</v>
      </c>
      <c r="BH70" s="165">
        <v>0</v>
      </c>
      <c r="BI70" s="165">
        <v>0</v>
      </c>
      <c r="BJ70" s="166">
        <v>346</v>
      </c>
      <c r="BK70" s="201">
        <v>230976</v>
      </c>
      <c r="BL70" s="60" t="s">
        <v>136</v>
      </c>
      <c r="BM70" s="460" t="s">
        <v>135</v>
      </c>
      <c r="BN70" s="15"/>
    </row>
    <row r="71" spans="1:66" ht="27">
      <c r="A71" s="458"/>
      <c r="B71" s="192" t="s">
        <v>137</v>
      </c>
      <c r="C71" s="137">
        <v>379</v>
      </c>
      <c r="D71" s="137">
        <v>255</v>
      </c>
      <c r="E71" s="179">
        <v>284964</v>
      </c>
      <c r="F71" s="180">
        <v>125</v>
      </c>
      <c r="G71" s="147">
        <v>89</v>
      </c>
      <c r="H71" s="147">
        <v>61</v>
      </c>
      <c r="I71" s="147">
        <v>39</v>
      </c>
      <c r="J71" s="147">
        <v>82</v>
      </c>
      <c r="K71" s="147">
        <v>59</v>
      </c>
      <c r="L71" s="147">
        <v>50</v>
      </c>
      <c r="M71" s="147">
        <v>34</v>
      </c>
      <c r="N71" s="147">
        <v>26</v>
      </c>
      <c r="O71" s="147">
        <v>15</v>
      </c>
      <c r="P71" s="147">
        <v>18</v>
      </c>
      <c r="Q71" s="145">
        <v>11</v>
      </c>
      <c r="R71" s="458"/>
      <c r="S71" s="192" t="s">
        <v>137</v>
      </c>
      <c r="T71" s="137">
        <v>12</v>
      </c>
      <c r="U71" s="147">
        <v>6</v>
      </c>
      <c r="V71" s="147">
        <v>3</v>
      </c>
      <c r="W71" s="147">
        <v>2</v>
      </c>
      <c r="X71" s="147">
        <v>2</v>
      </c>
      <c r="Y71" s="147">
        <v>0</v>
      </c>
      <c r="Z71" s="147">
        <v>0</v>
      </c>
      <c r="AA71" s="147">
        <v>0</v>
      </c>
      <c r="AB71" s="147">
        <v>0</v>
      </c>
      <c r="AC71" s="147">
        <v>0</v>
      </c>
      <c r="AD71" s="147">
        <v>0</v>
      </c>
      <c r="AE71" s="147">
        <v>0</v>
      </c>
      <c r="AF71" s="147">
        <v>0</v>
      </c>
      <c r="AG71" s="145">
        <v>0</v>
      </c>
      <c r="AH71" s="458"/>
      <c r="AI71" s="192" t="s">
        <v>137</v>
      </c>
      <c r="AJ71" s="137">
        <v>0</v>
      </c>
      <c r="AK71" s="147">
        <v>0</v>
      </c>
      <c r="AL71" s="147">
        <v>0</v>
      </c>
      <c r="AM71" s="147">
        <v>0</v>
      </c>
      <c r="AN71" s="147">
        <v>0</v>
      </c>
      <c r="AO71" s="147">
        <v>0</v>
      </c>
      <c r="AP71" s="147">
        <v>0</v>
      </c>
      <c r="AQ71" s="147">
        <v>0</v>
      </c>
      <c r="AR71" s="147">
        <v>0</v>
      </c>
      <c r="AS71" s="147">
        <v>0</v>
      </c>
      <c r="AT71" s="147">
        <v>0</v>
      </c>
      <c r="AU71" s="147">
        <v>0</v>
      </c>
      <c r="AV71" s="147">
        <v>0</v>
      </c>
      <c r="AW71" s="145">
        <v>0</v>
      </c>
      <c r="AX71" s="458"/>
      <c r="AY71" s="192" t="s">
        <v>137</v>
      </c>
      <c r="AZ71" s="137">
        <v>0</v>
      </c>
      <c r="BA71" s="147">
        <v>0</v>
      </c>
      <c r="BB71" s="147">
        <v>0</v>
      </c>
      <c r="BC71" s="147">
        <v>0</v>
      </c>
      <c r="BD71" s="147">
        <v>0</v>
      </c>
      <c r="BE71" s="147">
        <v>0</v>
      </c>
      <c r="BF71" s="147">
        <v>0</v>
      </c>
      <c r="BG71" s="147">
        <v>0</v>
      </c>
      <c r="BH71" s="147">
        <v>0</v>
      </c>
      <c r="BI71" s="147">
        <v>0</v>
      </c>
      <c r="BJ71" s="148">
        <v>144</v>
      </c>
      <c r="BK71" s="197">
        <v>103053</v>
      </c>
      <c r="BL71" s="58" t="s">
        <v>137</v>
      </c>
      <c r="BM71" s="461"/>
      <c r="BN71" s="15"/>
    </row>
    <row r="72" spans="1:66" ht="27">
      <c r="A72" s="458"/>
      <c r="B72" s="192" t="s">
        <v>138</v>
      </c>
      <c r="C72" s="137">
        <v>163</v>
      </c>
      <c r="D72" s="137">
        <v>121</v>
      </c>
      <c r="E72" s="179">
        <v>163711</v>
      </c>
      <c r="F72" s="180">
        <v>63</v>
      </c>
      <c r="G72" s="147">
        <v>57</v>
      </c>
      <c r="H72" s="147">
        <v>16</v>
      </c>
      <c r="I72" s="147">
        <v>10</v>
      </c>
      <c r="J72" s="147">
        <v>23</v>
      </c>
      <c r="K72" s="147">
        <v>15</v>
      </c>
      <c r="L72" s="147">
        <v>15</v>
      </c>
      <c r="M72" s="147">
        <v>11</v>
      </c>
      <c r="N72" s="147">
        <v>12</v>
      </c>
      <c r="O72" s="147">
        <v>7</v>
      </c>
      <c r="P72" s="147">
        <v>11</v>
      </c>
      <c r="Q72" s="145">
        <v>8</v>
      </c>
      <c r="R72" s="458"/>
      <c r="S72" s="192" t="s">
        <v>138</v>
      </c>
      <c r="T72" s="137">
        <v>11</v>
      </c>
      <c r="U72" s="147">
        <v>6</v>
      </c>
      <c r="V72" s="147">
        <v>6</v>
      </c>
      <c r="W72" s="147">
        <v>3</v>
      </c>
      <c r="X72" s="147">
        <v>3</v>
      </c>
      <c r="Y72" s="147">
        <v>2</v>
      </c>
      <c r="Z72" s="147">
        <v>1</v>
      </c>
      <c r="AA72" s="147">
        <v>1</v>
      </c>
      <c r="AB72" s="147">
        <v>0</v>
      </c>
      <c r="AC72" s="147">
        <v>0</v>
      </c>
      <c r="AD72" s="147">
        <v>2</v>
      </c>
      <c r="AE72" s="147">
        <v>1</v>
      </c>
      <c r="AF72" s="147">
        <v>0</v>
      </c>
      <c r="AG72" s="145">
        <v>0</v>
      </c>
      <c r="AH72" s="458"/>
      <c r="AI72" s="192" t="s">
        <v>138</v>
      </c>
      <c r="AJ72" s="137">
        <v>0</v>
      </c>
      <c r="AK72" s="147">
        <v>0</v>
      </c>
      <c r="AL72" s="147">
        <v>0</v>
      </c>
      <c r="AM72" s="147">
        <v>0</v>
      </c>
      <c r="AN72" s="147">
        <v>0</v>
      </c>
      <c r="AO72" s="147">
        <v>0</v>
      </c>
      <c r="AP72" s="147">
        <v>0</v>
      </c>
      <c r="AQ72" s="147">
        <v>0</v>
      </c>
      <c r="AR72" s="147">
        <v>0</v>
      </c>
      <c r="AS72" s="147">
        <v>0</v>
      </c>
      <c r="AT72" s="147">
        <v>0</v>
      </c>
      <c r="AU72" s="147">
        <v>0</v>
      </c>
      <c r="AV72" s="147">
        <v>0</v>
      </c>
      <c r="AW72" s="145">
        <v>0</v>
      </c>
      <c r="AX72" s="458"/>
      <c r="AY72" s="192" t="s">
        <v>138</v>
      </c>
      <c r="AZ72" s="137">
        <v>0</v>
      </c>
      <c r="BA72" s="147">
        <v>0</v>
      </c>
      <c r="BB72" s="147">
        <v>0</v>
      </c>
      <c r="BC72" s="147">
        <v>0</v>
      </c>
      <c r="BD72" s="147">
        <v>0</v>
      </c>
      <c r="BE72" s="147">
        <v>0</v>
      </c>
      <c r="BF72" s="147">
        <v>0</v>
      </c>
      <c r="BG72" s="147">
        <v>0</v>
      </c>
      <c r="BH72" s="147">
        <v>0</v>
      </c>
      <c r="BI72" s="147">
        <v>0</v>
      </c>
      <c r="BJ72" s="148">
        <v>104</v>
      </c>
      <c r="BK72" s="197">
        <v>133066</v>
      </c>
      <c r="BL72" s="58" t="s">
        <v>138</v>
      </c>
      <c r="BM72" s="461"/>
      <c r="BN72" s="15"/>
    </row>
    <row r="73" spans="1:66" ht="17.25" customHeight="1">
      <c r="A73" s="458"/>
      <c r="B73" s="191" t="s">
        <v>220</v>
      </c>
      <c r="C73" s="137">
        <v>6</v>
      </c>
      <c r="D73" s="137">
        <v>5</v>
      </c>
      <c r="E73" s="179">
        <v>4930</v>
      </c>
      <c r="F73" s="180">
        <v>1</v>
      </c>
      <c r="G73" s="147">
        <v>1</v>
      </c>
      <c r="H73" s="147">
        <v>2</v>
      </c>
      <c r="I73" s="147">
        <v>2</v>
      </c>
      <c r="J73" s="147">
        <v>1</v>
      </c>
      <c r="K73" s="147">
        <v>1</v>
      </c>
      <c r="L73" s="147">
        <v>0</v>
      </c>
      <c r="M73" s="147">
        <v>0</v>
      </c>
      <c r="N73" s="147">
        <v>1</v>
      </c>
      <c r="O73" s="147">
        <v>1</v>
      </c>
      <c r="P73" s="147">
        <v>0</v>
      </c>
      <c r="Q73" s="145">
        <v>0</v>
      </c>
      <c r="R73" s="458"/>
      <c r="S73" s="191" t="s">
        <v>139</v>
      </c>
      <c r="T73" s="137">
        <v>0</v>
      </c>
      <c r="U73" s="147">
        <v>0</v>
      </c>
      <c r="V73" s="147">
        <v>0</v>
      </c>
      <c r="W73" s="147">
        <v>0</v>
      </c>
      <c r="X73" s="147">
        <v>0</v>
      </c>
      <c r="Y73" s="147">
        <v>0</v>
      </c>
      <c r="Z73" s="147">
        <v>1</v>
      </c>
      <c r="AA73" s="147">
        <v>0</v>
      </c>
      <c r="AB73" s="147">
        <v>0</v>
      </c>
      <c r="AC73" s="147">
        <v>0</v>
      </c>
      <c r="AD73" s="147">
        <v>0</v>
      </c>
      <c r="AE73" s="147">
        <v>0</v>
      </c>
      <c r="AF73" s="147">
        <v>0</v>
      </c>
      <c r="AG73" s="145">
        <v>0</v>
      </c>
      <c r="AH73" s="458"/>
      <c r="AI73" s="191" t="s">
        <v>139</v>
      </c>
      <c r="AJ73" s="137">
        <v>0</v>
      </c>
      <c r="AK73" s="147">
        <v>0</v>
      </c>
      <c r="AL73" s="147">
        <v>0</v>
      </c>
      <c r="AM73" s="147">
        <v>0</v>
      </c>
      <c r="AN73" s="147">
        <v>0</v>
      </c>
      <c r="AO73" s="147">
        <v>0</v>
      </c>
      <c r="AP73" s="147">
        <v>0</v>
      </c>
      <c r="AQ73" s="147">
        <v>0</v>
      </c>
      <c r="AR73" s="147">
        <v>0</v>
      </c>
      <c r="AS73" s="147">
        <v>0</v>
      </c>
      <c r="AT73" s="147">
        <v>0</v>
      </c>
      <c r="AU73" s="147">
        <v>0</v>
      </c>
      <c r="AV73" s="147">
        <v>0</v>
      </c>
      <c r="AW73" s="145">
        <v>0</v>
      </c>
      <c r="AX73" s="458"/>
      <c r="AY73" s="191" t="s">
        <v>139</v>
      </c>
      <c r="AZ73" s="137">
        <v>0</v>
      </c>
      <c r="BA73" s="147">
        <v>0</v>
      </c>
      <c r="BB73" s="147">
        <v>0</v>
      </c>
      <c r="BC73" s="147">
        <v>0</v>
      </c>
      <c r="BD73" s="147">
        <v>0</v>
      </c>
      <c r="BE73" s="147">
        <v>0</v>
      </c>
      <c r="BF73" s="147">
        <v>0</v>
      </c>
      <c r="BG73" s="147">
        <v>0</v>
      </c>
      <c r="BH73" s="147">
        <v>0</v>
      </c>
      <c r="BI73" s="147">
        <v>0</v>
      </c>
      <c r="BJ73" s="148">
        <v>6</v>
      </c>
      <c r="BK73" s="197">
        <v>7399</v>
      </c>
      <c r="BL73" s="56" t="s">
        <v>139</v>
      </c>
      <c r="BM73" s="461"/>
      <c r="BN73" s="15"/>
    </row>
    <row r="74" spans="1:66" ht="17.25" customHeight="1">
      <c r="A74" s="458"/>
      <c r="B74" s="191" t="s">
        <v>140</v>
      </c>
      <c r="C74" s="137">
        <v>97</v>
      </c>
      <c r="D74" s="137">
        <v>70</v>
      </c>
      <c r="E74" s="179">
        <v>98615</v>
      </c>
      <c r="F74" s="180">
        <v>31</v>
      </c>
      <c r="G74" s="147">
        <v>24</v>
      </c>
      <c r="H74" s="147">
        <v>11</v>
      </c>
      <c r="I74" s="147">
        <v>8</v>
      </c>
      <c r="J74" s="147">
        <v>18</v>
      </c>
      <c r="K74" s="147">
        <v>13</v>
      </c>
      <c r="L74" s="147">
        <v>8</v>
      </c>
      <c r="M74" s="147">
        <v>4</v>
      </c>
      <c r="N74" s="147">
        <v>12</v>
      </c>
      <c r="O74" s="147">
        <v>9</v>
      </c>
      <c r="P74" s="147">
        <v>6</v>
      </c>
      <c r="Q74" s="145">
        <v>4</v>
      </c>
      <c r="R74" s="458"/>
      <c r="S74" s="191" t="s">
        <v>140</v>
      </c>
      <c r="T74" s="137">
        <v>8</v>
      </c>
      <c r="U74" s="147">
        <v>6</v>
      </c>
      <c r="V74" s="147">
        <v>1</v>
      </c>
      <c r="W74" s="147">
        <v>0</v>
      </c>
      <c r="X74" s="147">
        <v>1</v>
      </c>
      <c r="Y74" s="147">
        <v>1</v>
      </c>
      <c r="Z74" s="147">
        <v>1</v>
      </c>
      <c r="AA74" s="147">
        <v>1</v>
      </c>
      <c r="AB74" s="147">
        <v>0</v>
      </c>
      <c r="AC74" s="147">
        <v>0</v>
      </c>
      <c r="AD74" s="147">
        <v>0</v>
      </c>
      <c r="AE74" s="147">
        <v>0</v>
      </c>
      <c r="AF74" s="147">
        <v>0</v>
      </c>
      <c r="AG74" s="145">
        <v>0</v>
      </c>
      <c r="AH74" s="458"/>
      <c r="AI74" s="191" t="s">
        <v>140</v>
      </c>
      <c r="AJ74" s="137">
        <v>0</v>
      </c>
      <c r="AK74" s="147">
        <v>0</v>
      </c>
      <c r="AL74" s="147">
        <v>0</v>
      </c>
      <c r="AM74" s="147">
        <v>0</v>
      </c>
      <c r="AN74" s="147">
        <v>0</v>
      </c>
      <c r="AO74" s="147">
        <v>0</v>
      </c>
      <c r="AP74" s="147">
        <v>0</v>
      </c>
      <c r="AQ74" s="147">
        <v>0</v>
      </c>
      <c r="AR74" s="147">
        <v>0</v>
      </c>
      <c r="AS74" s="147">
        <v>0</v>
      </c>
      <c r="AT74" s="147">
        <v>0</v>
      </c>
      <c r="AU74" s="147">
        <v>0</v>
      </c>
      <c r="AV74" s="147">
        <v>0</v>
      </c>
      <c r="AW74" s="145">
        <v>0</v>
      </c>
      <c r="AX74" s="458"/>
      <c r="AY74" s="191" t="s">
        <v>140</v>
      </c>
      <c r="AZ74" s="137">
        <v>0</v>
      </c>
      <c r="BA74" s="147">
        <v>0</v>
      </c>
      <c r="BB74" s="147">
        <v>0</v>
      </c>
      <c r="BC74" s="147">
        <v>0</v>
      </c>
      <c r="BD74" s="147">
        <v>0</v>
      </c>
      <c r="BE74" s="147">
        <v>0</v>
      </c>
      <c r="BF74" s="147">
        <v>0</v>
      </c>
      <c r="BG74" s="147">
        <v>0</v>
      </c>
      <c r="BH74" s="147">
        <v>0</v>
      </c>
      <c r="BI74" s="147">
        <v>0</v>
      </c>
      <c r="BJ74" s="148">
        <v>43</v>
      </c>
      <c r="BK74" s="197">
        <v>55760</v>
      </c>
      <c r="BL74" s="56" t="s">
        <v>140</v>
      </c>
      <c r="BM74" s="461"/>
      <c r="BN74" s="15"/>
    </row>
    <row r="75" spans="1:66" ht="17.25" customHeight="1">
      <c r="A75" s="458"/>
      <c r="B75" s="191" t="s">
        <v>141</v>
      </c>
      <c r="C75" s="137">
        <v>53</v>
      </c>
      <c r="D75" s="137">
        <v>25</v>
      </c>
      <c r="E75" s="179">
        <v>44235</v>
      </c>
      <c r="F75" s="180">
        <v>10</v>
      </c>
      <c r="G75" s="147">
        <v>6</v>
      </c>
      <c r="H75" s="147">
        <v>7</v>
      </c>
      <c r="I75" s="147">
        <v>4</v>
      </c>
      <c r="J75" s="147">
        <v>16</v>
      </c>
      <c r="K75" s="147">
        <v>6</v>
      </c>
      <c r="L75" s="147">
        <v>10</v>
      </c>
      <c r="M75" s="147">
        <v>4</v>
      </c>
      <c r="N75" s="147">
        <v>3</v>
      </c>
      <c r="O75" s="147">
        <v>1</v>
      </c>
      <c r="P75" s="147">
        <v>3</v>
      </c>
      <c r="Q75" s="145">
        <v>1</v>
      </c>
      <c r="R75" s="458"/>
      <c r="S75" s="191" t="s">
        <v>141</v>
      </c>
      <c r="T75" s="137">
        <v>0</v>
      </c>
      <c r="U75" s="147">
        <v>0</v>
      </c>
      <c r="V75" s="147">
        <v>3</v>
      </c>
      <c r="W75" s="147">
        <v>2</v>
      </c>
      <c r="X75" s="147">
        <v>1</v>
      </c>
      <c r="Y75" s="147">
        <v>1</v>
      </c>
      <c r="Z75" s="147">
        <v>0</v>
      </c>
      <c r="AA75" s="147">
        <v>0</v>
      </c>
      <c r="AB75" s="147">
        <v>0</v>
      </c>
      <c r="AC75" s="147">
        <v>0</v>
      </c>
      <c r="AD75" s="147">
        <v>0</v>
      </c>
      <c r="AE75" s="147">
        <v>0</v>
      </c>
      <c r="AF75" s="147">
        <v>0</v>
      </c>
      <c r="AG75" s="145">
        <v>0</v>
      </c>
      <c r="AH75" s="458"/>
      <c r="AI75" s="191" t="s">
        <v>141</v>
      </c>
      <c r="AJ75" s="137">
        <v>0</v>
      </c>
      <c r="AK75" s="147">
        <v>0</v>
      </c>
      <c r="AL75" s="147">
        <v>0</v>
      </c>
      <c r="AM75" s="147">
        <v>0</v>
      </c>
      <c r="AN75" s="147">
        <v>0</v>
      </c>
      <c r="AO75" s="147">
        <v>0</v>
      </c>
      <c r="AP75" s="147">
        <v>0</v>
      </c>
      <c r="AQ75" s="147">
        <v>0</v>
      </c>
      <c r="AR75" s="147">
        <v>0</v>
      </c>
      <c r="AS75" s="147">
        <v>0</v>
      </c>
      <c r="AT75" s="147">
        <v>0</v>
      </c>
      <c r="AU75" s="147">
        <v>0</v>
      </c>
      <c r="AV75" s="147">
        <v>0</v>
      </c>
      <c r="AW75" s="145">
        <v>0</v>
      </c>
      <c r="AX75" s="458"/>
      <c r="AY75" s="191" t="s">
        <v>141</v>
      </c>
      <c r="AZ75" s="137">
        <v>0</v>
      </c>
      <c r="BA75" s="147">
        <v>0</v>
      </c>
      <c r="BB75" s="147">
        <v>0</v>
      </c>
      <c r="BC75" s="147">
        <v>0</v>
      </c>
      <c r="BD75" s="147">
        <v>0</v>
      </c>
      <c r="BE75" s="147">
        <v>0</v>
      </c>
      <c r="BF75" s="147">
        <v>0</v>
      </c>
      <c r="BG75" s="147">
        <v>0</v>
      </c>
      <c r="BH75" s="147">
        <v>0</v>
      </c>
      <c r="BI75" s="147">
        <v>0</v>
      </c>
      <c r="BJ75" s="148">
        <v>26</v>
      </c>
      <c r="BK75" s="197">
        <v>44253</v>
      </c>
      <c r="BL75" s="56" t="s">
        <v>141</v>
      </c>
      <c r="BM75" s="461"/>
      <c r="BN75" s="15"/>
    </row>
    <row r="76" spans="1:66" ht="17.25" customHeight="1">
      <c r="A76" s="458"/>
      <c r="B76" s="191" t="s">
        <v>142</v>
      </c>
      <c r="C76" s="137">
        <v>5</v>
      </c>
      <c r="D76" s="137">
        <v>4</v>
      </c>
      <c r="E76" s="179">
        <v>3803</v>
      </c>
      <c r="F76" s="180">
        <v>1</v>
      </c>
      <c r="G76" s="147">
        <v>1</v>
      </c>
      <c r="H76" s="147">
        <v>1</v>
      </c>
      <c r="I76" s="147">
        <v>1</v>
      </c>
      <c r="J76" s="147">
        <v>1</v>
      </c>
      <c r="K76" s="147">
        <v>0</v>
      </c>
      <c r="L76" s="147">
        <v>0</v>
      </c>
      <c r="M76" s="147">
        <v>0</v>
      </c>
      <c r="N76" s="147">
        <v>2</v>
      </c>
      <c r="O76" s="147">
        <v>2</v>
      </c>
      <c r="P76" s="147">
        <v>0</v>
      </c>
      <c r="Q76" s="145">
        <v>0</v>
      </c>
      <c r="R76" s="458"/>
      <c r="S76" s="191" t="s">
        <v>142</v>
      </c>
      <c r="T76" s="137">
        <v>0</v>
      </c>
      <c r="U76" s="147">
        <v>0</v>
      </c>
      <c r="V76" s="147">
        <v>0</v>
      </c>
      <c r="W76" s="147">
        <v>0</v>
      </c>
      <c r="X76" s="147">
        <v>0</v>
      </c>
      <c r="Y76" s="147">
        <v>0</v>
      </c>
      <c r="Z76" s="147">
        <v>0</v>
      </c>
      <c r="AA76" s="147">
        <v>0</v>
      </c>
      <c r="AB76" s="147">
        <v>0</v>
      </c>
      <c r="AC76" s="147">
        <v>0</v>
      </c>
      <c r="AD76" s="147">
        <v>0</v>
      </c>
      <c r="AE76" s="147">
        <v>0</v>
      </c>
      <c r="AF76" s="147">
        <v>0</v>
      </c>
      <c r="AG76" s="145">
        <v>0</v>
      </c>
      <c r="AH76" s="458"/>
      <c r="AI76" s="191" t="s">
        <v>142</v>
      </c>
      <c r="AJ76" s="137">
        <v>0</v>
      </c>
      <c r="AK76" s="147">
        <v>0</v>
      </c>
      <c r="AL76" s="147">
        <v>0</v>
      </c>
      <c r="AM76" s="147">
        <v>0</v>
      </c>
      <c r="AN76" s="147">
        <v>0</v>
      </c>
      <c r="AO76" s="147">
        <v>0</v>
      </c>
      <c r="AP76" s="147">
        <v>0</v>
      </c>
      <c r="AQ76" s="147">
        <v>0</v>
      </c>
      <c r="AR76" s="147">
        <v>0</v>
      </c>
      <c r="AS76" s="147">
        <v>0</v>
      </c>
      <c r="AT76" s="147">
        <v>0</v>
      </c>
      <c r="AU76" s="147">
        <v>0</v>
      </c>
      <c r="AV76" s="147">
        <v>0</v>
      </c>
      <c r="AW76" s="145">
        <v>0</v>
      </c>
      <c r="AX76" s="458"/>
      <c r="AY76" s="191" t="s">
        <v>142</v>
      </c>
      <c r="AZ76" s="137">
        <v>0</v>
      </c>
      <c r="BA76" s="147">
        <v>0</v>
      </c>
      <c r="BB76" s="147">
        <v>0</v>
      </c>
      <c r="BC76" s="147">
        <v>0</v>
      </c>
      <c r="BD76" s="147">
        <v>0</v>
      </c>
      <c r="BE76" s="147">
        <v>0</v>
      </c>
      <c r="BF76" s="147">
        <v>0</v>
      </c>
      <c r="BG76" s="147">
        <v>0</v>
      </c>
      <c r="BH76" s="147">
        <v>0</v>
      </c>
      <c r="BI76" s="147">
        <v>0</v>
      </c>
      <c r="BJ76" s="148">
        <v>9</v>
      </c>
      <c r="BK76" s="197">
        <v>16767</v>
      </c>
      <c r="BL76" s="56" t="s">
        <v>142</v>
      </c>
      <c r="BM76" s="461"/>
      <c r="BN76" s="15"/>
    </row>
    <row r="77" spans="1:66" ht="27">
      <c r="A77" s="458"/>
      <c r="B77" s="192" t="s">
        <v>143</v>
      </c>
      <c r="C77" s="137">
        <v>9418</v>
      </c>
      <c r="D77" s="137">
        <v>8316</v>
      </c>
      <c r="E77" s="179">
        <v>15187855</v>
      </c>
      <c r="F77" s="180">
        <v>1998</v>
      </c>
      <c r="G77" s="147">
        <v>1911</v>
      </c>
      <c r="H77" s="147">
        <v>1207</v>
      </c>
      <c r="I77" s="147">
        <v>1125</v>
      </c>
      <c r="J77" s="147">
        <v>1605</v>
      </c>
      <c r="K77" s="147">
        <v>1492</v>
      </c>
      <c r="L77" s="147">
        <v>1085</v>
      </c>
      <c r="M77" s="147">
        <v>967</v>
      </c>
      <c r="N77" s="147">
        <v>806</v>
      </c>
      <c r="O77" s="147">
        <v>703</v>
      </c>
      <c r="P77" s="147">
        <v>687</v>
      </c>
      <c r="Q77" s="145">
        <v>585</v>
      </c>
      <c r="R77" s="458"/>
      <c r="S77" s="192" t="s">
        <v>143</v>
      </c>
      <c r="T77" s="137">
        <v>952</v>
      </c>
      <c r="U77" s="147">
        <v>765</v>
      </c>
      <c r="V77" s="147">
        <v>586</v>
      </c>
      <c r="W77" s="147">
        <v>421</v>
      </c>
      <c r="X77" s="147">
        <v>259</v>
      </c>
      <c r="Y77" s="147">
        <v>165</v>
      </c>
      <c r="Z77" s="147">
        <v>123</v>
      </c>
      <c r="AA77" s="147">
        <v>90</v>
      </c>
      <c r="AB77" s="147">
        <v>42</v>
      </c>
      <c r="AC77" s="147">
        <v>34</v>
      </c>
      <c r="AD77" s="147">
        <v>40</v>
      </c>
      <c r="AE77" s="147">
        <v>35</v>
      </c>
      <c r="AF77" s="147">
        <v>16</v>
      </c>
      <c r="AG77" s="145">
        <v>13</v>
      </c>
      <c r="AH77" s="458"/>
      <c r="AI77" s="192" t="s">
        <v>143</v>
      </c>
      <c r="AJ77" s="137">
        <v>11</v>
      </c>
      <c r="AK77" s="147">
        <v>9</v>
      </c>
      <c r="AL77" s="147">
        <v>1</v>
      </c>
      <c r="AM77" s="147">
        <v>1</v>
      </c>
      <c r="AN77" s="147">
        <v>0</v>
      </c>
      <c r="AO77" s="147">
        <v>0</v>
      </c>
      <c r="AP77" s="147">
        <v>0</v>
      </c>
      <c r="AQ77" s="147">
        <v>0</v>
      </c>
      <c r="AR77" s="147">
        <v>0</v>
      </c>
      <c r="AS77" s="147">
        <v>0</v>
      </c>
      <c r="AT77" s="147">
        <v>0</v>
      </c>
      <c r="AU77" s="147">
        <v>0</v>
      </c>
      <c r="AV77" s="147">
        <v>0</v>
      </c>
      <c r="AW77" s="145">
        <v>0</v>
      </c>
      <c r="AX77" s="458"/>
      <c r="AY77" s="192" t="s">
        <v>143</v>
      </c>
      <c r="AZ77" s="137">
        <v>0</v>
      </c>
      <c r="BA77" s="147">
        <v>0</v>
      </c>
      <c r="BB77" s="147">
        <v>0</v>
      </c>
      <c r="BC77" s="147">
        <v>0</v>
      </c>
      <c r="BD77" s="147">
        <v>0</v>
      </c>
      <c r="BE77" s="147">
        <v>0</v>
      </c>
      <c r="BF77" s="147">
        <v>0</v>
      </c>
      <c r="BG77" s="147">
        <v>0</v>
      </c>
      <c r="BH77" s="147">
        <v>0</v>
      </c>
      <c r="BI77" s="147">
        <v>0</v>
      </c>
      <c r="BJ77" s="148">
        <v>441</v>
      </c>
      <c r="BK77" s="197">
        <v>259561</v>
      </c>
      <c r="BL77" s="58" t="s">
        <v>143</v>
      </c>
      <c r="BM77" s="461"/>
      <c r="BN77" s="15"/>
    </row>
    <row r="78" spans="1:66" ht="17.25" customHeight="1">
      <c r="A78" s="458"/>
      <c r="B78" s="191" t="s">
        <v>144</v>
      </c>
      <c r="C78" s="137">
        <v>18</v>
      </c>
      <c r="D78" s="137">
        <v>11</v>
      </c>
      <c r="E78" s="179">
        <v>15172</v>
      </c>
      <c r="F78" s="180">
        <v>5</v>
      </c>
      <c r="G78" s="147">
        <v>4</v>
      </c>
      <c r="H78" s="147">
        <v>1</v>
      </c>
      <c r="I78" s="147">
        <v>1</v>
      </c>
      <c r="J78" s="147">
        <v>3</v>
      </c>
      <c r="K78" s="147">
        <v>3</v>
      </c>
      <c r="L78" s="147">
        <v>3</v>
      </c>
      <c r="M78" s="147">
        <v>1</v>
      </c>
      <c r="N78" s="147">
        <v>2</v>
      </c>
      <c r="O78" s="147">
        <v>1</v>
      </c>
      <c r="P78" s="147">
        <v>1</v>
      </c>
      <c r="Q78" s="145">
        <v>0</v>
      </c>
      <c r="R78" s="458"/>
      <c r="S78" s="191" t="s">
        <v>144</v>
      </c>
      <c r="T78" s="137">
        <v>2</v>
      </c>
      <c r="U78" s="147">
        <v>0</v>
      </c>
      <c r="V78" s="147">
        <v>1</v>
      </c>
      <c r="W78" s="147">
        <v>1</v>
      </c>
      <c r="X78" s="147">
        <v>0</v>
      </c>
      <c r="Y78" s="147">
        <v>0</v>
      </c>
      <c r="Z78" s="147">
        <v>0</v>
      </c>
      <c r="AA78" s="147">
        <v>0</v>
      </c>
      <c r="AB78" s="147">
        <v>0</v>
      </c>
      <c r="AC78" s="147">
        <v>0</v>
      </c>
      <c r="AD78" s="147">
        <v>0</v>
      </c>
      <c r="AE78" s="147">
        <v>0</v>
      </c>
      <c r="AF78" s="147">
        <v>0</v>
      </c>
      <c r="AG78" s="145">
        <v>0</v>
      </c>
      <c r="AH78" s="458"/>
      <c r="AI78" s="191" t="s">
        <v>144</v>
      </c>
      <c r="AJ78" s="137">
        <v>0</v>
      </c>
      <c r="AK78" s="147">
        <v>0</v>
      </c>
      <c r="AL78" s="147">
        <v>0</v>
      </c>
      <c r="AM78" s="147">
        <v>0</v>
      </c>
      <c r="AN78" s="147">
        <v>0</v>
      </c>
      <c r="AO78" s="147">
        <v>0</v>
      </c>
      <c r="AP78" s="147">
        <v>0</v>
      </c>
      <c r="AQ78" s="147">
        <v>0</v>
      </c>
      <c r="AR78" s="147">
        <v>0</v>
      </c>
      <c r="AS78" s="147">
        <v>0</v>
      </c>
      <c r="AT78" s="147">
        <v>0</v>
      </c>
      <c r="AU78" s="147">
        <v>0</v>
      </c>
      <c r="AV78" s="147">
        <v>0</v>
      </c>
      <c r="AW78" s="145">
        <v>0</v>
      </c>
      <c r="AX78" s="458"/>
      <c r="AY78" s="191" t="s">
        <v>144</v>
      </c>
      <c r="AZ78" s="137">
        <v>0</v>
      </c>
      <c r="BA78" s="147">
        <v>0</v>
      </c>
      <c r="BB78" s="147">
        <v>0</v>
      </c>
      <c r="BC78" s="147">
        <v>0</v>
      </c>
      <c r="BD78" s="147">
        <v>0</v>
      </c>
      <c r="BE78" s="147">
        <v>0</v>
      </c>
      <c r="BF78" s="147">
        <v>0</v>
      </c>
      <c r="BG78" s="147">
        <v>0</v>
      </c>
      <c r="BH78" s="147">
        <v>0</v>
      </c>
      <c r="BI78" s="147">
        <v>0</v>
      </c>
      <c r="BJ78" s="148">
        <v>34</v>
      </c>
      <c r="BK78" s="197">
        <v>142461</v>
      </c>
      <c r="BL78" s="56" t="s">
        <v>144</v>
      </c>
      <c r="BM78" s="461"/>
      <c r="BN78" s="15"/>
    </row>
    <row r="79" spans="1:66" ht="17.25" customHeight="1">
      <c r="A79" s="458"/>
      <c r="B79" s="191" t="s">
        <v>145</v>
      </c>
      <c r="C79" s="137">
        <v>500</v>
      </c>
      <c r="D79" s="137">
        <v>476</v>
      </c>
      <c r="E79" s="179">
        <v>714850</v>
      </c>
      <c r="F79" s="180">
        <v>221</v>
      </c>
      <c r="G79" s="147">
        <v>216</v>
      </c>
      <c r="H79" s="147">
        <v>37</v>
      </c>
      <c r="I79" s="147">
        <v>37</v>
      </c>
      <c r="J79" s="147">
        <v>59</v>
      </c>
      <c r="K79" s="147">
        <v>53</v>
      </c>
      <c r="L79" s="147">
        <v>41</v>
      </c>
      <c r="M79" s="147">
        <v>39</v>
      </c>
      <c r="N79" s="147">
        <v>40</v>
      </c>
      <c r="O79" s="147">
        <v>36</v>
      </c>
      <c r="P79" s="147">
        <v>31</v>
      </c>
      <c r="Q79" s="145">
        <v>27</v>
      </c>
      <c r="R79" s="458"/>
      <c r="S79" s="191" t="s">
        <v>145</v>
      </c>
      <c r="T79" s="137">
        <v>32</v>
      </c>
      <c r="U79" s="147">
        <v>31</v>
      </c>
      <c r="V79" s="147">
        <v>13</v>
      </c>
      <c r="W79" s="147">
        <v>12</v>
      </c>
      <c r="X79" s="147">
        <v>9</v>
      </c>
      <c r="Y79" s="147">
        <v>8</v>
      </c>
      <c r="Z79" s="147">
        <v>4</v>
      </c>
      <c r="AA79" s="147">
        <v>4</v>
      </c>
      <c r="AB79" s="147">
        <v>3</v>
      </c>
      <c r="AC79" s="147">
        <v>3</v>
      </c>
      <c r="AD79" s="147">
        <v>9</v>
      </c>
      <c r="AE79" s="147">
        <v>9</v>
      </c>
      <c r="AF79" s="147">
        <v>0</v>
      </c>
      <c r="AG79" s="145">
        <v>0</v>
      </c>
      <c r="AH79" s="458"/>
      <c r="AI79" s="191" t="s">
        <v>145</v>
      </c>
      <c r="AJ79" s="137">
        <v>1</v>
      </c>
      <c r="AK79" s="147">
        <v>1</v>
      </c>
      <c r="AL79" s="147">
        <v>0</v>
      </c>
      <c r="AM79" s="147">
        <v>0</v>
      </c>
      <c r="AN79" s="147">
        <v>0</v>
      </c>
      <c r="AO79" s="147">
        <v>0</v>
      </c>
      <c r="AP79" s="147">
        <v>0</v>
      </c>
      <c r="AQ79" s="147">
        <v>0</v>
      </c>
      <c r="AR79" s="147">
        <v>0</v>
      </c>
      <c r="AS79" s="147">
        <v>0</v>
      </c>
      <c r="AT79" s="147">
        <v>0</v>
      </c>
      <c r="AU79" s="147">
        <v>0</v>
      </c>
      <c r="AV79" s="147">
        <v>0</v>
      </c>
      <c r="AW79" s="145">
        <v>0</v>
      </c>
      <c r="AX79" s="458"/>
      <c r="AY79" s="191" t="s">
        <v>145</v>
      </c>
      <c r="AZ79" s="137">
        <v>0</v>
      </c>
      <c r="BA79" s="147">
        <v>0</v>
      </c>
      <c r="BB79" s="147">
        <v>0</v>
      </c>
      <c r="BC79" s="147">
        <v>0</v>
      </c>
      <c r="BD79" s="147">
        <v>0</v>
      </c>
      <c r="BE79" s="147">
        <v>0</v>
      </c>
      <c r="BF79" s="147">
        <v>0</v>
      </c>
      <c r="BG79" s="147">
        <v>0</v>
      </c>
      <c r="BH79" s="147">
        <v>0</v>
      </c>
      <c r="BI79" s="147">
        <v>0</v>
      </c>
      <c r="BJ79" s="148">
        <v>124</v>
      </c>
      <c r="BK79" s="197">
        <v>92755</v>
      </c>
      <c r="BL79" s="56" t="s">
        <v>145</v>
      </c>
      <c r="BM79" s="461"/>
      <c r="BN79" s="15"/>
    </row>
    <row r="80" spans="1:66" ht="22.5">
      <c r="A80" s="458"/>
      <c r="B80" s="55" t="s">
        <v>146</v>
      </c>
      <c r="C80" s="137">
        <v>738</v>
      </c>
      <c r="D80" s="137">
        <v>703</v>
      </c>
      <c r="E80" s="179">
        <v>2090683</v>
      </c>
      <c r="F80" s="143">
        <v>182</v>
      </c>
      <c r="G80" s="181">
        <v>175</v>
      </c>
      <c r="H80" s="181">
        <v>66</v>
      </c>
      <c r="I80" s="181">
        <v>59</v>
      </c>
      <c r="J80" s="181">
        <v>65</v>
      </c>
      <c r="K80" s="181">
        <v>61</v>
      </c>
      <c r="L80" s="181">
        <v>56</v>
      </c>
      <c r="M80" s="181">
        <v>52</v>
      </c>
      <c r="N80" s="181">
        <v>44</v>
      </c>
      <c r="O80" s="181">
        <v>40</v>
      </c>
      <c r="P80" s="181">
        <v>47</v>
      </c>
      <c r="Q80" s="181">
        <v>46</v>
      </c>
      <c r="R80" s="458"/>
      <c r="S80" s="55" t="s">
        <v>146</v>
      </c>
      <c r="T80" s="181">
        <v>75</v>
      </c>
      <c r="U80" s="181">
        <v>71</v>
      </c>
      <c r="V80" s="181">
        <v>68</v>
      </c>
      <c r="W80" s="181">
        <v>66</v>
      </c>
      <c r="X80" s="181">
        <v>42</v>
      </c>
      <c r="Y80" s="181">
        <v>41</v>
      </c>
      <c r="Z80" s="181">
        <v>22</v>
      </c>
      <c r="AA80" s="181">
        <v>22</v>
      </c>
      <c r="AB80" s="181">
        <v>17</v>
      </c>
      <c r="AC80" s="181">
        <v>17</v>
      </c>
      <c r="AD80" s="181">
        <v>24</v>
      </c>
      <c r="AE80" s="181">
        <v>24</v>
      </c>
      <c r="AF80" s="181">
        <v>12</v>
      </c>
      <c r="AG80" s="181">
        <v>11</v>
      </c>
      <c r="AH80" s="458"/>
      <c r="AI80" s="55" t="s">
        <v>146</v>
      </c>
      <c r="AJ80" s="181">
        <v>11</v>
      </c>
      <c r="AK80" s="181">
        <v>11</v>
      </c>
      <c r="AL80" s="181">
        <v>7</v>
      </c>
      <c r="AM80" s="181">
        <v>7</v>
      </c>
      <c r="AN80" s="181">
        <v>0</v>
      </c>
      <c r="AO80" s="181">
        <v>0</v>
      </c>
      <c r="AP80" s="181">
        <v>0</v>
      </c>
      <c r="AQ80" s="181">
        <v>0</v>
      </c>
      <c r="AR80" s="181">
        <v>0</v>
      </c>
      <c r="AS80" s="181">
        <v>0</v>
      </c>
      <c r="AT80" s="181">
        <v>0</v>
      </c>
      <c r="AU80" s="181">
        <v>0</v>
      </c>
      <c r="AV80" s="181">
        <v>0</v>
      </c>
      <c r="AW80" s="181">
        <v>0</v>
      </c>
      <c r="AX80" s="458"/>
      <c r="AY80" s="55" t="s">
        <v>146</v>
      </c>
      <c r="AZ80" s="181">
        <v>0</v>
      </c>
      <c r="BA80" s="181">
        <v>0</v>
      </c>
      <c r="BB80" s="181">
        <v>0</v>
      </c>
      <c r="BC80" s="181">
        <v>0</v>
      </c>
      <c r="BD80" s="181">
        <v>0</v>
      </c>
      <c r="BE80" s="181">
        <v>0</v>
      </c>
      <c r="BF80" s="181">
        <v>0</v>
      </c>
      <c r="BG80" s="181">
        <v>0</v>
      </c>
      <c r="BH80" s="181">
        <v>0</v>
      </c>
      <c r="BI80" s="137">
        <v>0</v>
      </c>
      <c r="BJ80" s="199">
        <v>85</v>
      </c>
      <c r="BK80" s="200">
        <v>116213</v>
      </c>
      <c r="BL80" s="54" t="s">
        <v>146</v>
      </c>
      <c r="BM80" s="461"/>
      <c r="BN80" s="15"/>
    </row>
    <row r="81" spans="1:66" ht="17.25" customHeight="1">
      <c r="A81" s="458"/>
      <c r="B81" s="53" t="s">
        <v>147</v>
      </c>
      <c r="C81" s="137">
        <v>117</v>
      </c>
      <c r="D81" s="137">
        <v>79</v>
      </c>
      <c r="E81" s="179">
        <v>123898</v>
      </c>
      <c r="F81" s="180">
        <v>33</v>
      </c>
      <c r="G81" s="147">
        <v>27</v>
      </c>
      <c r="H81" s="147">
        <v>11</v>
      </c>
      <c r="I81" s="147">
        <v>7</v>
      </c>
      <c r="J81" s="147">
        <v>14</v>
      </c>
      <c r="K81" s="147">
        <v>9</v>
      </c>
      <c r="L81" s="147">
        <v>23</v>
      </c>
      <c r="M81" s="147">
        <v>13</v>
      </c>
      <c r="N81" s="147">
        <v>10</v>
      </c>
      <c r="O81" s="147">
        <v>8</v>
      </c>
      <c r="P81" s="147">
        <v>12</v>
      </c>
      <c r="Q81" s="145">
        <v>7</v>
      </c>
      <c r="R81" s="458"/>
      <c r="S81" s="53" t="s">
        <v>147</v>
      </c>
      <c r="T81" s="137">
        <v>5</v>
      </c>
      <c r="U81" s="147">
        <v>1</v>
      </c>
      <c r="V81" s="147">
        <v>6</v>
      </c>
      <c r="W81" s="147">
        <v>5</v>
      </c>
      <c r="X81" s="147">
        <v>1</v>
      </c>
      <c r="Y81" s="147">
        <v>1</v>
      </c>
      <c r="Z81" s="147">
        <v>1</v>
      </c>
      <c r="AA81" s="147">
        <v>1</v>
      </c>
      <c r="AB81" s="147">
        <v>0</v>
      </c>
      <c r="AC81" s="147">
        <v>0</v>
      </c>
      <c r="AD81" s="147">
        <v>1</v>
      </c>
      <c r="AE81" s="147">
        <v>0</v>
      </c>
      <c r="AF81" s="147">
        <v>0</v>
      </c>
      <c r="AG81" s="145">
        <v>0</v>
      </c>
      <c r="AH81" s="458"/>
      <c r="AI81" s="53" t="s">
        <v>147</v>
      </c>
      <c r="AJ81" s="137">
        <v>0</v>
      </c>
      <c r="AK81" s="147">
        <v>0</v>
      </c>
      <c r="AL81" s="147">
        <v>0</v>
      </c>
      <c r="AM81" s="147">
        <v>0</v>
      </c>
      <c r="AN81" s="147">
        <v>0</v>
      </c>
      <c r="AO81" s="147">
        <v>0</v>
      </c>
      <c r="AP81" s="147">
        <v>0</v>
      </c>
      <c r="AQ81" s="147">
        <v>0</v>
      </c>
      <c r="AR81" s="147">
        <v>0</v>
      </c>
      <c r="AS81" s="147">
        <v>0</v>
      </c>
      <c r="AT81" s="147">
        <v>0</v>
      </c>
      <c r="AU81" s="147">
        <v>0</v>
      </c>
      <c r="AV81" s="147">
        <v>0</v>
      </c>
      <c r="AW81" s="145">
        <v>0</v>
      </c>
      <c r="AX81" s="458"/>
      <c r="AY81" s="53" t="s">
        <v>147</v>
      </c>
      <c r="AZ81" s="137">
        <v>0</v>
      </c>
      <c r="BA81" s="147">
        <v>0</v>
      </c>
      <c r="BB81" s="147">
        <v>0</v>
      </c>
      <c r="BC81" s="147">
        <v>0</v>
      </c>
      <c r="BD81" s="147">
        <v>0</v>
      </c>
      <c r="BE81" s="147">
        <v>0</v>
      </c>
      <c r="BF81" s="147">
        <v>0</v>
      </c>
      <c r="BG81" s="147">
        <v>0</v>
      </c>
      <c r="BH81" s="147">
        <v>0</v>
      </c>
      <c r="BI81" s="147">
        <v>0</v>
      </c>
      <c r="BJ81" s="148">
        <v>80</v>
      </c>
      <c r="BK81" s="197">
        <v>66060</v>
      </c>
      <c r="BL81" s="52" t="s">
        <v>147</v>
      </c>
      <c r="BM81" s="461"/>
      <c r="BN81" s="15"/>
    </row>
    <row r="82" spans="1:66" ht="17.25" customHeight="1">
      <c r="A82" s="459"/>
      <c r="B82" s="259" t="s">
        <v>134</v>
      </c>
      <c r="C82" s="232">
        <v>12640</v>
      </c>
      <c r="D82" s="232">
        <v>10995</v>
      </c>
      <c r="E82" s="244">
        <v>19522236</v>
      </c>
      <c r="F82" s="245">
        <v>3260</v>
      </c>
      <c r="G82" s="238">
        <v>3035</v>
      </c>
      <c r="H82" s="238">
        <v>1563</v>
      </c>
      <c r="I82" s="238">
        <v>1408</v>
      </c>
      <c r="J82" s="238">
        <v>2054</v>
      </c>
      <c r="K82" s="238">
        <v>1845</v>
      </c>
      <c r="L82" s="238">
        <v>1399</v>
      </c>
      <c r="M82" s="238">
        <v>1198</v>
      </c>
      <c r="N82" s="238">
        <v>1005</v>
      </c>
      <c r="O82" s="238">
        <v>851</v>
      </c>
      <c r="P82" s="238">
        <v>853</v>
      </c>
      <c r="Q82" s="236">
        <v>709</v>
      </c>
      <c r="R82" s="459"/>
      <c r="S82" s="259" t="s">
        <v>134</v>
      </c>
      <c r="T82" s="232">
        <v>1137</v>
      </c>
      <c r="U82" s="238">
        <v>914</v>
      </c>
      <c r="V82" s="238">
        <v>694</v>
      </c>
      <c r="W82" s="238">
        <v>516</v>
      </c>
      <c r="X82" s="238">
        <v>322</v>
      </c>
      <c r="Y82" s="238">
        <v>222</v>
      </c>
      <c r="Z82" s="238">
        <v>154</v>
      </c>
      <c r="AA82" s="238">
        <v>120</v>
      </c>
      <c r="AB82" s="238">
        <v>63</v>
      </c>
      <c r="AC82" s="238">
        <v>55</v>
      </c>
      <c r="AD82" s="238">
        <v>76</v>
      </c>
      <c r="AE82" s="238">
        <v>69</v>
      </c>
      <c r="AF82" s="238">
        <v>28</v>
      </c>
      <c r="AG82" s="236">
        <v>24</v>
      </c>
      <c r="AH82" s="459"/>
      <c r="AI82" s="259" t="s">
        <v>134</v>
      </c>
      <c r="AJ82" s="232">
        <v>23</v>
      </c>
      <c r="AK82" s="238">
        <v>21</v>
      </c>
      <c r="AL82" s="238">
        <v>8</v>
      </c>
      <c r="AM82" s="238">
        <v>8</v>
      </c>
      <c r="AN82" s="238">
        <v>1</v>
      </c>
      <c r="AO82" s="238">
        <v>0</v>
      </c>
      <c r="AP82" s="238">
        <v>0</v>
      </c>
      <c r="AQ82" s="238">
        <v>0</v>
      </c>
      <c r="AR82" s="238">
        <v>0</v>
      </c>
      <c r="AS82" s="238">
        <v>0</v>
      </c>
      <c r="AT82" s="238">
        <v>0</v>
      </c>
      <c r="AU82" s="238">
        <v>0</v>
      </c>
      <c r="AV82" s="238">
        <v>0</v>
      </c>
      <c r="AW82" s="236">
        <v>0</v>
      </c>
      <c r="AX82" s="459"/>
      <c r="AY82" s="259" t="s">
        <v>134</v>
      </c>
      <c r="AZ82" s="232">
        <v>0</v>
      </c>
      <c r="BA82" s="238">
        <v>0</v>
      </c>
      <c r="BB82" s="238">
        <v>0</v>
      </c>
      <c r="BC82" s="238">
        <v>0</v>
      </c>
      <c r="BD82" s="238">
        <v>0</v>
      </c>
      <c r="BE82" s="238">
        <v>0</v>
      </c>
      <c r="BF82" s="238">
        <v>0</v>
      </c>
      <c r="BG82" s="238">
        <v>0</v>
      </c>
      <c r="BH82" s="238">
        <v>0</v>
      </c>
      <c r="BI82" s="238">
        <v>0</v>
      </c>
      <c r="BJ82" s="239">
        <v>1442</v>
      </c>
      <c r="BK82" s="256">
        <v>1268324</v>
      </c>
      <c r="BL82" s="260" t="s">
        <v>134</v>
      </c>
      <c r="BM82" s="462"/>
      <c r="BN82" s="15"/>
    </row>
    <row r="83" spans="1:66" ht="17.25" customHeight="1">
      <c r="A83" s="51"/>
      <c r="B83" s="50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228"/>
      <c r="R83" s="51"/>
      <c r="S83" s="50"/>
      <c r="T83" s="229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228"/>
      <c r="AH83" s="51"/>
      <c r="AI83" s="50"/>
      <c r="AJ83" s="229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228"/>
      <c r="AX83" s="51"/>
      <c r="AY83" s="50"/>
      <c r="AZ83" s="229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50"/>
      <c r="BM83" s="49"/>
      <c r="BN83" s="15"/>
    </row>
    <row r="84" spans="1:66" ht="17.25" customHeight="1">
      <c r="A84" s="463" t="s">
        <v>148</v>
      </c>
      <c r="B84" s="464"/>
      <c r="C84" s="202">
        <v>3931</v>
      </c>
      <c r="D84" s="202">
        <v>2694</v>
      </c>
      <c r="E84" s="203">
        <v>4093782</v>
      </c>
      <c r="F84" s="204">
        <v>1188</v>
      </c>
      <c r="G84" s="205">
        <v>1029</v>
      </c>
      <c r="H84" s="205">
        <v>429</v>
      </c>
      <c r="I84" s="205">
        <v>318</v>
      </c>
      <c r="J84" s="205">
        <v>638</v>
      </c>
      <c r="K84" s="205">
        <v>434</v>
      </c>
      <c r="L84" s="205">
        <v>475</v>
      </c>
      <c r="M84" s="205">
        <v>298</v>
      </c>
      <c r="N84" s="205">
        <v>320</v>
      </c>
      <c r="O84" s="205">
        <v>162</v>
      </c>
      <c r="P84" s="205">
        <v>229</v>
      </c>
      <c r="Q84" s="205">
        <v>134</v>
      </c>
      <c r="R84" s="463" t="s">
        <v>148</v>
      </c>
      <c r="S84" s="464"/>
      <c r="T84" s="205">
        <v>323</v>
      </c>
      <c r="U84" s="205">
        <v>167</v>
      </c>
      <c r="V84" s="205">
        <v>162</v>
      </c>
      <c r="W84" s="205">
        <v>75</v>
      </c>
      <c r="X84" s="205">
        <v>68</v>
      </c>
      <c r="Y84" s="205">
        <v>34</v>
      </c>
      <c r="Z84" s="205">
        <v>37</v>
      </c>
      <c r="AA84" s="205">
        <v>15</v>
      </c>
      <c r="AB84" s="205">
        <v>17</v>
      </c>
      <c r="AC84" s="205">
        <v>9</v>
      </c>
      <c r="AD84" s="205">
        <v>22</v>
      </c>
      <c r="AE84" s="205">
        <v>9</v>
      </c>
      <c r="AF84" s="205">
        <v>5</v>
      </c>
      <c r="AG84" s="205">
        <v>3</v>
      </c>
      <c r="AH84" s="463" t="s">
        <v>148</v>
      </c>
      <c r="AI84" s="464"/>
      <c r="AJ84" s="205">
        <v>11</v>
      </c>
      <c r="AK84" s="205">
        <v>5</v>
      </c>
      <c r="AL84" s="205">
        <v>2</v>
      </c>
      <c r="AM84" s="205">
        <v>1</v>
      </c>
      <c r="AN84" s="205">
        <v>5</v>
      </c>
      <c r="AO84" s="205">
        <v>1</v>
      </c>
      <c r="AP84" s="205">
        <v>0</v>
      </c>
      <c r="AQ84" s="205">
        <v>0</v>
      </c>
      <c r="AR84" s="205">
        <v>0</v>
      </c>
      <c r="AS84" s="205">
        <v>0</v>
      </c>
      <c r="AT84" s="205">
        <v>0</v>
      </c>
      <c r="AU84" s="205">
        <v>0</v>
      </c>
      <c r="AV84" s="205">
        <v>0</v>
      </c>
      <c r="AW84" s="205">
        <v>0</v>
      </c>
      <c r="AX84" s="463" t="s">
        <v>148</v>
      </c>
      <c r="AY84" s="464"/>
      <c r="AZ84" s="205">
        <v>0</v>
      </c>
      <c r="BA84" s="205">
        <v>0</v>
      </c>
      <c r="BB84" s="205">
        <v>0</v>
      </c>
      <c r="BC84" s="205">
        <v>0</v>
      </c>
      <c r="BD84" s="205">
        <v>0</v>
      </c>
      <c r="BE84" s="205">
        <v>0</v>
      </c>
      <c r="BF84" s="205">
        <v>0</v>
      </c>
      <c r="BG84" s="205">
        <v>0</v>
      </c>
      <c r="BH84" s="205">
        <v>0</v>
      </c>
      <c r="BI84" s="202">
        <v>0</v>
      </c>
      <c r="BJ84" s="206">
        <v>1185</v>
      </c>
      <c r="BK84" s="207">
        <v>950101</v>
      </c>
      <c r="BL84" s="465" t="s">
        <v>157</v>
      </c>
      <c r="BM84" s="464"/>
      <c r="BN84" s="15"/>
    </row>
    <row r="85" spans="1:66" ht="17.25" customHeight="1">
      <c r="A85" s="442"/>
      <c r="B85" s="443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228"/>
      <c r="R85" s="442"/>
      <c r="S85" s="443"/>
      <c r="T85" s="229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228"/>
      <c r="AH85" s="442"/>
      <c r="AI85" s="443"/>
      <c r="AJ85" s="229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228"/>
      <c r="AX85" s="442"/>
      <c r="AY85" s="443"/>
      <c r="AZ85" s="229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443"/>
      <c r="BM85" s="444"/>
      <c r="BN85" s="15"/>
    </row>
    <row r="86" spans="1:66" ht="17.25" customHeight="1">
      <c r="A86" s="445" t="s">
        <v>149</v>
      </c>
      <c r="B86" s="446"/>
      <c r="C86" s="261">
        <v>34671</v>
      </c>
      <c r="D86" s="261">
        <v>23801</v>
      </c>
      <c r="E86" s="262">
        <v>47014336</v>
      </c>
      <c r="F86" s="263">
        <v>9345</v>
      </c>
      <c r="G86" s="264">
        <v>7846</v>
      </c>
      <c r="H86" s="264">
        <v>3880</v>
      </c>
      <c r="I86" s="264">
        <v>2764</v>
      </c>
      <c r="J86" s="264">
        <v>5451</v>
      </c>
      <c r="K86" s="264">
        <v>3503</v>
      </c>
      <c r="L86" s="264">
        <v>4044</v>
      </c>
      <c r="M86" s="264">
        <v>2380</v>
      </c>
      <c r="N86" s="264">
        <v>2793</v>
      </c>
      <c r="O86" s="264">
        <v>1587</v>
      </c>
      <c r="P86" s="264">
        <v>2108</v>
      </c>
      <c r="Q86" s="265">
        <v>1292</v>
      </c>
      <c r="R86" s="445" t="s">
        <v>149</v>
      </c>
      <c r="S86" s="446"/>
      <c r="T86" s="261">
        <v>2596</v>
      </c>
      <c r="U86" s="264">
        <v>1590</v>
      </c>
      <c r="V86" s="264">
        <v>1619</v>
      </c>
      <c r="W86" s="264">
        <v>937</v>
      </c>
      <c r="X86" s="264">
        <v>970</v>
      </c>
      <c r="Y86" s="264">
        <v>528</v>
      </c>
      <c r="Z86" s="264">
        <v>550</v>
      </c>
      <c r="AA86" s="264">
        <v>341</v>
      </c>
      <c r="AB86" s="264">
        <v>336</v>
      </c>
      <c r="AC86" s="264">
        <v>243</v>
      </c>
      <c r="AD86" s="264">
        <v>395</v>
      </c>
      <c r="AE86" s="264">
        <v>313</v>
      </c>
      <c r="AF86" s="264">
        <v>211</v>
      </c>
      <c r="AG86" s="265">
        <v>176</v>
      </c>
      <c r="AH86" s="445" t="s">
        <v>149</v>
      </c>
      <c r="AI86" s="446"/>
      <c r="AJ86" s="261">
        <v>185</v>
      </c>
      <c r="AK86" s="264">
        <v>161</v>
      </c>
      <c r="AL86" s="264">
        <v>123</v>
      </c>
      <c r="AM86" s="264">
        <v>93</v>
      </c>
      <c r="AN86" s="264">
        <v>47</v>
      </c>
      <c r="AO86" s="264">
        <v>36</v>
      </c>
      <c r="AP86" s="264">
        <v>16</v>
      </c>
      <c r="AQ86" s="264">
        <v>9</v>
      </c>
      <c r="AR86" s="264">
        <v>2</v>
      </c>
      <c r="AS86" s="264">
        <v>2</v>
      </c>
      <c r="AT86" s="264">
        <v>0</v>
      </c>
      <c r="AU86" s="264">
        <v>0</v>
      </c>
      <c r="AV86" s="264">
        <v>0</v>
      </c>
      <c r="AW86" s="265">
        <v>0</v>
      </c>
      <c r="AX86" s="445" t="s">
        <v>149</v>
      </c>
      <c r="AY86" s="446"/>
      <c r="AZ86" s="261">
        <v>0</v>
      </c>
      <c r="BA86" s="264">
        <v>0</v>
      </c>
      <c r="BB86" s="264">
        <v>0</v>
      </c>
      <c r="BC86" s="264">
        <v>0</v>
      </c>
      <c r="BD86" s="264">
        <v>0</v>
      </c>
      <c r="BE86" s="264">
        <v>0</v>
      </c>
      <c r="BF86" s="264">
        <v>0</v>
      </c>
      <c r="BG86" s="264">
        <v>0</v>
      </c>
      <c r="BH86" s="264">
        <v>0</v>
      </c>
      <c r="BI86" s="264">
        <v>0</v>
      </c>
      <c r="BJ86" s="266">
        <v>24963</v>
      </c>
      <c r="BK86" s="267">
        <v>18146519</v>
      </c>
      <c r="BL86" s="447" t="s">
        <v>149</v>
      </c>
      <c r="BM86" s="447"/>
      <c r="BN86" s="13"/>
    </row>
    <row r="87" spans="2:66" s="42" customFormat="1" ht="6" customHeight="1">
      <c r="B87" s="46"/>
      <c r="C87" s="47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46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47"/>
      <c r="AE87" s="46"/>
      <c r="AF87" s="45"/>
      <c r="AG87" s="44"/>
      <c r="AI87" s="46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23"/>
      <c r="AY87" s="46"/>
      <c r="AZ87" s="23"/>
      <c r="BA87" s="23"/>
      <c r="BB87" s="23"/>
      <c r="BC87" s="23"/>
      <c r="BD87" s="23"/>
      <c r="BE87" s="47"/>
      <c r="BF87" s="46"/>
      <c r="BG87" s="45"/>
      <c r="BH87" s="44"/>
      <c r="BI87" s="43"/>
      <c r="BJ87" s="23"/>
      <c r="BK87" s="23"/>
      <c r="BL87" s="23"/>
      <c r="BM87" s="23"/>
      <c r="BN87" s="23"/>
    </row>
    <row r="88" spans="1:66" s="374" customFormat="1" ht="17.25" customHeight="1">
      <c r="A88" s="375" t="s">
        <v>233</v>
      </c>
      <c r="B88" s="47"/>
      <c r="C88" s="37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375" t="s">
        <v>234</v>
      </c>
      <c r="S88" s="47"/>
      <c r="T88" s="375"/>
      <c r="U88" s="23"/>
      <c r="V88" s="23"/>
      <c r="W88" s="23"/>
      <c r="X88" s="23"/>
      <c r="Y88" s="23"/>
      <c r="Z88" s="23"/>
      <c r="AA88" s="23"/>
      <c r="AB88" s="23"/>
      <c r="AC88" s="23"/>
      <c r="AD88" s="47"/>
      <c r="AE88" s="376"/>
      <c r="AF88" s="377"/>
      <c r="AG88" s="378"/>
      <c r="AH88" s="375" t="s">
        <v>234</v>
      </c>
      <c r="AI88" s="47"/>
      <c r="AJ88" s="375"/>
      <c r="AK88" s="23"/>
      <c r="AL88" s="23"/>
      <c r="AM88" s="23"/>
      <c r="AN88" s="23"/>
      <c r="AO88" s="23"/>
      <c r="AP88" s="23"/>
      <c r="AQ88" s="47"/>
      <c r="AR88" s="376"/>
      <c r="AS88" s="377"/>
      <c r="AT88" s="378"/>
      <c r="AU88" s="379"/>
      <c r="AV88" s="23"/>
      <c r="AW88" s="23"/>
      <c r="AX88" s="375" t="s">
        <v>233</v>
      </c>
      <c r="AY88" s="47"/>
      <c r="AZ88" s="375"/>
      <c r="BA88" s="23"/>
      <c r="BB88" s="23"/>
      <c r="BC88" s="23"/>
      <c r="BD88" s="47"/>
      <c r="BE88" s="376"/>
      <c r="BF88" s="377"/>
      <c r="BG88" s="378"/>
      <c r="BH88" s="379"/>
      <c r="BI88" s="379"/>
      <c r="BJ88" s="379"/>
      <c r="BK88" s="379"/>
      <c r="BL88" s="379"/>
      <c r="BM88" s="379"/>
      <c r="BN88" s="379"/>
    </row>
    <row r="89" spans="2:66" s="374" customFormat="1" ht="14.25">
      <c r="B89" s="379"/>
      <c r="C89" s="379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74" t="s">
        <v>235</v>
      </c>
      <c r="S89" s="379"/>
      <c r="T89" s="379"/>
      <c r="U89" s="380"/>
      <c r="V89" s="380"/>
      <c r="W89" s="380"/>
      <c r="X89" s="380"/>
      <c r="Y89" s="380"/>
      <c r="Z89" s="380"/>
      <c r="AA89" s="380"/>
      <c r="AB89" s="380"/>
      <c r="AC89" s="380"/>
      <c r="AD89" s="379"/>
      <c r="AE89" s="379"/>
      <c r="AF89" s="380"/>
      <c r="AG89" s="379"/>
      <c r="AH89" s="374" t="s">
        <v>235</v>
      </c>
      <c r="AI89" s="379"/>
      <c r="AJ89" s="379"/>
      <c r="AK89" s="380"/>
      <c r="AL89" s="380"/>
      <c r="AM89" s="380"/>
      <c r="AN89" s="380"/>
      <c r="AO89" s="380"/>
      <c r="AP89" s="380"/>
      <c r="AQ89" s="379"/>
      <c r="AR89" s="379"/>
      <c r="AS89" s="380"/>
      <c r="AT89" s="379"/>
      <c r="AU89" s="379"/>
      <c r="AV89" s="380"/>
      <c r="AW89" s="380"/>
      <c r="AY89" s="379"/>
      <c r="AZ89" s="379"/>
      <c r="BA89" s="380"/>
      <c r="BB89" s="380"/>
      <c r="BC89" s="380"/>
      <c r="BD89" s="379"/>
      <c r="BE89" s="379"/>
      <c r="BF89" s="380"/>
      <c r="BG89" s="379"/>
      <c r="BH89" s="379"/>
      <c r="BI89" s="379"/>
      <c r="BJ89" s="379"/>
      <c r="BK89" s="379"/>
      <c r="BL89" s="379"/>
      <c r="BM89" s="379"/>
      <c r="BN89" s="379"/>
    </row>
    <row r="90" spans="2:66" ht="14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</row>
    <row r="91" spans="2:66" ht="14.25">
      <c r="B91" s="13"/>
      <c r="C91" s="41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S91" s="13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41"/>
      <c r="AE91" s="13"/>
      <c r="AF91" s="17"/>
      <c r="AG91" s="13"/>
      <c r="AI91" s="13"/>
      <c r="AJ91" s="13"/>
      <c r="AK91" s="17"/>
      <c r="AL91" s="17"/>
      <c r="AM91" s="17"/>
      <c r="AN91" s="17"/>
      <c r="AO91" s="17"/>
      <c r="AP91" s="17"/>
      <c r="AQ91" s="41"/>
      <c r="AR91" s="13"/>
      <c r="AS91" s="17"/>
      <c r="AT91" s="13"/>
      <c r="AU91" s="13"/>
      <c r="AV91" s="13"/>
      <c r="AW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</row>
    <row r="92" spans="2:66" ht="18.75">
      <c r="B92" s="373"/>
      <c r="C92" s="4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S92" s="373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41"/>
      <c r="AE92" s="13"/>
      <c r="AF92" s="17"/>
      <c r="AG92" s="13"/>
      <c r="AI92" s="373"/>
      <c r="AJ92" s="13"/>
      <c r="AK92" s="17"/>
      <c r="AL92" s="17"/>
      <c r="AM92" s="17"/>
      <c r="AN92" s="17"/>
      <c r="AO92" s="17"/>
      <c r="AP92" s="17"/>
      <c r="AQ92" s="41"/>
      <c r="AR92" s="13"/>
      <c r="AS92" s="17"/>
      <c r="AT92" s="13"/>
      <c r="AU92" s="13"/>
      <c r="AV92" s="13"/>
      <c r="AW92" s="13"/>
      <c r="AY92" s="37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</row>
    <row r="93" spans="2:66" ht="14.25">
      <c r="B93" s="13"/>
      <c r="C93" s="4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41"/>
      <c r="AE93" s="13"/>
      <c r="AF93" s="13"/>
      <c r="AG93" s="13"/>
      <c r="AI93" s="13"/>
      <c r="AJ93" s="13"/>
      <c r="AK93" s="13"/>
      <c r="AL93" s="13"/>
      <c r="AM93" s="13"/>
      <c r="AN93" s="13"/>
      <c r="AO93" s="13"/>
      <c r="AP93" s="13"/>
      <c r="AQ93" s="41"/>
      <c r="AR93" s="13"/>
      <c r="AS93" s="13"/>
      <c r="AT93" s="13"/>
      <c r="AU93" s="13"/>
      <c r="AV93" s="13"/>
      <c r="AW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</row>
    <row r="94" spans="2:66" ht="14.25">
      <c r="B94" s="13"/>
      <c r="C94" s="41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S94" s="13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41"/>
      <c r="AE94" s="13"/>
      <c r="AF94" s="17"/>
      <c r="AG94" s="13"/>
      <c r="AI94" s="13"/>
      <c r="AJ94" s="13"/>
      <c r="AK94" s="17"/>
      <c r="AL94" s="17"/>
      <c r="AM94" s="17"/>
      <c r="AN94" s="17"/>
      <c r="AO94" s="17"/>
      <c r="AP94" s="17"/>
      <c r="AQ94" s="41"/>
      <c r="AR94" s="13"/>
      <c r="AS94" s="17"/>
      <c r="AT94" s="13"/>
      <c r="AU94" s="13"/>
      <c r="AV94" s="13"/>
      <c r="AW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</row>
    <row r="95" spans="2:66" ht="14.25">
      <c r="B95" s="13"/>
      <c r="C95" s="41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S95" s="13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41"/>
      <c r="AE95" s="13"/>
      <c r="AF95" s="17"/>
      <c r="AG95" s="13"/>
      <c r="AI95" s="13"/>
      <c r="AJ95" s="13"/>
      <c r="AK95" s="17"/>
      <c r="AL95" s="17"/>
      <c r="AM95" s="17"/>
      <c r="AN95" s="17"/>
      <c r="AO95" s="17"/>
      <c r="AP95" s="17"/>
      <c r="AQ95" s="41"/>
      <c r="AR95" s="13"/>
      <c r="AS95" s="17"/>
      <c r="AT95" s="13"/>
      <c r="AU95" s="13"/>
      <c r="AV95" s="13"/>
      <c r="AW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</row>
    <row r="96" spans="2:66" ht="14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</row>
    <row r="97" spans="2:66" ht="14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</row>
    <row r="98" spans="2:66" ht="14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</row>
    <row r="99" spans="2:66" ht="14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</row>
    <row r="100" spans="2:66" ht="14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</row>
    <row r="101" spans="2:66" ht="14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</row>
    <row r="102" spans="2:66" ht="14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</row>
    <row r="103" spans="2:66" ht="14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</row>
    <row r="104" spans="2:66" ht="14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</row>
    <row r="105" spans="2:66" ht="14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</row>
    <row r="106" spans="2:66" ht="14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</row>
    <row r="107" spans="2:66" ht="14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</row>
    <row r="108" spans="2:66" ht="14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</row>
    <row r="109" spans="2:66" ht="14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</row>
    <row r="110" spans="2:66" ht="14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</row>
    <row r="111" spans="2:66" ht="14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</row>
    <row r="112" spans="2:66" ht="14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</row>
    <row r="113" spans="2:66" ht="14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</row>
    <row r="114" spans="2:66" ht="14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</row>
    <row r="115" spans="2:66" ht="14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</row>
    <row r="116" spans="2:66" ht="14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</row>
    <row r="117" spans="2:66" ht="14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</row>
    <row r="118" spans="2:66" ht="14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</row>
    <row r="119" spans="2:66" ht="14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</row>
    <row r="120" spans="2:66" ht="14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</row>
    <row r="121" spans="2:66" ht="14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</row>
    <row r="122" spans="2:66" ht="14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</row>
    <row r="123" spans="2:66" ht="14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</row>
    <row r="124" spans="2:66" ht="14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</row>
    <row r="125" spans="2:66" ht="14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</row>
    <row r="126" spans="2:66" ht="14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</row>
    <row r="127" spans="2:66" ht="14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</row>
    <row r="128" spans="2:66" ht="14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</row>
    <row r="129" spans="2:66" ht="14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</row>
    <row r="130" spans="2:66" ht="14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</row>
    <row r="131" spans="2:66" ht="14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</row>
    <row r="132" spans="2:66" ht="14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</row>
    <row r="133" spans="2:66" ht="14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</row>
    <row r="134" spans="2:66" ht="14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</row>
    <row r="135" spans="2:66" ht="14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</row>
    <row r="136" spans="2:66" ht="14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</row>
    <row r="137" spans="2:66" ht="14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</row>
    <row r="138" spans="2:66" ht="14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</row>
  </sheetData>
  <sheetProtection/>
  <mergeCells count="130">
    <mergeCell ref="AX86:AY86"/>
    <mergeCell ref="AX50:AY50"/>
    <mergeCell ref="AX51:AY51"/>
    <mergeCell ref="AX56:AX59"/>
    <mergeCell ref="AX70:AX82"/>
    <mergeCell ref="AX84:AY84"/>
    <mergeCell ref="AX85:AY85"/>
    <mergeCell ref="AX26:AY26"/>
    <mergeCell ref="AX27:AY27"/>
    <mergeCell ref="AX28:AY28"/>
    <mergeCell ref="AX29:AX34"/>
    <mergeCell ref="AX36:AX44"/>
    <mergeCell ref="AX46:AX48"/>
    <mergeCell ref="AH70:AH82"/>
    <mergeCell ref="AH84:AI84"/>
    <mergeCell ref="AH85:AI85"/>
    <mergeCell ref="AH86:AI86"/>
    <mergeCell ref="AX4:AX5"/>
    <mergeCell ref="AY4:AY5"/>
    <mergeCell ref="AX7:AX9"/>
    <mergeCell ref="AX11:AX14"/>
    <mergeCell ref="AX16:AX23"/>
    <mergeCell ref="AX25:AY25"/>
    <mergeCell ref="AH29:AH34"/>
    <mergeCell ref="AH36:AH44"/>
    <mergeCell ref="AH46:AH48"/>
    <mergeCell ref="AH50:AI50"/>
    <mergeCell ref="AH51:AI51"/>
    <mergeCell ref="AH56:AH59"/>
    <mergeCell ref="R86:S86"/>
    <mergeCell ref="AH4:AH5"/>
    <mergeCell ref="AI4:AI5"/>
    <mergeCell ref="AH7:AH9"/>
    <mergeCell ref="AH11:AH14"/>
    <mergeCell ref="AH16:AH23"/>
    <mergeCell ref="AH25:AI25"/>
    <mergeCell ref="AH26:AI26"/>
    <mergeCell ref="AH27:AI27"/>
    <mergeCell ref="AH28:AI28"/>
    <mergeCell ref="R36:R44"/>
    <mergeCell ref="R46:R48"/>
    <mergeCell ref="R50:S50"/>
    <mergeCell ref="R51:S51"/>
    <mergeCell ref="R56:R59"/>
    <mergeCell ref="R70:R82"/>
    <mergeCell ref="R16:R23"/>
    <mergeCell ref="R25:S25"/>
    <mergeCell ref="R26:S26"/>
    <mergeCell ref="R27:S27"/>
    <mergeCell ref="R28:S28"/>
    <mergeCell ref="R29:R34"/>
    <mergeCell ref="BM46:BM48"/>
    <mergeCell ref="B4:B5"/>
    <mergeCell ref="C4:C5"/>
    <mergeCell ref="E4:E5"/>
    <mergeCell ref="F4:F5"/>
    <mergeCell ref="H4:H5"/>
    <mergeCell ref="J4:J5"/>
    <mergeCell ref="BL4:BL5"/>
    <mergeCell ref="A28:B28"/>
    <mergeCell ref="A11:A14"/>
    <mergeCell ref="AJ3:AW3"/>
    <mergeCell ref="AZ3:BI3"/>
    <mergeCell ref="BJ3:BK3"/>
    <mergeCell ref="AN4:AN5"/>
    <mergeCell ref="AP4:AP5"/>
    <mergeCell ref="AR4:AR5"/>
    <mergeCell ref="AL4:AL5"/>
    <mergeCell ref="BK4:BK5"/>
    <mergeCell ref="AJ4:AJ5"/>
    <mergeCell ref="C3:E3"/>
    <mergeCell ref="F3:Q3"/>
    <mergeCell ref="N4:N5"/>
    <mergeCell ref="P4:P5"/>
    <mergeCell ref="T4:T5"/>
    <mergeCell ref="T3:AG3"/>
    <mergeCell ref="V4:V5"/>
    <mergeCell ref="X4:X5"/>
    <mergeCell ref="Z4:Z5"/>
    <mergeCell ref="AB4:AB5"/>
    <mergeCell ref="BM11:BM14"/>
    <mergeCell ref="AV4:AV5"/>
    <mergeCell ref="AZ4:AZ5"/>
    <mergeCell ref="BB4:BB5"/>
    <mergeCell ref="L4:L5"/>
    <mergeCell ref="AD4:AD5"/>
    <mergeCell ref="R4:R5"/>
    <mergeCell ref="S4:S5"/>
    <mergeCell ref="R7:R9"/>
    <mergeCell ref="R11:R14"/>
    <mergeCell ref="A16:A23"/>
    <mergeCell ref="BM16:BM23"/>
    <mergeCell ref="AT4:AT5"/>
    <mergeCell ref="BJ4:BJ5"/>
    <mergeCell ref="A7:A9"/>
    <mergeCell ref="BM7:BM9"/>
    <mergeCell ref="AF4:AF5"/>
    <mergeCell ref="BD4:BD5"/>
    <mergeCell ref="BF4:BF5"/>
    <mergeCell ref="BH4:BH5"/>
    <mergeCell ref="A56:A59"/>
    <mergeCell ref="A25:B25"/>
    <mergeCell ref="BL25:BM25"/>
    <mergeCell ref="A26:B26"/>
    <mergeCell ref="BL26:BM26"/>
    <mergeCell ref="BL50:BM50"/>
    <mergeCell ref="A51:B51"/>
    <mergeCell ref="BL51:BM51"/>
    <mergeCell ref="A27:B27"/>
    <mergeCell ref="BL27:BM27"/>
    <mergeCell ref="A86:B86"/>
    <mergeCell ref="BL86:BM86"/>
    <mergeCell ref="A70:A82"/>
    <mergeCell ref="BM70:BM82"/>
    <mergeCell ref="A84:B84"/>
    <mergeCell ref="BL84:BM84"/>
    <mergeCell ref="A85:B85"/>
    <mergeCell ref="BL85:BM85"/>
    <mergeCell ref="R84:S84"/>
    <mergeCell ref="R85:S85"/>
    <mergeCell ref="BM56:BM59"/>
    <mergeCell ref="A4:A5"/>
    <mergeCell ref="BM4:BM5"/>
    <mergeCell ref="A36:A44"/>
    <mergeCell ref="BM36:BM44"/>
    <mergeCell ref="A46:A48"/>
    <mergeCell ref="A50:B50"/>
    <mergeCell ref="BL28:BM28"/>
    <mergeCell ref="A29:A34"/>
    <mergeCell ref="BM29:BM34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47" r:id="rId1"/>
  <headerFooter alignWithMargins="0">
    <oddFooter>&amp;R高松国税局 申告所得税３（H21）</oddFooter>
  </headerFooter>
  <colBreaks count="3" manualBreakCount="3">
    <brk id="17" max="88" man="1"/>
    <brk id="33" max="88" man="1"/>
    <brk id="49" max="8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H5" sqref="H5"/>
    </sheetView>
  </sheetViews>
  <sheetFormatPr defaultColWidth="5.875" defaultRowHeight="13.5"/>
  <cols>
    <col min="1" max="1" width="11.875" style="1" customWidth="1"/>
    <col min="2" max="2" width="9.125" style="1" customWidth="1"/>
    <col min="3" max="3" width="20.50390625" style="1" bestFit="1" customWidth="1"/>
    <col min="4" max="4" width="9.125" style="1" customWidth="1"/>
    <col min="5" max="5" width="3.00390625" style="1" bestFit="1" customWidth="1"/>
    <col min="6" max="6" width="13.00390625" style="1" customWidth="1"/>
    <col min="7" max="7" width="11.875" style="1" customWidth="1"/>
    <col min="8" max="8" width="3.00390625" style="1" bestFit="1" customWidth="1"/>
    <col min="9" max="9" width="10.25390625" style="1" customWidth="1"/>
    <col min="10" max="10" width="13.00390625" style="1" bestFit="1" customWidth="1"/>
    <col min="11" max="11" width="12.125" style="1" customWidth="1"/>
    <col min="12" max="16384" width="5.875" style="1" customWidth="1"/>
  </cols>
  <sheetData>
    <row r="1" ht="15">
      <c r="A1" s="3" t="s">
        <v>0</v>
      </c>
    </row>
    <row r="2" ht="11.25">
      <c r="A2" s="1" t="s">
        <v>57</v>
      </c>
    </row>
    <row r="3" spans="1:11" ht="11.25" customHeight="1">
      <c r="A3" s="539" t="s">
        <v>1</v>
      </c>
      <c r="B3" s="539"/>
      <c r="C3" s="539"/>
      <c r="D3" s="539" t="s">
        <v>2</v>
      </c>
      <c r="E3" s="539"/>
      <c r="F3" s="539"/>
      <c r="G3" s="539"/>
      <c r="H3" s="4"/>
      <c r="I3" s="539" t="s">
        <v>3</v>
      </c>
      <c r="J3" s="539"/>
      <c r="K3" s="540" t="s">
        <v>59</v>
      </c>
    </row>
    <row r="4" spans="1:11" ht="11.25">
      <c r="A4" s="539"/>
      <c r="B4" s="539"/>
      <c r="C4" s="539"/>
      <c r="D4" s="1" t="s">
        <v>4</v>
      </c>
      <c r="F4" s="539" t="s">
        <v>5</v>
      </c>
      <c r="G4" s="539"/>
      <c r="H4" s="4"/>
      <c r="I4" s="539"/>
      <c r="J4" s="539"/>
      <c r="K4" s="540"/>
    </row>
    <row r="5" spans="4:10" s="5" customFormat="1" ht="11.25">
      <c r="D5" s="5" t="s">
        <v>6</v>
      </c>
      <c r="E5" s="5" t="s">
        <v>58</v>
      </c>
      <c r="F5" s="5" t="s">
        <v>60</v>
      </c>
      <c r="G5" s="5" t="s">
        <v>6</v>
      </c>
      <c r="H5" s="5" t="s">
        <v>7</v>
      </c>
      <c r="I5" s="5" t="s">
        <v>8</v>
      </c>
      <c r="J5" s="5" t="s">
        <v>8</v>
      </c>
    </row>
    <row r="6" spans="3:11" ht="11.25">
      <c r="C6" s="1" t="s">
        <v>9</v>
      </c>
      <c r="D6" s="1">
        <v>68</v>
      </c>
      <c r="F6" s="1">
        <v>8</v>
      </c>
      <c r="G6" s="1">
        <v>15</v>
      </c>
      <c r="I6" s="2">
        <v>3392</v>
      </c>
      <c r="J6" s="2">
        <v>185579</v>
      </c>
      <c r="K6" s="2">
        <v>7947</v>
      </c>
    </row>
    <row r="7" spans="3:11" ht="11.25">
      <c r="C7" s="1" t="s">
        <v>12</v>
      </c>
      <c r="D7" s="2">
        <v>6886</v>
      </c>
      <c r="E7" s="2"/>
      <c r="F7" s="1">
        <v>711</v>
      </c>
      <c r="G7" s="2">
        <v>1396</v>
      </c>
      <c r="H7" s="2"/>
      <c r="I7" s="2">
        <v>828016</v>
      </c>
      <c r="J7" s="2">
        <v>19449943</v>
      </c>
      <c r="K7" s="2">
        <v>900918</v>
      </c>
    </row>
    <row r="8" spans="3:11" ht="11.25">
      <c r="C8" s="1" t="s">
        <v>13</v>
      </c>
      <c r="D8" s="2">
        <v>1786</v>
      </c>
      <c r="E8" s="2"/>
      <c r="F8" s="1">
        <v>162</v>
      </c>
      <c r="G8" s="1">
        <v>308</v>
      </c>
      <c r="I8" s="2">
        <v>174842</v>
      </c>
      <c r="J8" s="2">
        <v>4180537</v>
      </c>
      <c r="K8" s="2">
        <v>180057</v>
      </c>
    </row>
    <row r="9" spans="3:11" ht="11.25">
      <c r="C9" s="1" t="s">
        <v>14</v>
      </c>
      <c r="D9" s="1">
        <v>113</v>
      </c>
      <c r="F9" s="1">
        <v>20</v>
      </c>
      <c r="G9" s="1">
        <v>17</v>
      </c>
      <c r="I9" s="2">
        <v>31914</v>
      </c>
      <c r="J9" s="2">
        <v>329594</v>
      </c>
      <c r="K9" s="2">
        <v>16418</v>
      </c>
    </row>
    <row r="10" spans="3:11" ht="11.25">
      <c r="C10" s="1" t="s">
        <v>15</v>
      </c>
      <c r="D10" s="2">
        <v>4255</v>
      </c>
      <c r="E10" s="2"/>
      <c r="F10" s="1">
        <v>390</v>
      </c>
      <c r="G10" s="1">
        <v>664</v>
      </c>
      <c r="I10" s="2">
        <v>421576</v>
      </c>
      <c r="J10" s="2">
        <v>13858528</v>
      </c>
      <c r="K10" s="2">
        <v>909200</v>
      </c>
    </row>
    <row r="11" spans="1:11" ht="11.25">
      <c r="A11" s="1" t="s">
        <v>10</v>
      </c>
      <c r="C11" s="1" t="s">
        <v>16</v>
      </c>
      <c r="D11" s="2">
        <v>3341</v>
      </c>
      <c r="E11" s="2"/>
      <c r="F11" s="1">
        <v>112</v>
      </c>
      <c r="G11" s="1">
        <v>299</v>
      </c>
      <c r="I11" s="2">
        <v>126244</v>
      </c>
      <c r="J11" s="2">
        <v>9140162</v>
      </c>
      <c r="K11" s="2">
        <v>398704</v>
      </c>
    </row>
    <row r="12" spans="2:11" ht="11.25">
      <c r="B12" s="1" t="s">
        <v>11</v>
      </c>
      <c r="C12" s="1" t="s">
        <v>17</v>
      </c>
      <c r="D12" s="2">
        <v>4243</v>
      </c>
      <c r="E12" s="2"/>
      <c r="F12" s="1">
        <v>442</v>
      </c>
      <c r="G12" s="2">
        <v>1346</v>
      </c>
      <c r="H12" s="2"/>
      <c r="I12" s="2">
        <v>536904</v>
      </c>
      <c r="J12" s="2">
        <v>12907196</v>
      </c>
      <c r="K12" s="2">
        <v>702955</v>
      </c>
    </row>
    <row r="13" spans="3:11" ht="11.25">
      <c r="C13" s="1" t="s">
        <v>18</v>
      </c>
      <c r="D13" s="2">
        <v>18467</v>
      </c>
      <c r="E13" s="2"/>
      <c r="F13" s="1">
        <v>769</v>
      </c>
      <c r="G13" s="2">
        <v>1527</v>
      </c>
      <c r="H13" s="2"/>
      <c r="I13" s="2">
        <v>959919</v>
      </c>
      <c r="J13" s="2">
        <v>39431269</v>
      </c>
      <c r="K13" s="2">
        <v>1593885</v>
      </c>
    </row>
    <row r="14" spans="3:11" ht="11.25">
      <c r="C14" s="1" t="s">
        <v>19</v>
      </c>
      <c r="D14" s="2">
        <v>5863</v>
      </c>
      <c r="E14" s="2"/>
      <c r="F14" s="1">
        <v>178</v>
      </c>
      <c r="G14" s="1">
        <v>572</v>
      </c>
      <c r="I14" s="2">
        <v>272707</v>
      </c>
      <c r="J14" s="2">
        <v>19014734</v>
      </c>
      <c r="K14" s="2">
        <v>1162075</v>
      </c>
    </row>
    <row r="15" spans="3:11" ht="11.25">
      <c r="C15" s="1" t="s">
        <v>20</v>
      </c>
      <c r="D15" s="2">
        <v>4848</v>
      </c>
      <c r="E15" s="2"/>
      <c r="F15" s="1">
        <v>129</v>
      </c>
      <c r="G15" s="1">
        <v>355</v>
      </c>
      <c r="I15" s="2">
        <v>146689</v>
      </c>
      <c r="J15" s="2">
        <v>13516461</v>
      </c>
      <c r="K15" s="2">
        <v>600115</v>
      </c>
    </row>
    <row r="16" spans="3:11" ht="11.25">
      <c r="C16" s="1" t="s">
        <v>21</v>
      </c>
      <c r="D16" s="2">
        <v>5991</v>
      </c>
      <c r="E16" s="2"/>
      <c r="F16" s="1">
        <v>221</v>
      </c>
      <c r="G16" s="1">
        <v>653</v>
      </c>
      <c r="I16" s="2">
        <v>380514</v>
      </c>
      <c r="J16" s="2">
        <v>18927438</v>
      </c>
      <c r="K16" s="2">
        <v>1041490</v>
      </c>
    </row>
    <row r="17" spans="3:11" ht="11.25">
      <c r="C17" s="1" t="s">
        <v>22</v>
      </c>
      <c r="D17" s="2">
        <v>15923</v>
      </c>
      <c r="E17" s="2"/>
      <c r="F17" s="1">
        <v>245</v>
      </c>
      <c r="G17" s="2">
        <v>1131</v>
      </c>
      <c r="H17" s="2"/>
      <c r="I17" s="2">
        <v>210846</v>
      </c>
      <c r="J17" s="2">
        <v>49883112</v>
      </c>
      <c r="K17" s="2">
        <v>2755701</v>
      </c>
    </row>
    <row r="18" spans="3:11" ht="11.25">
      <c r="C18" s="1" t="s">
        <v>23</v>
      </c>
      <c r="D18" s="2">
        <v>7991</v>
      </c>
      <c r="E18" s="2"/>
      <c r="F18" s="1">
        <v>91</v>
      </c>
      <c r="G18" s="1">
        <v>410</v>
      </c>
      <c r="I18" s="2">
        <v>100839</v>
      </c>
      <c r="J18" s="2">
        <v>23945714</v>
      </c>
      <c r="K18" s="2">
        <v>1051042</v>
      </c>
    </row>
    <row r="19" spans="3:11" ht="11.25">
      <c r="C19" s="1" t="s">
        <v>24</v>
      </c>
      <c r="D19" s="2">
        <v>28239</v>
      </c>
      <c r="E19" s="2"/>
      <c r="F19" s="1">
        <v>732</v>
      </c>
      <c r="G19" s="2">
        <v>2538</v>
      </c>
      <c r="H19" s="2"/>
      <c r="I19" s="2">
        <v>1036433</v>
      </c>
      <c r="J19" s="2">
        <v>67921057</v>
      </c>
      <c r="K19" s="2">
        <v>3197568</v>
      </c>
    </row>
    <row r="20" spans="3:11" ht="11.25">
      <c r="C20" s="1" t="s">
        <v>25</v>
      </c>
      <c r="D20" s="2">
        <v>71520</v>
      </c>
      <c r="E20" s="2"/>
      <c r="F20" s="1">
        <v>555</v>
      </c>
      <c r="G20" s="2">
        <v>2556</v>
      </c>
      <c r="H20" s="2"/>
      <c r="I20" s="2">
        <v>787414</v>
      </c>
      <c r="J20" s="2">
        <v>221025557</v>
      </c>
      <c r="K20" s="2">
        <v>9704129</v>
      </c>
    </row>
    <row r="21" spans="3:11" ht="11.25">
      <c r="C21" s="1" t="s">
        <v>26</v>
      </c>
      <c r="D21" s="2">
        <v>30183</v>
      </c>
      <c r="E21" s="2"/>
      <c r="F21" s="2">
        <v>1163</v>
      </c>
      <c r="G21" s="2">
        <v>6757</v>
      </c>
      <c r="H21" s="2"/>
      <c r="I21" s="2">
        <v>1132621</v>
      </c>
      <c r="J21" s="2">
        <v>84803027</v>
      </c>
      <c r="K21" s="2">
        <v>3897115</v>
      </c>
    </row>
    <row r="22" spans="3:11" ht="11.25">
      <c r="C22" s="1" t="s">
        <v>27</v>
      </c>
      <c r="D22" s="1">
        <v>594</v>
      </c>
      <c r="F22" s="1">
        <v>60</v>
      </c>
      <c r="G22" s="1">
        <v>238</v>
      </c>
      <c r="I22" s="2">
        <v>46697</v>
      </c>
      <c r="J22" s="2">
        <v>2113523</v>
      </c>
      <c r="K22" s="2">
        <v>112853</v>
      </c>
    </row>
    <row r="23" spans="3:11" ht="11.25">
      <c r="C23" s="1" t="s">
        <v>28</v>
      </c>
      <c r="D23" s="2">
        <v>11972</v>
      </c>
      <c r="E23" s="2"/>
      <c r="F23" s="1">
        <v>144</v>
      </c>
      <c r="G23" s="1">
        <v>774</v>
      </c>
      <c r="I23" s="2">
        <v>193743</v>
      </c>
      <c r="J23" s="2">
        <v>157287354</v>
      </c>
      <c r="K23" s="2">
        <v>21580286</v>
      </c>
    </row>
    <row r="24" spans="3:11" ht="11.25">
      <c r="C24" s="1" t="s">
        <v>29</v>
      </c>
      <c r="D24" s="2">
        <v>4424</v>
      </c>
      <c r="E24" s="2"/>
      <c r="F24" s="1">
        <v>318</v>
      </c>
      <c r="G24" s="2">
        <v>1109</v>
      </c>
      <c r="H24" s="2"/>
      <c r="I24" s="2">
        <v>245580</v>
      </c>
      <c r="J24" s="2">
        <v>39656448</v>
      </c>
      <c r="K24" s="2">
        <v>3768452</v>
      </c>
    </row>
    <row r="25" spans="3:11" ht="11.25">
      <c r="C25" s="1" t="s">
        <v>30</v>
      </c>
      <c r="D25" s="2">
        <v>28634</v>
      </c>
      <c r="E25" s="2"/>
      <c r="F25" s="1">
        <v>828</v>
      </c>
      <c r="G25" s="2">
        <v>5421</v>
      </c>
      <c r="H25" s="2"/>
      <c r="I25" s="2">
        <v>566687</v>
      </c>
      <c r="J25" s="2">
        <v>88348495</v>
      </c>
      <c r="K25" s="2">
        <v>4878446</v>
      </c>
    </row>
    <row r="26" spans="3:11" ht="11.25">
      <c r="C26" s="1" t="s">
        <v>31</v>
      </c>
      <c r="D26" s="2">
        <v>255341</v>
      </c>
      <c r="E26" s="2"/>
      <c r="F26" s="2">
        <v>7278</v>
      </c>
      <c r="G26" s="2">
        <v>28086</v>
      </c>
      <c r="H26" s="2"/>
      <c r="I26" s="2">
        <v>8203573</v>
      </c>
      <c r="J26" s="2">
        <v>885925728</v>
      </c>
      <c r="K26" s="2">
        <v>58459353</v>
      </c>
    </row>
    <row r="28" spans="3:11" ht="11.25">
      <c r="C28" s="1" t="s">
        <v>32</v>
      </c>
      <c r="D28" s="2">
        <v>27430</v>
      </c>
      <c r="E28" s="2"/>
      <c r="F28" s="2">
        <v>18903</v>
      </c>
      <c r="G28" s="2">
        <v>72700</v>
      </c>
      <c r="H28" s="2"/>
      <c r="I28" s="2">
        <v>11385166</v>
      </c>
      <c r="J28" s="2">
        <v>113934485</v>
      </c>
      <c r="K28" s="2">
        <v>4614778</v>
      </c>
    </row>
    <row r="29" spans="3:11" ht="11.25">
      <c r="C29" s="1" t="s">
        <v>31</v>
      </c>
      <c r="D29" s="2">
        <v>282771</v>
      </c>
      <c r="E29" s="2"/>
      <c r="F29" s="2">
        <v>26181</v>
      </c>
      <c r="G29" s="2">
        <v>100786</v>
      </c>
      <c r="H29" s="2"/>
      <c r="I29" s="2">
        <v>19588739</v>
      </c>
      <c r="J29" s="2">
        <v>999860214</v>
      </c>
      <c r="K29" s="2">
        <v>63074131</v>
      </c>
    </row>
    <row r="31" spans="3:11" ht="11.25">
      <c r="C31" s="1" t="s">
        <v>33</v>
      </c>
      <c r="D31" s="1">
        <v>72</v>
      </c>
      <c r="F31" s="1" t="s">
        <v>34</v>
      </c>
      <c r="G31" s="1">
        <v>977</v>
      </c>
      <c r="I31" s="1" t="s">
        <v>34</v>
      </c>
      <c r="J31" s="2">
        <v>653776</v>
      </c>
      <c r="K31" s="2">
        <v>42260</v>
      </c>
    </row>
    <row r="32" spans="3:11" ht="11.25">
      <c r="C32" s="1" t="s">
        <v>35</v>
      </c>
      <c r="D32" s="1">
        <v>619</v>
      </c>
      <c r="F32" s="1" t="s">
        <v>34</v>
      </c>
      <c r="G32" s="2">
        <v>33666</v>
      </c>
      <c r="H32" s="2"/>
      <c r="I32" s="1" t="s">
        <v>34</v>
      </c>
      <c r="J32" s="2">
        <v>32632455</v>
      </c>
      <c r="K32" s="2">
        <v>767879</v>
      </c>
    </row>
    <row r="33" spans="3:11" ht="11.25">
      <c r="C33" s="1" t="s">
        <v>36</v>
      </c>
      <c r="D33" s="2">
        <v>125898</v>
      </c>
      <c r="E33" s="2"/>
      <c r="F33" s="2">
        <v>5984</v>
      </c>
      <c r="G33" s="2">
        <v>188556</v>
      </c>
      <c r="H33" s="2"/>
      <c r="I33" s="2">
        <v>3607338</v>
      </c>
      <c r="J33" s="2">
        <v>797859928</v>
      </c>
      <c r="K33" s="2">
        <v>69021532</v>
      </c>
    </row>
    <row r="34" spans="3:11" ht="11.25">
      <c r="C34" s="1" t="s">
        <v>37</v>
      </c>
      <c r="D34" s="2">
        <v>384352</v>
      </c>
      <c r="E34" s="2"/>
      <c r="F34" s="1" t="s">
        <v>34</v>
      </c>
      <c r="G34" s="2">
        <v>119048</v>
      </c>
      <c r="H34" s="2"/>
      <c r="I34" s="1" t="s">
        <v>34</v>
      </c>
      <c r="J34" s="2">
        <v>2150009377</v>
      </c>
      <c r="K34" s="2">
        <v>63708833</v>
      </c>
    </row>
    <row r="35" spans="3:11" ht="11.25">
      <c r="C35" s="1" t="s">
        <v>38</v>
      </c>
      <c r="D35" s="1">
        <v>329</v>
      </c>
      <c r="F35" s="2">
        <v>3229</v>
      </c>
      <c r="G35" s="2">
        <v>2091</v>
      </c>
      <c r="H35" s="2"/>
      <c r="I35" s="2">
        <v>5423739</v>
      </c>
      <c r="J35" s="2">
        <v>6918130</v>
      </c>
      <c r="K35" s="2">
        <v>338774</v>
      </c>
    </row>
    <row r="36" spans="3:11" ht="11.25">
      <c r="C36" s="1" t="s">
        <v>39</v>
      </c>
      <c r="D36" s="2">
        <v>7084</v>
      </c>
      <c r="E36" s="2"/>
      <c r="F36" s="1" t="s">
        <v>34</v>
      </c>
      <c r="G36" s="2">
        <v>37856</v>
      </c>
      <c r="H36" s="2"/>
      <c r="I36" s="1" t="s">
        <v>34</v>
      </c>
      <c r="J36" s="2">
        <v>54794464</v>
      </c>
      <c r="K36" s="2">
        <v>2972845</v>
      </c>
    </row>
    <row r="37" spans="3:11" ht="11.25">
      <c r="C37" s="1" t="s">
        <v>40</v>
      </c>
      <c r="D37" s="2">
        <v>212386</v>
      </c>
      <c r="E37" s="2"/>
      <c r="F37" s="1" t="s">
        <v>34</v>
      </c>
      <c r="G37" s="2">
        <v>184747</v>
      </c>
      <c r="H37" s="2"/>
      <c r="I37" s="1" t="s">
        <v>34</v>
      </c>
      <c r="J37" s="2">
        <v>530943083</v>
      </c>
      <c r="K37" s="2">
        <v>8775042</v>
      </c>
    </row>
    <row r="38" spans="3:11" ht="11.25">
      <c r="C38" s="1" t="s">
        <v>41</v>
      </c>
      <c r="D38" s="1" t="s">
        <v>34</v>
      </c>
      <c r="F38" s="1" t="s">
        <v>34</v>
      </c>
      <c r="G38" s="1" t="s">
        <v>34</v>
      </c>
      <c r="I38" s="2">
        <v>26860337</v>
      </c>
      <c r="J38" s="2">
        <v>10646171</v>
      </c>
      <c r="K38" s="1" t="s">
        <v>34</v>
      </c>
    </row>
    <row r="39" spans="3:11" ht="11.25">
      <c r="C39" s="1" t="s">
        <v>42</v>
      </c>
      <c r="D39" s="2">
        <v>1013511</v>
      </c>
      <c r="E39" s="2"/>
      <c r="F39" s="2">
        <v>35394</v>
      </c>
      <c r="G39" s="2">
        <v>667727</v>
      </c>
      <c r="H39" s="2"/>
      <c r="I39" s="2">
        <v>55480154</v>
      </c>
      <c r="J39" s="2">
        <v>4584317597</v>
      </c>
      <c r="K39" s="2">
        <v>208701296</v>
      </c>
    </row>
    <row r="41" spans="3:11" ht="11.25">
      <c r="C41" s="1" t="s">
        <v>43</v>
      </c>
      <c r="D41" s="1">
        <v>399</v>
      </c>
      <c r="F41" s="1">
        <v>198</v>
      </c>
      <c r="G41" s="1">
        <v>872</v>
      </c>
      <c r="I41" s="1" t="s">
        <v>34</v>
      </c>
      <c r="J41" s="2">
        <v>4709097</v>
      </c>
      <c r="K41" s="2">
        <v>808523</v>
      </c>
    </row>
    <row r="42" spans="3:11" ht="11.25">
      <c r="C42" s="1" t="s">
        <v>44</v>
      </c>
      <c r="D42" s="2">
        <v>27711</v>
      </c>
      <c r="E42" s="2"/>
      <c r="F42" s="1">
        <v>651</v>
      </c>
      <c r="G42" s="2">
        <v>7159</v>
      </c>
      <c r="H42" s="2"/>
      <c r="I42" s="1" t="s">
        <v>34</v>
      </c>
      <c r="J42" s="2">
        <v>432168779</v>
      </c>
      <c r="K42" s="2">
        <v>57985511</v>
      </c>
    </row>
    <row r="43" spans="3:11" ht="11.25">
      <c r="C43" s="1" t="s">
        <v>45</v>
      </c>
      <c r="D43" s="2">
        <v>5928</v>
      </c>
      <c r="E43" s="2"/>
      <c r="F43" s="1" t="s">
        <v>34</v>
      </c>
      <c r="G43" s="2">
        <v>18264</v>
      </c>
      <c r="H43" s="2"/>
      <c r="I43" s="1" t="s">
        <v>34</v>
      </c>
      <c r="J43" s="2">
        <v>128384866</v>
      </c>
      <c r="K43" s="2">
        <v>9762168</v>
      </c>
    </row>
    <row r="44" spans="3:11" ht="11.25">
      <c r="C44" s="1" t="s">
        <v>46</v>
      </c>
      <c r="D44" s="1">
        <v>53</v>
      </c>
      <c r="F44" s="1">
        <v>2</v>
      </c>
      <c r="G44" s="1">
        <v>230</v>
      </c>
      <c r="I44" s="1" t="s">
        <v>34</v>
      </c>
      <c r="J44" s="2">
        <v>566696</v>
      </c>
      <c r="K44" s="2">
        <v>30000</v>
      </c>
    </row>
    <row r="45" spans="3:11" ht="11.25">
      <c r="C45" s="1" t="s">
        <v>47</v>
      </c>
      <c r="D45" s="1">
        <v>409</v>
      </c>
      <c r="F45" s="1" t="s">
        <v>34</v>
      </c>
      <c r="G45" s="2">
        <v>1227</v>
      </c>
      <c r="H45" s="2"/>
      <c r="I45" s="1" t="s">
        <v>34</v>
      </c>
      <c r="J45" s="2">
        <v>8754531</v>
      </c>
      <c r="K45" s="2">
        <v>159380</v>
      </c>
    </row>
    <row r="46" spans="3:11" ht="11.25">
      <c r="C46" s="1" t="s">
        <v>48</v>
      </c>
      <c r="D46" s="1" t="s">
        <v>49</v>
      </c>
      <c r="F46" s="1" t="s">
        <v>50</v>
      </c>
      <c r="G46" s="2">
        <v>695479</v>
      </c>
      <c r="H46" s="2"/>
      <c r="I46" s="1" t="s">
        <v>51</v>
      </c>
      <c r="J46" s="1" t="s">
        <v>52</v>
      </c>
      <c r="K46" s="2">
        <v>277446877</v>
      </c>
    </row>
    <row r="47" ht="11.25">
      <c r="A47" s="1" t="s">
        <v>53</v>
      </c>
    </row>
    <row r="48" ht="11.25">
      <c r="A48" s="1" t="s">
        <v>54</v>
      </c>
    </row>
    <row r="49" ht="11.25">
      <c r="A49" s="1" t="s">
        <v>55</v>
      </c>
    </row>
    <row r="50" ht="11.25">
      <c r="A50" s="1" t="s">
        <v>56</v>
      </c>
    </row>
  </sheetData>
  <sheetProtection/>
  <mergeCells count="5">
    <mergeCell ref="A3:C4"/>
    <mergeCell ref="K3:K4"/>
    <mergeCell ref="I3:J4"/>
    <mergeCell ref="D3:G3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&amp;L&amp;9[&amp;F] - [&amp;A]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申告所得税種類別課税状況等</dc:title>
  <dc:subject/>
  <dc:creator>国税庁</dc:creator>
  <cp:keywords/>
  <dc:description/>
  <cp:lastModifiedBy>国税庁</cp:lastModifiedBy>
  <cp:lastPrinted>2011-06-27T07:34:14Z</cp:lastPrinted>
  <dcterms:created xsi:type="dcterms:W3CDTF">2003-07-09T01:05:10Z</dcterms:created>
  <dcterms:modified xsi:type="dcterms:W3CDTF">2011-06-27T07:34:48Z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