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４" sheetId="1" r:id="rId1"/>
  </sheets>
  <externalReferences>
    <externalReference r:id="rId4"/>
    <externalReference r:id="rId5"/>
    <externalReference r:id="rId6"/>
  </externalReferences>
  <definedNames>
    <definedName name="_xlnm._FilterDatabase" localSheetId="0" hidden="1">'様式４'!$C$4:$O$4</definedName>
    <definedName name="_xlnm.Print_Area" localSheetId="0">'様式４'!$B$1:$N$32</definedName>
    <definedName name="_xlnm.Print_Titles" localSheetId="0">'様式４'!$1:$4</definedName>
    <definedName name="契約相手方区分">'[1]契約状況コード表'!$F$5:$F$10</definedName>
    <definedName name="契約方式">'[2]契約状況コード表'!$B$5:$B$8</definedName>
    <definedName name="公益法人所管区分">'[1]契約状況コード表'!$G$5:$G$6</definedName>
    <definedName name="予定価格">'[2]契約状況コード表'!$C$5</definedName>
    <definedName name="予定価格２">'[3]契約状況コード表'!$N$5:$N$7</definedName>
  </definedNames>
  <calcPr fullCalcOnLoad="1"/>
</workbook>
</file>

<file path=xl/sharedStrings.xml><?xml version="1.0" encoding="utf-8"?>
<sst xmlns="http://schemas.openxmlformats.org/spreadsheetml/2006/main" count="209" uniqueCount="90">
  <si>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</si>
  <si>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</si>
  <si>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</si>
  <si>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</si>
  <si>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</si>
  <si>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</si>
  <si>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</si>
  <si>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</si>
  <si>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</si>
  <si>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</si>
  <si>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</si>
  <si>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</si>
  <si>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</si>
  <si>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</si>
  <si>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</si>
  <si>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</si>
  <si>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応札・応募者数</t>
  </si>
  <si>
    <t>路線価等を定めるための鑑定評価額の算出</t>
  </si>
  <si>
    <t>公募を実施し、申込みのあった者のうち当庁の仕様要件を満たすすべての者と契約したものであり、競争を許さないことから会計法第29条の3第4項に該当するため。</t>
  </si>
  <si>
    <t>路線価等を定めるための意見価格等の提出</t>
  </si>
  <si>
    <t>放送受信料</t>
  </si>
  <si>
    <t>放送法第64条第1項に基づき契約を行うものであり、競争を許さないことから会計法第29条の3第4項に該当するため。</t>
  </si>
  <si>
    <t>料金後納郵便役務契約</t>
  </si>
  <si>
    <t>郵便法又は民間事業者による信書の送達に関する法律に規定する郵便及び信書の送達が可能な事業者は、日本郵便株式会社以外になく競争を許さないことから、会計法第29条の3第4項に該当するため。</t>
  </si>
  <si>
    <t>調査等に基づき作成する取引履歴明細等作成業務</t>
  </si>
  <si>
    <t>当該金融機関に対する照会手数料であり、競争を許さないことから、会計法第29条の3第4項に該当するため。</t>
  </si>
  <si>
    <t>電話料金</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</si>
  <si>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</si>
  <si>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t>
  </si>
  <si>
    <t>高松国税総合庁舎上下水道料金</t>
  </si>
  <si>
    <t>支出負担行為担当官
高松国税局総務部次長
渡部　義行
香川県高松市天神前２－１０</t>
  </si>
  <si>
    <t>支出負担行為担当官
高松国税局総務部次長
渡部　義行
香川県高松市天神前２－１０
ほか４官署</t>
  </si>
  <si>
    <t>-</t>
  </si>
  <si>
    <t>株式会社中央不動産鑑定所　高松支所
香川県高松市寿町２－２－１０</t>
  </si>
  <si>
    <t>一般財団法人日本不動産研究所　高松支所
香川県高松市亀井町２－１</t>
  </si>
  <si>
    <t>株式会社ケンホームズ
愛媛県松山市三番町４－１１－６</t>
  </si>
  <si>
    <t>一般財団法人日本不動産研究所　松山支所
愛媛県松山市千舟町４－１－５</t>
  </si>
  <si>
    <t>平和不動産鑑定株式会社
愛媛県新居浜市中村１－１－４７</t>
  </si>
  <si>
    <t>株式会社宮田鑑定会計事務所
愛媛県松山市歩行町１－７－１</t>
  </si>
  <si>
    <t>個人</t>
  </si>
  <si>
    <t>有限会社瑞穂不動産鑑定
高知県高知市大膳町１－２４</t>
  </si>
  <si>
    <t>日本放送協会
東京都渋谷区神南２－２－１</t>
  </si>
  <si>
    <t>日本郵便株式会社高松中央郵便局
香川県高松市内町１－１５</t>
  </si>
  <si>
    <t>株式会社阿波銀行
徳島県徳島市西船場町２－２４－１</t>
  </si>
  <si>
    <t>株式会社百十四銀行
香川県高松市亀井町５－１</t>
  </si>
  <si>
    <t>株式会社伊予銀行
愛媛県松山市南堀端町１</t>
  </si>
  <si>
    <t>株式会社四国銀行
高知県高知市南はりまや町１－１－１</t>
  </si>
  <si>
    <t>株式会社徳島銀行
徳島県徳島市富田浜１－４１</t>
  </si>
  <si>
    <t>株式会社香川銀行
香川県高松市亀井町７－９</t>
  </si>
  <si>
    <t>株式会社愛媛銀行
愛媛県松山市勝山町２－１</t>
  </si>
  <si>
    <t>株式会社高知銀行
高知県高知市堺町２－２４</t>
  </si>
  <si>
    <t>高松信用金庫
香川県高松市瓦町１－９－２</t>
  </si>
  <si>
    <t>西日本電信電話株式会社
大阪府大阪市中央区馬場町３－１５</t>
  </si>
  <si>
    <t>ソフトバンク株式会社
東京都港区東新橋１－９－１</t>
  </si>
  <si>
    <t>四国電力株式会社
香川県高松市丸の内２－５</t>
  </si>
  <si>
    <t>高松市
香川県高松市番町１－８－１５</t>
  </si>
  <si>
    <t>松山市
愛媛県松山市二番町４－７－２</t>
  </si>
  <si>
    <t>@72,550円ほか</t>
  </si>
  <si>
    <t>@1,400円ほか</t>
  </si>
  <si>
    <t>@25,320円ほか</t>
  </si>
  <si>
    <t>@82円ほか</t>
  </si>
  <si>
    <t>@21.6円ほか</t>
  </si>
  <si>
    <t>単価契約
28年度支払実績額
1,378,450円</t>
  </si>
  <si>
    <t>単価契約
28年度支払実績額
1,462,000円</t>
  </si>
  <si>
    <t>単価契約
28年度支払実績額
1,160,800円</t>
  </si>
  <si>
    <t>単価契約
28年度支払実績額
1,534,550円</t>
  </si>
  <si>
    <t>単価契約
28年度支払実績額
1,155,150円</t>
  </si>
  <si>
    <t>単価契約
28年度支払実績額
1,015,700円</t>
  </si>
  <si>
    <t>単価契約
28年度支払実績額
1,082,600円</t>
  </si>
  <si>
    <t>単価契約
28年度支払実績額
1,762,650円</t>
  </si>
  <si>
    <t>単価契約
28年度支払実績額
1,747,600円</t>
  </si>
  <si>
    <t>単価契約
28年度支払実績額
1,134,200円</t>
  </si>
  <si>
    <t>単価契約
28年度支払実績額
1,052,905円</t>
  </si>
  <si>
    <t>単価契約
28年度支払実績額
159,452,642円</t>
  </si>
  <si>
    <t>単価契約
28年度支払実績額
2,551,400円</t>
  </si>
  <si>
    <t>単価契約
28年度支払実績額
2,221,838円</t>
  </si>
  <si>
    <t>単価契約
28年度支払実績額
4,457,701円</t>
  </si>
  <si>
    <t>単価契約
28年度支払実績額
4,318,652円</t>
  </si>
  <si>
    <t>単価契約
28年度支払実績額
1,271,313円</t>
  </si>
  <si>
    <t>単価契約
28年度支払実績額
1,919,338円</t>
  </si>
  <si>
    <t>単価契約
28年度支払実績額
2,245,962円</t>
  </si>
  <si>
    <t>単価契約
28年度支払実績額
2,208,919円</t>
  </si>
  <si>
    <t>単価契約
28年度支払実績額
1,239,540円</t>
  </si>
  <si>
    <t>長期継続契約
単価契約
28年度支払実績額
4,094,228円</t>
  </si>
  <si>
    <t>長期継続契約
単価契約
28年度支払実績額
16,145,098円</t>
  </si>
  <si>
    <t>長期継続契約
単価契約
28年度支払実績額
2,303,312円</t>
  </si>
  <si>
    <t>長期継続契約
単価契約
28年度支払実績額
3,497,477円</t>
  </si>
  <si>
    <t>長期継続契約
単価契約
28年度支払実績額
（分担額）
1,718,656円</t>
  </si>
  <si>
    <t>電気料金</t>
  </si>
  <si>
    <t>松山若草合同庁舎上下水道料金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</si>
</sst>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quot;円&quot;"/>
    <numFmt numFmtId="178" formatCode="0.0%"/>
    <numFmt numFmtId="179" formatCode="#,##0&quot;円&quot;"/>
    <numFmt numFmtId="180" formatCode="#,##0_ "/>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bottom style="thin"/>
    </border>
    <border>
      <left style="thin"/>
      <right style="thin"/>
      <top/>
      <bottom style="thin"/>
    </border>
    <border>
      <left style="thin"/>
      <right style="medium"/>
      <top style="thin"/>
      <bottom style="thin"/>
    </border>
    <border>
      <left style="thin"/>
      <right style="thin"/>
      <top style="medium"/>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43">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0" xfId="0" applyBorder="1" applyAlignment="1">
      <alignment horizontal="center" vertical="center"/>
    </xf>
    <xf numFmtId="178" fontId="40" fillId="0" borderId="10" xfId="0" applyNumberFormat="1" applyFont="1" applyBorder="1" applyAlignment="1">
      <alignment horizontal="center" vertical="center"/>
    </xf>
    <xf numFmtId="0" fontId="40" fillId="0" borderId="0" xfId="0" applyFont="1" applyAlignment="1">
      <alignment vertical="center"/>
    </xf>
    <xf numFmtId="0" fontId="3" fillId="0" borderId="11" xfId="0" applyFont="1" applyFill="1" applyBorder="1" applyAlignment="1">
      <alignment vertical="center" wrapText="1"/>
    </xf>
    <xf numFmtId="0" fontId="5" fillId="0" borderId="12" xfId="0" applyFont="1" applyFill="1" applyBorder="1" applyAlignment="1">
      <alignment horizontal="left" vertical="center" wrapText="1"/>
    </xf>
    <xf numFmtId="180" fontId="5" fillId="0" borderId="10" xfId="60" applyNumberFormat="1" applyFont="1" applyFill="1" applyBorder="1" applyAlignment="1">
      <alignment horizontal="justify" vertical="center" wrapText="1"/>
      <protection/>
    </xf>
    <xf numFmtId="0" fontId="0" fillId="0" borderId="10" xfId="0" applyBorder="1" applyAlignment="1" applyProtection="1">
      <alignment horizontal="center" vertical="center"/>
      <protection locked="0"/>
    </xf>
    <xf numFmtId="0" fontId="0" fillId="0" borderId="10" xfId="0" applyBorder="1" applyAlignment="1">
      <alignment horizontal="center" vertical="center" shrinkToFit="1"/>
    </xf>
    <xf numFmtId="0" fontId="5" fillId="0" borderId="13" xfId="0" applyFont="1" applyFill="1" applyBorder="1" applyAlignment="1">
      <alignment horizontal="left" vertical="center" wrapText="1"/>
    </xf>
    <xf numFmtId="180" fontId="5" fillId="0" borderId="14" xfId="60" applyNumberFormat="1" applyFont="1" applyFill="1" applyBorder="1" applyAlignment="1">
      <alignment horizontal="justify" vertical="center" wrapText="1"/>
      <protection/>
    </xf>
    <xf numFmtId="178" fontId="40" fillId="0" borderId="14" xfId="0" applyNumberFormat="1" applyFont="1" applyBorder="1" applyAlignment="1">
      <alignment horizontal="center" vertical="center"/>
    </xf>
    <xf numFmtId="0" fontId="0" fillId="0" borderId="14" xfId="0" applyBorder="1" applyAlignment="1">
      <alignment horizontal="center" vertical="center"/>
    </xf>
    <xf numFmtId="0" fontId="0" fillId="0" borderId="14" xfId="0" applyBorder="1" applyAlignment="1" applyProtection="1">
      <alignment horizontal="center" vertical="center"/>
      <protection locked="0"/>
    </xf>
    <xf numFmtId="0" fontId="0" fillId="0" borderId="14" xfId="0" applyBorder="1" applyAlignment="1">
      <alignment horizontal="center" vertical="center" shrinkToFit="1"/>
    </xf>
    <xf numFmtId="0" fontId="40" fillId="0" borderId="0" xfId="0" applyFont="1" applyBorder="1" applyAlignment="1">
      <alignment vertical="center"/>
    </xf>
    <xf numFmtId="0" fontId="6" fillId="0" borderId="10" xfId="60" applyNumberFormat="1" applyFont="1" applyFill="1" applyBorder="1" applyAlignment="1">
      <alignment vertical="center" wrapText="1"/>
      <protection/>
    </xf>
    <xf numFmtId="176" fontId="6" fillId="0" borderId="10" xfId="61" applyNumberFormat="1" applyFont="1" applyFill="1" applyBorder="1" applyAlignment="1">
      <alignment horizontal="center" vertical="center" wrapText="1"/>
      <protection/>
    </xf>
    <xf numFmtId="38" fontId="6" fillId="0" borderId="10" xfId="48" applyFont="1" applyFill="1" applyBorder="1" applyAlignment="1" quotePrefix="1">
      <alignment horizontal="right" vertical="center" wrapText="1"/>
    </xf>
    <xf numFmtId="38" fontId="6" fillId="0" borderId="10" xfId="48" applyFont="1" applyFill="1" applyBorder="1" applyAlignment="1">
      <alignment horizontal="right" vertical="center" wrapText="1"/>
    </xf>
    <xf numFmtId="0" fontId="6" fillId="0" borderId="15" xfId="60" applyNumberFormat="1" applyFont="1" applyFill="1" applyBorder="1" applyAlignment="1">
      <alignment vertical="center" wrapText="1"/>
      <protection/>
    </xf>
    <xf numFmtId="0" fontId="0" fillId="0" borderId="0" xfId="0" applyAlignment="1">
      <alignment horizontal="center" vertical="center" wrapText="1"/>
    </xf>
    <xf numFmtId="0" fontId="0" fillId="0" borderId="0" xfId="0" applyAlignment="1">
      <alignment horizontal="center" vertical="center"/>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18" xfId="60" applyNumberFormat="1" applyFont="1" applyFill="1" applyBorder="1" applyAlignment="1">
      <alignment vertical="center" wrapText="1"/>
      <protection/>
    </xf>
    <xf numFmtId="0" fontId="6" fillId="0" borderId="11" xfId="60" applyNumberFormat="1" applyFont="1" applyFill="1" applyBorder="1" applyAlignment="1">
      <alignment vertical="center" wrapText="1"/>
      <protection/>
    </xf>
    <xf numFmtId="176" fontId="6" fillId="0" borderId="11" xfId="61" applyNumberFormat="1" applyFont="1" applyFill="1" applyBorder="1" applyAlignment="1">
      <alignment horizontal="center" vertical="center" wrapText="1"/>
      <protection/>
    </xf>
    <xf numFmtId="180" fontId="5" fillId="0" borderId="11" xfId="60" applyNumberFormat="1" applyFont="1" applyFill="1" applyBorder="1" applyAlignment="1">
      <alignment horizontal="justify" vertical="center" wrapText="1"/>
      <protection/>
    </xf>
    <xf numFmtId="38" fontId="6" fillId="0" borderId="11" xfId="48" applyFont="1" applyFill="1" applyBorder="1" applyAlignment="1">
      <alignment horizontal="right" vertical="center" wrapText="1"/>
    </xf>
    <xf numFmtId="178" fontId="40" fillId="0" borderId="11" xfId="0" applyNumberFormat="1"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pplyProtection="1">
      <alignment horizontal="center" vertical="center"/>
      <protection locked="0"/>
    </xf>
    <xf numFmtId="0" fontId="0" fillId="0" borderId="11" xfId="0" applyBorder="1" applyAlignment="1">
      <alignment horizontal="center" vertical="center" shrinkToFit="1"/>
    </xf>
    <xf numFmtId="0" fontId="6" fillId="0" borderId="20" xfId="60" applyNumberFormat="1" applyFont="1" applyFill="1" applyBorder="1"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dxfs count="1">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902&#12304;&#39640;&#26494;&#23616;&#12305;&#24179;&#25104;26&#24180;&#24230;7&#26376;&#20998;&#22865;&#32004;&#29366;&#27841;&#35519;&#26619;&#31080;%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304;&#39640;&#26494;&#23616;&#12305;&#24179;&#25104;26&#24180;&#24230;11&#26376;&#20998;&#22865;&#32004;&#29366;&#27841;&#35519;&#26619;&#31080;%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00600&#20250;&#35336;&#35506;\&#20250;&#35336;&#35506;\04&#32207;&#21209;&#20418;\&#24179;&#25104;25&#24180;&#24230;\25&#12288;&#35519;&#36948;&#24773;&#22577;&#65320;&#65328;&#20844;&#34920;\01&#12288;&#35519;&#36948;&#24773;&#22577;HP&#20844;&#34920;\H26.3&#26376;&#20998;\25.4\&#65288;&#29992;&#24230;&#65289;&#24179;&#25104;25&#24180;&#24230;&#22865;&#32004;&#29366;&#27841;&#35519;&#26619;&#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1">
        <row r="5">
          <cell r="F5" t="str">
            <v>①所管特例民法法人</v>
          </cell>
          <cell r="G5" t="str">
            <v>国</v>
          </cell>
        </row>
        <row r="6">
          <cell r="F6" t="str">
            <v>②その他の公益法人</v>
          </cell>
          <cell r="G6" t="str">
            <v>都道府県</v>
          </cell>
        </row>
        <row r="7">
          <cell r="F7" t="str">
            <v>③独立行政法人等</v>
          </cell>
        </row>
        <row r="8">
          <cell r="F8" t="str">
            <v>④特殊法人等</v>
          </cell>
        </row>
        <row r="9">
          <cell r="F9" t="str">
            <v>⑤特定民間法人等</v>
          </cell>
        </row>
        <row r="10">
          <cell r="F10" t="str">
            <v>⑥その他の法人等</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11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25年４月分契約状況調査票"/>
      <sheetName val="契約状況コード表"/>
    </sheetNames>
    <sheetDataSet>
      <sheetData sheetId="1">
        <row r="5">
          <cell r="N5" t="str">
            <v>①公表</v>
          </cell>
        </row>
        <row r="6">
          <cell r="N6" t="str">
            <v>②同種の他の契約の予定価格を類推されるおそれがあるため公表しない</v>
          </cell>
        </row>
        <row r="7">
          <cell r="N7" t="str">
            <v>③その他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36"/>
  <sheetViews>
    <sheetView tabSelected="1" view="pageBreakPreview" zoomScaleNormal="85" zoomScaleSheetLayoutView="100" zoomScalePageLayoutView="0" workbookViewId="0" topLeftCell="A1">
      <selection activeCell="G6" sqref="G6"/>
    </sheetView>
  </sheetViews>
  <sheetFormatPr defaultColWidth="9.140625" defaultRowHeight="15"/>
  <cols>
    <col min="2" max="2" width="20.421875" style="0" customWidth="1"/>
    <col min="3" max="3" width="21.28125" style="5" customWidth="1"/>
    <col min="4" max="4" width="14.00390625" style="5" customWidth="1"/>
    <col min="5" max="5" width="17.421875" style="5" customWidth="1"/>
    <col min="6" max="6" width="19.28125" style="5" customWidth="1"/>
    <col min="7" max="8" width="14.00390625" style="0" customWidth="1"/>
    <col min="9" max="9" width="7.421875" style="0" customWidth="1"/>
    <col min="10" max="10" width="7.8515625" style="0" customWidth="1"/>
    <col min="11" max="11" width="13.140625" style="0" customWidth="1"/>
    <col min="12" max="13" width="11.57421875" style="0" customWidth="1"/>
    <col min="14" max="14" width="10.28125" style="0" customWidth="1"/>
  </cols>
  <sheetData>
    <row r="1" spans="2:14" ht="31.5" customHeight="1">
      <c r="B1" s="23" t="s">
        <v>15</v>
      </c>
      <c r="C1" s="24"/>
      <c r="D1" s="24"/>
      <c r="E1" s="24"/>
      <c r="F1" s="24"/>
      <c r="G1" s="24"/>
      <c r="H1" s="24"/>
      <c r="I1" s="24"/>
      <c r="J1" s="24"/>
      <c r="K1" s="24"/>
      <c r="L1" s="24"/>
      <c r="M1" s="24"/>
      <c r="N1" s="24"/>
    </row>
    <row r="2" ht="14.25" thickBot="1"/>
    <row r="3" spans="2:14" ht="67.5" customHeight="1">
      <c r="B3" s="27" t="s">
        <v>9</v>
      </c>
      <c r="C3" s="31" t="s">
        <v>0</v>
      </c>
      <c r="D3" s="31" t="s">
        <v>1</v>
      </c>
      <c r="E3" s="31" t="s">
        <v>2</v>
      </c>
      <c r="F3" s="31" t="s">
        <v>11</v>
      </c>
      <c r="G3" s="31" t="s">
        <v>3</v>
      </c>
      <c r="H3" s="31" t="s">
        <v>4</v>
      </c>
      <c r="I3" s="31" t="s">
        <v>5</v>
      </c>
      <c r="J3" s="25" t="s">
        <v>10</v>
      </c>
      <c r="K3" s="25" t="s">
        <v>12</v>
      </c>
      <c r="L3" s="25"/>
      <c r="M3" s="25"/>
      <c r="N3" s="29" t="s">
        <v>6</v>
      </c>
    </row>
    <row r="4" spans="2:14" ht="29.25" customHeight="1" thickBot="1">
      <c r="B4" s="28"/>
      <c r="C4" s="32"/>
      <c r="D4" s="32"/>
      <c r="E4" s="32"/>
      <c r="F4" s="32"/>
      <c r="G4" s="32"/>
      <c r="H4" s="32"/>
      <c r="I4" s="32"/>
      <c r="J4" s="26"/>
      <c r="K4" s="6" t="s">
        <v>8</v>
      </c>
      <c r="L4" s="6" t="s">
        <v>7</v>
      </c>
      <c r="M4" s="6" t="s">
        <v>16</v>
      </c>
      <c r="N4" s="30"/>
    </row>
    <row r="5" spans="2:14" ht="105.75" customHeight="1">
      <c r="B5" s="7" t="s">
        <v>17</v>
      </c>
      <c r="C5" s="18" t="s">
        <v>30</v>
      </c>
      <c r="D5" s="19">
        <v>42691</v>
      </c>
      <c r="E5" s="18" t="s">
        <v>33</v>
      </c>
      <c r="F5" s="8" t="s">
        <v>18</v>
      </c>
      <c r="G5" s="20" t="s">
        <v>57</v>
      </c>
      <c r="H5" s="20" t="s">
        <v>57</v>
      </c>
      <c r="I5" s="4">
        <v>1</v>
      </c>
      <c r="J5" s="3"/>
      <c r="K5" s="9"/>
      <c r="L5" s="10"/>
      <c r="M5" s="3"/>
      <c r="N5" s="22" t="s">
        <v>62</v>
      </c>
    </row>
    <row r="6" spans="2:14" ht="105.75" customHeight="1">
      <c r="B6" s="7" t="s">
        <v>17</v>
      </c>
      <c r="C6" s="18" t="s">
        <v>30</v>
      </c>
      <c r="D6" s="19">
        <v>42691</v>
      </c>
      <c r="E6" s="18" t="s">
        <v>34</v>
      </c>
      <c r="F6" s="8" t="s">
        <v>18</v>
      </c>
      <c r="G6" s="20" t="s">
        <v>57</v>
      </c>
      <c r="H6" s="20" t="s">
        <v>57</v>
      </c>
      <c r="I6" s="4">
        <v>1</v>
      </c>
      <c r="J6" s="3"/>
      <c r="K6" s="9"/>
      <c r="L6" s="10"/>
      <c r="M6" s="3"/>
      <c r="N6" s="22" t="s">
        <v>63</v>
      </c>
    </row>
    <row r="7" spans="2:14" ht="105.75" customHeight="1">
      <c r="B7" s="7" t="s">
        <v>17</v>
      </c>
      <c r="C7" s="18" t="s">
        <v>30</v>
      </c>
      <c r="D7" s="19">
        <v>42691</v>
      </c>
      <c r="E7" s="18" t="s">
        <v>35</v>
      </c>
      <c r="F7" s="8" t="s">
        <v>18</v>
      </c>
      <c r="G7" s="20" t="s">
        <v>57</v>
      </c>
      <c r="H7" s="20" t="s">
        <v>57</v>
      </c>
      <c r="I7" s="4">
        <v>1</v>
      </c>
      <c r="J7" s="3"/>
      <c r="K7" s="3"/>
      <c r="L7" s="10"/>
      <c r="M7" s="3"/>
      <c r="N7" s="22" t="s">
        <v>64</v>
      </c>
    </row>
    <row r="8" spans="2:14" ht="105.75" customHeight="1">
      <c r="B8" s="7" t="s">
        <v>17</v>
      </c>
      <c r="C8" s="18" t="s">
        <v>30</v>
      </c>
      <c r="D8" s="19">
        <v>42691</v>
      </c>
      <c r="E8" s="18" t="s">
        <v>36</v>
      </c>
      <c r="F8" s="8" t="s">
        <v>18</v>
      </c>
      <c r="G8" s="20" t="s">
        <v>57</v>
      </c>
      <c r="H8" s="20" t="s">
        <v>57</v>
      </c>
      <c r="I8" s="4">
        <v>1</v>
      </c>
      <c r="J8" s="3"/>
      <c r="K8" s="9"/>
      <c r="L8" s="10"/>
      <c r="M8" s="3"/>
      <c r="N8" s="22" t="s">
        <v>65</v>
      </c>
    </row>
    <row r="9" spans="2:14" ht="105.75" customHeight="1">
      <c r="B9" s="7" t="s">
        <v>17</v>
      </c>
      <c r="C9" s="18" t="s">
        <v>30</v>
      </c>
      <c r="D9" s="19">
        <v>42691</v>
      </c>
      <c r="E9" s="18" t="s">
        <v>37</v>
      </c>
      <c r="F9" s="8" t="s">
        <v>18</v>
      </c>
      <c r="G9" s="20" t="s">
        <v>57</v>
      </c>
      <c r="H9" s="20" t="s">
        <v>57</v>
      </c>
      <c r="I9" s="4">
        <v>1</v>
      </c>
      <c r="J9" s="3"/>
      <c r="K9" s="9"/>
      <c r="L9" s="10"/>
      <c r="M9" s="3"/>
      <c r="N9" s="22" t="s">
        <v>66</v>
      </c>
    </row>
    <row r="10" spans="2:14" ht="105.75" customHeight="1">
      <c r="B10" s="7" t="s">
        <v>17</v>
      </c>
      <c r="C10" s="18" t="s">
        <v>30</v>
      </c>
      <c r="D10" s="19">
        <v>42691</v>
      </c>
      <c r="E10" s="18" t="s">
        <v>38</v>
      </c>
      <c r="F10" s="8" t="s">
        <v>18</v>
      </c>
      <c r="G10" s="20" t="s">
        <v>57</v>
      </c>
      <c r="H10" s="20" t="s">
        <v>57</v>
      </c>
      <c r="I10" s="4">
        <v>1</v>
      </c>
      <c r="J10" s="3"/>
      <c r="K10" s="9"/>
      <c r="L10" s="10"/>
      <c r="M10" s="3"/>
      <c r="N10" s="22" t="s">
        <v>67</v>
      </c>
    </row>
    <row r="11" spans="2:14" ht="105.75" customHeight="1">
      <c r="B11" s="7" t="s">
        <v>17</v>
      </c>
      <c r="C11" s="18" t="s">
        <v>30</v>
      </c>
      <c r="D11" s="19">
        <v>42691</v>
      </c>
      <c r="E11" s="18" t="s">
        <v>39</v>
      </c>
      <c r="F11" s="8" t="s">
        <v>18</v>
      </c>
      <c r="G11" s="20" t="s">
        <v>57</v>
      </c>
      <c r="H11" s="20" t="s">
        <v>57</v>
      </c>
      <c r="I11" s="4">
        <v>1</v>
      </c>
      <c r="J11" s="3"/>
      <c r="K11" s="9"/>
      <c r="L11" s="10"/>
      <c r="M11" s="3"/>
      <c r="N11" s="22" t="s">
        <v>68</v>
      </c>
    </row>
    <row r="12" spans="2:14" ht="105.75" customHeight="1">
      <c r="B12" s="7" t="s">
        <v>17</v>
      </c>
      <c r="C12" s="18" t="s">
        <v>30</v>
      </c>
      <c r="D12" s="19">
        <v>42691</v>
      </c>
      <c r="E12" s="18" t="s">
        <v>40</v>
      </c>
      <c r="F12" s="8" t="s">
        <v>18</v>
      </c>
      <c r="G12" s="20" t="s">
        <v>57</v>
      </c>
      <c r="H12" s="20" t="s">
        <v>57</v>
      </c>
      <c r="I12" s="4">
        <v>1</v>
      </c>
      <c r="J12" s="3"/>
      <c r="K12" s="9"/>
      <c r="L12" s="10"/>
      <c r="M12" s="3"/>
      <c r="N12" s="22" t="s">
        <v>69</v>
      </c>
    </row>
    <row r="13" spans="2:14" ht="105.75" customHeight="1">
      <c r="B13" s="7" t="s">
        <v>19</v>
      </c>
      <c r="C13" s="18" t="s">
        <v>30</v>
      </c>
      <c r="D13" s="19">
        <v>42706</v>
      </c>
      <c r="E13" s="18" t="s">
        <v>36</v>
      </c>
      <c r="F13" s="8" t="s">
        <v>18</v>
      </c>
      <c r="G13" s="20" t="s">
        <v>58</v>
      </c>
      <c r="H13" s="20" t="s">
        <v>58</v>
      </c>
      <c r="I13" s="4">
        <v>1</v>
      </c>
      <c r="J13" s="3"/>
      <c r="K13" s="9"/>
      <c r="L13" s="10"/>
      <c r="M13" s="3"/>
      <c r="N13" s="22" t="s">
        <v>70</v>
      </c>
    </row>
    <row r="14" spans="2:14" ht="105.75" customHeight="1">
      <c r="B14" s="7" t="s">
        <v>19</v>
      </c>
      <c r="C14" s="18" t="s">
        <v>30</v>
      </c>
      <c r="D14" s="19">
        <v>42706</v>
      </c>
      <c r="E14" s="18" t="s">
        <v>40</v>
      </c>
      <c r="F14" s="8" t="s">
        <v>18</v>
      </c>
      <c r="G14" s="20" t="s">
        <v>58</v>
      </c>
      <c r="H14" s="20" t="s">
        <v>58</v>
      </c>
      <c r="I14" s="4">
        <v>1</v>
      </c>
      <c r="J14" s="3"/>
      <c r="K14" s="9"/>
      <c r="L14" s="10"/>
      <c r="M14" s="3"/>
      <c r="N14" s="22" t="s">
        <v>71</v>
      </c>
    </row>
    <row r="15" spans="2:14" ht="105.75" customHeight="1">
      <c r="B15" s="7" t="s">
        <v>20</v>
      </c>
      <c r="C15" s="18" t="s">
        <v>30</v>
      </c>
      <c r="D15" s="19">
        <v>42461</v>
      </c>
      <c r="E15" s="18" t="s">
        <v>41</v>
      </c>
      <c r="F15" s="8" t="s">
        <v>21</v>
      </c>
      <c r="G15" s="20" t="s">
        <v>59</v>
      </c>
      <c r="H15" s="20" t="s">
        <v>59</v>
      </c>
      <c r="I15" s="4">
        <v>1</v>
      </c>
      <c r="J15" s="3"/>
      <c r="K15" s="9"/>
      <c r="L15" s="10"/>
      <c r="M15" s="3"/>
      <c r="N15" s="22" t="s">
        <v>72</v>
      </c>
    </row>
    <row r="16" spans="2:14" ht="105.75" customHeight="1">
      <c r="B16" s="7" t="s">
        <v>22</v>
      </c>
      <c r="C16" s="18" t="s">
        <v>30</v>
      </c>
      <c r="D16" s="19">
        <v>42461</v>
      </c>
      <c r="E16" s="18" t="s">
        <v>42</v>
      </c>
      <c r="F16" s="8" t="s">
        <v>23</v>
      </c>
      <c r="G16" s="20" t="s">
        <v>60</v>
      </c>
      <c r="H16" s="20" t="s">
        <v>60</v>
      </c>
      <c r="I16" s="4">
        <v>1</v>
      </c>
      <c r="J16" s="3"/>
      <c r="K16" s="9"/>
      <c r="L16" s="10"/>
      <c r="M16" s="3"/>
      <c r="N16" s="22" t="s">
        <v>73</v>
      </c>
    </row>
    <row r="17" spans="2:14" ht="105.75" customHeight="1">
      <c r="B17" s="7" t="s">
        <v>24</v>
      </c>
      <c r="C17" s="18" t="s">
        <v>30</v>
      </c>
      <c r="D17" s="19">
        <v>42461</v>
      </c>
      <c r="E17" s="18" t="s">
        <v>43</v>
      </c>
      <c r="F17" s="8" t="s">
        <v>25</v>
      </c>
      <c r="G17" s="20" t="s">
        <v>61</v>
      </c>
      <c r="H17" s="20" t="s">
        <v>61</v>
      </c>
      <c r="I17" s="4">
        <v>1</v>
      </c>
      <c r="J17" s="3"/>
      <c r="K17" s="9"/>
      <c r="L17" s="10"/>
      <c r="M17" s="3"/>
      <c r="N17" s="22" t="s">
        <v>74</v>
      </c>
    </row>
    <row r="18" spans="2:14" ht="105.75" customHeight="1">
      <c r="B18" s="7" t="s">
        <v>24</v>
      </c>
      <c r="C18" s="18" t="s">
        <v>30</v>
      </c>
      <c r="D18" s="19">
        <v>42461</v>
      </c>
      <c r="E18" s="18" t="s">
        <v>44</v>
      </c>
      <c r="F18" s="8" t="s">
        <v>25</v>
      </c>
      <c r="G18" s="20" t="s">
        <v>61</v>
      </c>
      <c r="H18" s="20" t="s">
        <v>61</v>
      </c>
      <c r="I18" s="4">
        <v>1</v>
      </c>
      <c r="J18" s="3"/>
      <c r="K18" s="9"/>
      <c r="L18" s="10"/>
      <c r="M18" s="3"/>
      <c r="N18" s="22" t="s">
        <v>75</v>
      </c>
    </row>
    <row r="19" spans="2:14" ht="105.75" customHeight="1">
      <c r="B19" s="7" t="s">
        <v>24</v>
      </c>
      <c r="C19" s="18" t="s">
        <v>30</v>
      </c>
      <c r="D19" s="19">
        <v>42461</v>
      </c>
      <c r="E19" s="18" t="s">
        <v>45</v>
      </c>
      <c r="F19" s="8" t="s">
        <v>25</v>
      </c>
      <c r="G19" s="20" t="s">
        <v>61</v>
      </c>
      <c r="H19" s="20" t="s">
        <v>61</v>
      </c>
      <c r="I19" s="4">
        <v>1</v>
      </c>
      <c r="J19" s="3"/>
      <c r="K19" s="9"/>
      <c r="L19" s="10"/>
      <c r="M19" s="3"/>
      <c r="N19" s="22" t="s">
        <v>76</v>
      </c>
    </row>
    <row r="20" spans="2:14" ht="105.75" customHeight="1">
      <c r="B20" s="7" t="s">
        <v>24</v>
      </c>
      <c r="C20" s="18" t="s">
        <v>30</v>
      </c>
      <c r="D20" s="19">
        <v>42461</v>
      </c>
      <c r="E20" s="18" t="s">
        <v>46</v>
      </c>
      <c r="F20" s="8" t="s">
        <v>25</v>
      </c>
      <c r="G20" s="20" t="s">
        <v>61</v>
      </c>
      <c r="H20" s="20" t="s">
        <v>61</v>
      </c>
      <c r="I20" s="4">
        <v>1</v>
      </c>
      <c r="J20" s="3"/>
      <c r="K20" s="9"/>
      <c r="L20" s="10"/>
      <c r="M20" s="3"/>
      <c r="N20" s="22" t="s">
        <v>77</v>
      </c>
    </row>
    <row r="21" spans="2:14" ht="105.75" customHeight="1">
      <c r="B21" s="7" t="s">
        <v>24</v>
      </c>
      <c r="C21" s="18" t="s">
        <v>30</v>
      </c>
      <c r="D21" s="19">
        <v>42461</v>
      </c>
      <c r="E21" s="18" t="s">
        <v>47</v>
      </c>
      <c r="F21" s="8" t="s">
        <v>25</v>
      </c>
      <c r="G21" s="20" t="s">
        <v>61</v>
      </c>
      <c r="H21" s="20" t="s">
        <v>61</v>
      </c>
      <c r="I21" s="4">
        <v>1</v>
      </c>
      <c r="J21" s="3"/>
      <c r="K21" s="9"/>
      <c r="L21" s="10"/>
      <c r="M21" s="3"/>
      <c r="N21" s="22" t="s">
        <v>78</v>
      </c>
    </row>
    <row r="22" spans="2:14" ht="105.75" customHeight="1">
      <c r="B22" s="7" t="s">
        <v>24</v>
      </c>
      <c r="C22" s="18" t="s">
        <v>30</v>
      </c>
      <c r="D22" s="19">
        <v>42461</v>
      </c>
      <c r="E22" s="18" t="s">
        <v>48</v>
      </c>
      <c r="F22" s="8" t="s">
        <v>25</v>
      </c>
      <c r="G22" s="20" t="s">
        <v>61</v>
      </c>
      <c r="H22" s="20" t="s">
        <v>61</v>
      </c>
      <c r="I22" s="4">
        <v>1</v>
      </c>
      <c r="J22" s="3"/>
      <c r="K22" s="9"/>
      <c r="L22" s="10"/>
      <c r="M22" s="3"/>
      <c r="N22" s="22" t="s">
        <v>79</v>
      </c>
    </row>
    <row r="23" spans="2:14" ht="105.75" customHeight="1">
      <c r="B23" s="7" t="s">
        <v>24</v>
      </c>
      <c r="C23" s="18" t="s">
        <v>30</v>
      </c>
      <c r="D23" s="19">
        <v>42461</v>
      </c>
      <c r="E23" s="18" t="s">
        <v>49</v>
      </c>
      <c r="F23" s="8" t="s">
        <v>25</v>
      </c>
      <c r="G23" s="20" t="s">
        <v>61</v>
      </c>
      <c r="H23" s="20" t="s">
        <v>61</v>
      </c>
      <c r="I23" s="4">
        <v>1</v>
      </c>
      <c r="J23" s="3"/>
      <c r="K23" s="9"/>
      <c r="L23" s="10"/>
      <c r="M23" s="3"/>
      <c r="N23" s="22" t="s">
        <v>80</v>
      </c>
    </row>
    <row r="24" spans="2:14" ht="105.75" customHeight="1">
      <c r="B24" s="11" t="s">
        <v>24</v>
      </c>
      <c r="C24" s="18" t="s">
        <v>30</v>
      </c>
      <c r="D24" s="19">
        <v>42461</v>
      </c>
      <c r="E24" s="18" t="s">
        <v>50</v>
      </c>
      <c r="F24" s="12" t="s">
        <v>25</v>
      </c>
      <c r="G24" s="20" t="s">
        <v>61</v>
      </c>
      <c r="H24" s="20" t="s">
        <v>61</v>
      </c>
      <c r="I24" s="13">
        <v>1</v>
      </c>
      <c r="J24" s="14"/>
      <c r="K24" s="15"/>
      <c r="L24" s="16"/>
      <c r="M24" s="14"/>
      <c r="N24" s="22" t="s">
        <v>81</v>
      </c>
    </row>
    <row r="25" spans="2:14" ht="105.75" customHeight="1">
      <c r="B25" s="7" t="s">
        <v>24</v>
      </c>
      <c r="C25" s="18" t="s">
        <v>30</v>
      </c>
      <c r="D25" s="19">
        <v>42461</v>
      </c>
      <c r="E25" s="18" t="s">
        <v>51</v>
      </c>
      <c r="F25" s="8" t="s">
        <v>25</v>
      </c>
      <c r="G25" s="20" t="s">
        <v>61</v>
      </c>
      <c r="H25" s="20" t="s">
        <v>61</v>
      </c>
      <c r="I25" s="4">
        <v>1</v>
      </c>
      <c r="J25" s="3"/>
      <c r="K25" s="9"/>
      <c r="L25" s="10"/>
      <c r="M25" s="3"/>
      <c r="N25" s="22" t="s">
        <v>82</v>
      </c>
    </row>
    <row r="26" spans="2:14" ht="105.75" customHeight="1">
      <c r="B26" s="7" t="s">
        <v>26</v>
      </c>
      <c r="C26" s="18" t="s">
        <v>30</v>
      </c>
      <c r="D26" s="19" t="s">
        <v>32</v>
      </c>
      <c r="E26" s="18" t="s">
        <v>52</v>
      </c>
      <c r="F26" s="8" t="s">
        <v>27</v>
      </c>
      <c r="G26" s="21" t="s">
        <v>32</v>
      </c>
      <c r="H26" s="21" t="s">
        <v>32</v>
      </c>
      <c r="I26" s="4" t="s">
        <v>28</v>
      </c>
      <c r="J26" s="3"/>
      <c r="K26" s="9"/>
      <c r="L26" s="10"/>
      <c r="M26" s="3"/>
      <c r="N26" s="22" t="s">
        <v>83</v>
      </c>
    </row>
    <row r="27" spans="2:14" ht="105.75" customHeight="1">
      <c r="B27" s="7" t="s">
        <v>26</v>
      </c>
      <c r="C27" s="18" t="s">
        <v>30</v>
      </c>
      <c r="D27" s="19" t="s">
        <v>32</v>
      </c>
      <c r="E27" s="18" t="s">
        <v>53</v>
      </c>
      <c r="F27" s="8" t="s">
        <v>27</v>
      </c>
      <c r="G27" s="21" t="s">
        <v>32</v>
      </c>
      <c r="H27" s="21" t="s">
        <v>32</v>
      </c>
      <c r="I27" s="4" t="s">
        <v>28</v>
      </c>
      <c r="J27" s="3"/>
      <c r="K27" s="9"/>
      <c r="L27" s="10"/>
      <c r="M27" s="3"/>
      <c r="N27" s="22" t="s">
        <v>84</v>
      </c>
    </row>
    <row r="28" spans="2:14" ht="105.75" customHeight="1">
      <c r="B28" s="7" t="s">
        <v>88</v>
      </c>
      <c r="C28" s="18" t="s">
        <v>30</v>
      </c>
      <c r="D28" s="19" t="s">
        <v>32</v>
      </c>
      <c r="E28" s="18" t="s">
        <v>54</v>
      </c>
      <c r="F28" s="8" t="s">
        <v>27</v>
      </c>
      <c r="G28" s="21" t="s">
        <v>32</v>
      </c>
      <c r="H28" s="21" t="s">
        <v>32</v>
      </c>
      <c r="I28" s="4" t="s">
        <v>28</v>
      </c>
      <c r="J28" s="3"/>
      <c r="K28" s="9"/>
      <c r="L28" s="10"/>
      <c r="M28" s="3"/>
      <c r="N28" s="22" t="s">
        <v>85</v>
      </c>
    </row>
    <row r="29" spans="2:14" ht="105.75" customHeight="1">
      <c r="B29" s="7" t="s">
        <v>29</v>
      </c>
      <c r="C29" s="18" t="s">
        <v>30</v>
      </c>
      <c r="D29" s="19" t="s">
        <v>32</v>
      </c>
      <c r="E29" s="18" t="s">
        <v>55</v>
      </c>
      <c r="F29" s="8" t="s">
        <v>27</v>
      </c>
      <c r="G29" s="21" t="s">
        <v>32</v>
      </c>
      <c r="H29" s="21" t="s">
        <v>32</v>
      </c>
      <c r="I29" s="4" t="s">
        <v>28</v>
      </c>
      <c r="J29" s="3"/>
      <c r="K29" s="9"/>
      <c r="L29" s="10"/>
      <c r="M29" s="3"/>
      <c r="N29" s="22" t="s">
        <v>86</v>
      </c>
    </row>
    <row r="30" spans="2:14" ht="105.75" customHeight="1" thickBot="1">
      <c r="B30" s="33" t="s">
        <v>89</v>
      </c>
      <c r="C30" s="34" t="s">
        <v>31</v>
      </c>
      <c r="D30" s="35" t="s">
        <v>32</v>
      </c>
      <c r="E30" s="34" t="s">
        <v>56</v>
      </c>
      <c r="F30" s="36" t="s">
        <v>27</v>
      </c>
      <c r="G30" s="37" t="s">
        <v>32</v>
      </c>
      <c r="H30" s="37" t="s">
        <v>32</v>
      </c>
      <c r="I30" s="38" t="s">
        <v>28</v>
      </c>
      <c r="J30" s="39"/>
      <c r="K30" s="40"/>
      <c r="L30" s="41"/>
      <c r="M30" s="39"/>
      <c r="N30" s="42" t="s">
        <v>87</v>
      </c>
    </row>
    <row r="31" spans="2:14" ht="13.5">
      <c r="B31" s="2" t="s">
        <v>13</v>
      </c>
      <c r="C31" s="17"/>
      <c r="D31" s="17"/>
      <c r="E31" s="17"/>
      <c r="F31" s="17"/>
      <c r="G31" s="1"/>
      <c r="H31" s="1"/>
      <c r="I31" s="1"/>
      <c r="J31" s="1"/>
      <c r="K31" s="1"/>
      <c r="L31" s="1"/>
      <c r="M31" s="1"/>
      <c r="N31" s="1"/>
    </row>
    <row r="32" spans="2:14" ht="13.5">
      <c r="B32" s="2" t="s">
        <v>14</v>
      </c>
      <c r="C32" s="17"/>
      <c r="D32" s="17"/>
      <c r="E32" s="17"/>
      <c r="F32" s="17"/>
      <c r="G32" s="1"/>
      <c r="H32" s="1"/>
      <c r="I32" s="1"/>
      <c r="J32" s="1"/>
      <c r="K32" s="1"/>
      <c r="L32" s="1"/>
      <c r="M32" s="1"/>
      <c r="N32" s="1"/>
    </row>
    <row r="33" spans="2:14" ht="13.5">
      <c r="B33" s="1"/>
      <c r="C33" s="17"/>
      <c r="D33" s="17"/>
      <c r="E33" s="17"/>
      <c r="F33" s="17"/>
      <c r="G33" s="1"/>
      <c r="H33" s="1"/>
      <c r="I33" s="1"/>
      <c r="J33" s="1"/>
      <c r="K33" s="1"/>
      <c r="L33" s="1"/>
      <c r="M33" s="1"/>
      <c r="N33" s="1"/>
    </row>
    <row r="34" spans="2:14" ht="13.5">
      <c r="B34" s="1"/>
      <c r="C34" s="17"/>
      <c r="D34" s="17"/>
      <c r="E34" s="17"/>
      <c r="F34" s="17"/>
      <c r="G34" s="1"/>
      <c r="H34" s="1"/>
      <c r="I34" s="1"/>
      <c r="J34" s="1"/>
      <c r="K34" s="1"/>
      <c r="L34" s="1"/>
      <c r="M34" s="1"/>
      <c r="N34" s="1"/>
    </row>
    <row r="35" spans="2:14" ht="13.5">
      <c r="B35" s="1"/>
      <c r="C35" s="17"/>
      <c r="D35" s="17"/>
      <c r="E35" s="17"/>
      <c r="F35" s="17"/>
      <c r="G35" s="1"/>
      <c r="H35" s="1"/>
      <c r="I35" s="1"/>
      <c r="J35" s="1"/>
      <c r="K35" s="1"/>
      <c r="L35" s="1"/>
      <c r="M35" s="1"/>
      <c r="N35" s="1"/>
    </row>
    <row r="36" spans="2:14" ht="13.5">
      <c r="B36" s="1"/>
      <c r="C36" s="17"/>
      <c r="D36" s="17"/>
      <c r="E36" s="17"/>
      <c r="G36" s="1"/>
      <c r="H36" s="1"/>
      <c r="I36" s="1"/>
      <c r="J36" s="1"/>
      <c r="K36" s="1"/>
      <c r="L36" s="1"/>
      <c r="M36" s="1"/>
      <c r="N36" s="1"/>
    </row>
  </sheetData>
  <sheetProtection/>
  <protectedRanges>
    <protectedRange sqref="C5:C6" name="範囲1_3"/>
  </protectedRanges>
  <autoFilter ref="C4:O4"/>
  <mergeCells count="12">
    <mergeCell ref="H3:H4"/>
    <mergeCell ref="I3:I4"/>
    <mergeCell ref="J3:J4"/>
    <mergeCell ref="B1:N1"/>
    <mergeCell ref="B3:B4"/>
    <mergeCell ref="K3:M3"/>
    <mergeCell ref="N3:N4"/>
    <mergeCell ref="G3:G4"/>
    <mergeCell ref="F3:F4"/>
    <mergeCell ref="C3:C4"/>
    <mergeCell ref="D3:D4"/>
    <mergeCell ref="E3:E4"/>
  </mergeCells>
  <conditionalFormatting sqref="C5:C30">
    <cfRule type="expression" priority="1" dxfId="0" stopIfTrue="1">
      <formula>P5=1</formula>
    </cfRule>
  </conditionalFormatting>
  <dataValidations count="2">
    <dataValidation type="list" allowBlank="1" showInputMessage="1" showErrorMessage="1" sqref="L25:L30 L5:L23">
      <formula1>$L$36:$L$38</formula1>
    </dataValidation>
    <dataValidation type="list" allowBlank="1" showInputMessage="1" showErrorMessage="1" sqref="K25:K30 K5:K23">
      <formula1>$K$36:$K$40</formula1>
    </dataValidation>
  </dataValidations>
  <printOptions horizontalCentered="1"/>
  <pageMargins left="0.5118110236220472" right="0.5118110236220472"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2017-05-08T05:50:06Z</cp:lastPrinted>
  <dcterms:created xsi:type="dcterms:W3CDTF">2010-08-24T08:00:05Z</dcterms:created>
  <dcterms:modified xsi:type="dcterms:W3CDTF">2017-05-08T05:54:20Z</dcterms:modified>
  <cp:category/>
  <cp:version/>
  <cp:contentType/>
  <cp:contentStatus/>
</cp:coreProperties>
</file>