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500" windowWidth="15350" windowHeight="4560" tabRatio="603" activeTab="0"/>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 name="国際観光旅客税" sheetId="8" r:id="rId8"/>
  </sheets>
  <definedNames/>
  <calcPr fullCalcOnLoad="1"/>
</workbook>
</file>

<file path=xl/sharedStrings.xml><?xml version="1.0" encoding="utf-8"?>
<sst xmlns="http://schemas.openxmlformats.org/spreadsheetml/2006/main" count="449" uniqueCount="235">
  <si>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</si>
  <si>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</si>
  <si>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</si>
  <si>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</si>
  <si>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</si>
  <si>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</si>
  <si>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</si>
  <si>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</si>
  <si>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</si>
  <si>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</si>
  <si>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</si>
  <si>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</si>
  <si>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</si>
  <si>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</si>
  <si>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</si>
  <si>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</si>
  <si>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</si>
  <si>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</si>
  <si>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</si>
  <si>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</si>
  <si>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</si>
  <si>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</si>
  <si>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</si>
  <si>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</si>
  <si>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</si>
  <si>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</si>
  <si>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</si>
  <si>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</si>
  <si>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</si>
  <si>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</si>
  <si>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</si>
  <si>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</si>
  <si>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</si>
  <si>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</si>
  <si>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</si>
  <si>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</si>
  <si>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</si>
  <si>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</si>
  <si>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</si>
  <si>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</si>
  <si>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</si>
  <si>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</si>
  <si>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</si>
  <si>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</si>
  <si>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</si>
  <si>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</si>
  <si>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</si>
  <si>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</si>
  <si>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</si>
  <si>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</si>
  <si>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</si>
  <si>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</si>
  <si>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</si>
  <si>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</si>
  <si>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</si>
  <si>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</si>
  <si>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</si>
  <si>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</si>
  <si>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</si>
  <si>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</si>
  <si>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</si>
  <si>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</si>
  <si>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</si>
  <si>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</si>
  <si>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</si>
  <si>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</si>
  <si>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</si>
  <si>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</si>
  <si>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</si>
  <si>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</si>
  <si>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</si>
  <si>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</si>
  <si>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</si>
  <si>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</si>
  <si>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</si>
  <si>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</si>
  <si>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</si>
  <si>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</si>
  <si>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</si>
  <si>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</si>
  <si>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</si>
  <si>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</si>
  <si>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</si>
  <si>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</si>
  <si>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</si>
  <si>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</si>
  <si>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</si>
  <si>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</si>
  <si>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</si>
  <si>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</si>
  <si>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</si>
  <si>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</si>
  <si>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合　　　　　　計</t>
  </si>
  <si>
    <t>人　員</t>
  </si>
  <si>
    <t>販売電気の
電力量</t>
  </si>
  <si>
    <t>加算税</t>
  </si>
  <si>
    <t>人</t>
  </si>
  <si>
    <t>課税人員</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</si>
  <si>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</si>
  <si>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</si>
  <si>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</si>
  <si>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</si>
  <si>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</si>
  <si>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</si>
  <si>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</si>
  <si>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</si>
  <si>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</si>
  <si>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</si>
  <si>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</si>
  <si>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</si>
  <si>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</si>
  <si>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</si>
  <si>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</si>
  <si>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</si>
  <si>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</si>
  <si>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</si>
  <si>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</si>
  <si>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</si>
  <si>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</si>
  <si>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</si>
  <si>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</si>
  <si>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</si>
  <si>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</si>
  <si>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</si>
  <si>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</si>
  <si>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</si>
  <si>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</si>
  <si>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</si>
  <si>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</si>
  <si>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</si>
  <si>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</si>
  <si>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</si>
  <si>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</si>
  <si>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</si>
  <si>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</si>
  <si>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</si>
  <si>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</si>
  <si>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</si>
  <si>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</si>
  <si>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</si>
  <si>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</si>
  <si>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</si>
  <si>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</si>
  <si>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</si>
  <si>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</si>
  <si>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</si>
  <si>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</si>
  <si>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</si>
  <si>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</si>
  <si>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</si>
  <si>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</si>
  <si>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</si>
  <si>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</si>
  <si>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</si>
  <si>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</si>
  <si>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</si>
  <si>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</si>
  <si>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</si>
  <si>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</si>
  <si>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</si>
  <si>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</si>
  <si>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</si>
  <si>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</si>
  <si>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</si>
  <si>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</si>
  <si>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</si>
  <si>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</si>
  <si>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</si>
  <si>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</si>
  <si>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</si>
  <si>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</si>
  <si>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</si>
  <si>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</si>
  <si>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</si>
  <si>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</si>
  <si>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</si>
  <si>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15　電源開発促進税</t>
  </si>
  <si>
    <t>課税人員</t>
  </si>
  <si>
    <t>エタノール相当数量</t>
  </si>
  <si>
    <t>欠減控除
数　　量</t>
  </si>
  <si>
    <t>移　　　出
数　　　量</t>
  </si>
  <si>
    <t>用途外使用
等　数　量</t>
  </si>
  <si>
    <t>エタノール
相当数量</t>
  </si>
  <si>
    <t>還付金額</t>
  </si>
  <si>
    <t>廃油再生工場</t>
  </si>
  <si>
    <t>千円</t>
  </si>
  <si>
    <t>-</t>
  </si>
  <si>
    <t>-</t>
  </si>
  <si>
    <t>一般送配電事業者</t>
  </si>
  <si>
    <t>加熱式たばこ</t>
  </si>
  <si>
    <t>重</t>
  </si>
  <si>
    <t>人　　　員</t>
  </si>
  <si>
    <t>税　　　額</t>
  </si>
  <si>
    <t>千人</t>
  </si>
  <si>
    <t>(2)　特別徴収義務者数</t>
  </si>
  <si>
    <t>不納付</t>
  </si>
  <si>
    <t>16　国際観光旅客税</t>
  </si>
  <si>
    <t>航空用</t>
  </si>
  <si>
    <t>ゴム用</t>
  </si>
  <si>
    <t>塗料用</t>
  </si>
  <si>
    <t>印刷用インキ用</t>
  </si>
  <si>
    <t>接着剤用</t>
  </si>
  <si>
    <t>洗浄用又は離型用</t>
  </si>
  <si>
    <t>特別徴収義務者</t>
  </si>
  <si>
    <t>件　　数</t>
  </si>
  <si>
    <t>件</t>
  </si>
  <si>
    <t>13　石油石炭税</t>
  </si>
  <si>
    <t>14　印紙税</t>
  </si>
  <si>
    <t>令　和　元　年　度</t>
  </si>
  <si>
    <t>令和元年度</t>
  </si>
  <si>
    <t>（注）この表は、「(1)課税状況」の累年比較を示したものである。</t>
  </si>
  <si>
    <t>（注）この表は、「(1)課税状況」の累年比較を示したものである。</t>
  </si>
  <si>
    <t>（注）　印紙税は、原則として証書や帳簿に相当額の印紙を貼付して納税することになっているが、
　　　株券のように一時に多数の課税物件を作成する場合等においては、印紙貼付による手数を省
　　　くため例外的に相当額を現金で納付することを認めている。</t>
  </si>
  <si>
    <t>千kWh</t>
  </si>
  <si>
    <t>令和２年度</t>
  </si>
  <si>
    <t>令　和　２　年　度</t>
  </si>
  <si>
    <t>加算税</t>
  </si>
  <si>
    <t>調査時点：令和４年３月31日</t>
  </si>
  <si>
    <t>平成29年度</t>
  </si>
  <si>
    <t>平成30年度</t>
  </si>
  <si>
    <t>令和３年度</t>
  </si>
  <si>
    <t>平　成　29　年　度</t>
  </si>
  <si>
    <t>平　成　30　年　度</t>
  </si>
  <si>
    <t>令　和　３　年　度</t>
  </si>
  <si>
    <t>平　成　30　年　度</t>
  </si>
  <si>
    <t>用語の説明：　特別徴収義務者とは、国際観光旅客税を徴収して国に納付する義務
　　　　　　のある者をいう。
（注）　この表は、納税地を所轄する税務署長へ、「国際旅客運送事業開始届出書」
　　　を提出した事業者を示したものである。</t>
  </si>
  <si>
    <t>調査期間等：　令和３年４月１日から令和４年３月31日までの間の申告又は処理による課税
　　　　　　事績である。</t>
  </si>
  <si>
    <t>調査期間等：　令和３年４月１日から令和４年３月31日までの間の申告
　　　　　　又は処理による課税事績である。</t>
  </si>
  <si>
    <t xml:space="preserve">調査期間等：令和３年４月１日から令和４年３月31日までの間の申告又は処理による課税事績である。
</t>
  </si>
  <si>
    <t>調査期間等：令和３年４月１日から令和４年３月31日までの間の現金納付による課税事績である。</t>
  </si>
  <si>
    <t>調査期間等：　令和３年４月１日から令和４年３月31日までの間の申告又は処理によ
　　　　　　る課税事績である。</t>
  </si>
  <si>
    <t>X</t>
  </si>
  <si>
    <t>調査期間等：　令和３年４月１日から令和４年３月31日までの本邦からの出国に係る
　　　　　　人員及び税額について、令和３年６月１日から令和４年５月31日までの
　　　　　　納付事績及び令和３年４月１日から令和４年３月31日までに税務署長が
            行った処理事績に基づいて作成した。</t>
  </si>
  <si>
    <t xml:space="preserve">調査期間等：　令和３年４月１日から令和４年３月31日までの間の申告又は処理による課
　　　　　　税事績である。
</t>
  </si>
  <si>
    <t xml:space="preserve">調査期間等：　令和３年４月１日から令和４年３月31日までの間の申告又は処理による課税
　　　　　　事績である。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</si>
</sst>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quot;▲ &quot;#,##0"/>
  </numFmts>
  <fonts count="47">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diagonalUp="1">
      <left style="thin"/>
      <right style="thin"/>
      <top>
        <color indexed="63"/>
      </top>
      <bottom style="medium"/>
      <diagonal style="hair"/>
    </border>
    <border>
      <left style="thin"/>
      <right style="medium"/>
      <top style="thin">
        <color indexed="55"/>
      </top>
      <bottom>
        <color indexed="63"/>
      </bottom>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diagonalUp="1">
      <left style="thin"/>
      <right style="thin"/>
      <top style="thin">
        <color indexed="55"/>
      </top>
      <bottom style="medium"/>
      <diagonal style="hair"/>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medium"/>
      <right style="thin"/>
      <top style="thin">
        <color indexed="55"/>
      </top>
      <bottom style="thin">
        <color indexed="55"/>
      </bottom>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left>
        <color indexed="63"/>
      </left>
      <right style="thin"/>
      <top>
        <color indexed="63"/>
      </top>
      <bottom>
        <color indexed="63"/>
      </bottom>
    </border>
    <border>
      <left>
        <color indexed="63"/>
      </left>
      <right style="medium"/>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n"/>
      <right style="medium"/>
      <top>
        <color indexed="63"/>
      </top>
      <bottom>
        <color indexed="63"/>
      </bottom>
    </border>
    <border>
      <left style="thin"/>
      <right style="thin"/>
      <top style="thin">
        <color indexed="55"/>
      </top>
      <bottom>
        <color indexed="63"/>
      </bottom>
    </border>
    <border>
      <left style="medium"/>
      <right style="thin"/>
      <top>
        <color indexed="63"/>
      </top>
      <bottom style="thin">
        <color indexed="55"/>
      </bottom>
    </border>
    <border>
      <left style="thin">
        <color indexed="55"/>
      </left>
      <right style="medium"/>
      <top style="thin">
        <color theme="0" tint="-0.4999699890613556"/>
      </top>
      <bottom>
        <color indexed="63"/>
      </bottom>
    </border>
    <border>
      <left style="thin">
        <color indexed="55"/>
      </left>
      <right style="medium"/>
      <top>
        <color indexed="63"/>
      </top>
      <bottom>
        <color indexed="63"/>
      </bottom>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thin"/>
    </border>
    <border>
      <left style="thin"/>
      <right style="medium"/>
      <top style="thin">
        <color indexed="55"/>
      </top>
      <bottom style="thin"/>
    </border>
    <border diagonalUp="1">
      <left style="thin"/>
      <right style="thin"/>
      <top style="thin">
        <color indexed="55"/>
      </top>
      <bottom style="double"/>
      <diagonal style="hair"/>
    </border>
    <border>
      <left style="thin"/>
      <right style="medium"/>
      <top style="thin">
        <color indexed="55"/>
      </top>
      <bottom style="double"/>
    </border>
    <border diagonalUp="1">
      <left style="thin"/>
      <right style="thin"/>
      <top>
        <color indexed="63"/>
      </top>
      <bottom style="thin"/>
      <diagonal style="hair"/>
    </border>
    <border>
      <left style="thin"/>
      <right style="medium"/>
      <top>
        <color indexed="63"/>
      </top>
      <bottom style="thin"/>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diagonalUp="1">
      <left style="thin"/>
      <right style="thin"/>
      <top style="thin">
        <color indexed="55"/>
      </top>
      <bottom style="hair">
        <color indexed="55"/>
      </bottom>
      <diagonal style="hair"/>
    </border>
    <border>
      <left style="thin"/>
      <right style="medium"/>
      <top style="thin">
        <color indexed="55"/>
      </top>
      <bottom style="hair">
        <color indexed="55"/>
      </bottom>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diagonalUp="1">
      <left style="thin"/>
      <right style="medium"/>
      <top style="thin">
        <color indexed="55"/>
      </top>
      <bottom style="thin">
        <color indexed="55"/>
      </bottom>
      <diagonal style="hair"/>
    </border>
    <border>
      <left>
        <color indexed="63"/>
      </left>
      <right>
        <color indexed="63"/>
      </right>
      <top style="thin">
        <color indexed="55"/>
      </top>
      <bottom style="thin"/>
    </border>
    <border diagonalUp="1">
      <left style="thin"/>
      <right style="medium"/>
      <top style="thin">
        <color indexed="55"/>
      </top>
      <bottom style="thin"/>
      <diagonal style="hair"/>
    </border>
    <border>
      <left>
        <color indexed="63"/>
      </left>
      <right>
        <color indexed="63"/>
      </right>
      <top style="thin"/>
      <bottom style="thin"/>
    </border>
    <border>
      <left style="thin"/>
      <right style="medium"/>
      <top style="thin"/>
      <bottom style="thin"/>
    </border>
    <border diagonalUp="1">
      <left style="thin"/>
      <right style="thin"/>
      <top style="thin">
        <color indexed="55"/>
      </top>
      <bottom style="thin">
        <color indexed="55"/>
      </bottom>
      <diagonal style="hair"/>
    </border>
    <border>
      <left style="thin"/>
      <right style="medium"/>
      <top style="thin">
        <color indexed="55"/>
      </top>
      <bottom style="medium"/>
    </border>
    <border>
      <left style="thin"/>
      <right style="medium"/>
      <top style="thin"/>
      <bottom style="hair">
        <color indexed="55"/>
      </botto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color indexed="63"/>
      </right>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diagonalUp="1">
      <left style="thin"/>
      <right style="thin"/>
      <top style="hair">
        <color indexed="55"/>
      </top>
      <bottom style="hair">
        <color indexed="55"/>
      </bottom>
      <diagonal style="hair"/>
    </border>
    <border>
      <left style="thin">
        <color indexed="55"/>
      </left>
      <right style="medium"/>
      <top style="hair">
        <color indexed="55"/>
      </top>
      <bottom style="hair">
        <color indexed="55"/>
      </bottom>
    </border>
    <border diagonalUp="1">
      <left style="thin"/>
      <right style="thin"/>
      <top style="hair">
        <color indexed="55"/>
      </top>
      <bottom style="double"/>
      <diagonal style="hair"/>
    </border>
    <border>
      <left style="thin">
        <color indexed="55"/>
      </left>
      <right style="medium"/>
      <top style="hair">
        <color indexed="55"/>
      </top>
      <bottom style="double"/>
    </border>
    <border diagonalUp="1">
      <left style="thin"/>
      <right style="thin"/>
      <top>
        <color indexed="63"/>
      </top>
      <bottom>
        <color indexed="63"/>
      </bottom>
      <diagonal style="hair"/>
    </border>
    <border>
      <left style="thin">
        <color indexed="55"/>
      </left>
      <right style="medium"/>
      <top>
        <color indexed="63"/>
      </top>
      <bottom style="thin">
        <color theme="0" tint="-0.4999699890613556"/>
      </bottom>
    </border>
    <border>
      <left style="thin">
        <color indexed="55"/>
      </left>
      <right style="medium"/>
      <top>
        <color indexed="63"/>
      </top>
      <bottom style="medium"/>
    </border>
    <border>
      <left style="thin"/>
      <right style="medium"/>
      <top style="hair">
        <color indexed="55"/>
      </top>
      <bottom style="double"/>
    </border>
    <border>
      <left style="thin"/>
      <right style="medium"/>
      <top style="double"/>
      <bottom style="medium"/>
    </border>
    <border>
      <left style="thin"/>
      <right style="thin"/>
      <top style="thin">
        <color indexed="55"/>
      </top>
      <bottom style="thin">
        <color theme="0" tint="-0.4999699890613556"/>
      </bottom>
    </border>
    <border>
      <left style="thin"/>
      <right style="medium"/>
      <top style="thin">
        <color indexed="55"/>
      </top>
      <bottom style="thin">
        <color theme="0" tint="-0.4999699890613556"/>
      </botto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style="thin"/>
      <right style="thin"/>
      <top style="double"/>
      <bottom style="thin"/>
    </border>
    <border>
      <left>
        <color indexed="63"/>
      </left>
      <right style="medium"/>
      <top style="double"/>
      <bottom style="thin"/>
    </border>
    <border>
      <left>
        <color indexed="63"/>
      </left>
      <right style="medium"/>
      <top style="thin">
        <color indexed="55"/>
      </top>
      <bottom style="medium"/>
    </border>
    <border>
      <left style="thin"/>
      <right style="medium"/>
      <top>
        <color indexed="63"/>
      </top>
      <bottom style="double"/>
    </border>
    <border>
      <left style="thin"/>
      <right style="medium"/>
      <top style="double"/>
      <bottom style="thin"/>
    </border>
    <border>
      <left style="thin"/>
      <right style="medium"/>
      <top style="hair">
        <color indexed="55"/>
      </top>
      <bottom style="medium"/>
    </border>
    <border diagonalUp="1">
      <left style="thin"/>
      <right style="thin"/>
      <top style="double"/>
      <bottom style="thin"/>
      <diagonal style="hair"/>
    </border>
    <border>
      <left style="thin"/>
      <right style="thin"/>
      <top style="thin">
        <color indexed="55"/>
      </top>
      <bottom style="double"/>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diagonalUp="1">
      <left style="thin"/>
      <right style="medium"/>
      <top style="hair">
        <color indexed="55"/>
      </top>
      <bottom style="hair">
        <color indexed="55"/>
      </bottom>
      <diagonal style="hair"/>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diagonalUp="1">
      <left style="thin"/>
      <right style="medium"/>
      <top style="medium"/>
      <bottom style="hair">
        <color indexed="55"/>
      </bottom>
      <diagonal style="hair"/>
    </border>
    <border>
      <left style="thin"/>
      <right style="thin"/>
      <top style="hair">
        <color indexed="55"/>
      </top>
      <bottom style="hair">
        <color indexed="55"/>
      </bottom>
    </border>
    <border>
      <left style="thin"/>
      <right style="thin"/>
      <top style="hair">
        <color indexed="55"/>
      </top>
      <bottom>
        <color indexed="63"/>
      </bottom>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style="thin"/>
      <right style="medium"/>
      <top style="hair">
        <color indexed="55"/>
      </top>
      <bottom>
        <color indexed="63"/>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hair"/>
      <top style="thin">
        <color theme="0" tint="-0.24993999302387238"/>
      </top>
      <bottom style="thin">
        <color theme="0" tint="-0.24993999302387238"/>
      </bottom>
    </border>
    <border>
      <left style="hair"/>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style="thin"/>
      <top style="thin">
        <color theme="0" tint="-0.4999699890613556"/>
      </top>
      <bottom style="thin">
        <color theme="0" tint="-0.24993999302387238"/>
      </bottom>
    </border>
    <border>
      <left style="thin"/>
      <right style="medium"/>
      <top style="thin">
        <color theme="0" tint="-0.4999699890613556"/>
      </top>
      <bottom style="thin">
        <color theme="0" tint="-0.24993999302387238"/>
      </bottom>
    </border>
    <border>
      <left style="thin"/>
      <right style="medium"/>
      <top style="thin">
        <color theme="0" tint="-0.3499799966812134"/>
      </top>
      <bottom style="thin">
        <color theme="0" tint="-0.24993999302387238"/>
      </bottom>
    </border>
    <border>
      <left style="thin"/>
      <right style="thin"/>
      <top>
        <color indexed="63"/>
      </top>
      <bottom style="thin">
        <color theme="0" tint="-0.3499799966812134"/>
      </bottom>
    </border>
    <border>
      <left style="thin"/>
      <right>
        <color indexed="63"/>
      </right>
      <top>
        <color indexed="63"/>
      </top>
      <bottom style="thin">
        <color theme="0" tint="-0.3499799966812134"/>
      </bottom>
    </border>
    <border>
      <left style="thin"/>
      <right style="hair"/>
      <top>
        <color indexed="63"/>
      </top>
      <bottom style="thin">
        <color theme="0" tint="-0.3499799966812134"/>
      </bottom>
    </border>
    <border>
      <left style="hair"/>
      <right style="thin"/>
      <top>
        <color indexed="63"/>
      </top>
      <bottom style="thin">
        <color theme="0" tint="-0.3499799966812134"/>
      </bottom>
    </border>
    <border>
      <left style="thin"/>
      <right style="medium"/>
      <top>
        <color indexed="63"/>
      </top>
      <bottom style="thin">
        <color theme="0" tint="-0.3499799966812134"/>
      </bottom>
    </border>
    <border>
      <left style="hair"/>
      <right style="thin"/>
      <top>
        <color indexed="63"/>
      </top>
      <bottom style="thin">
        <color indexed="55"/>
      </bottom>
    </border>
    <border>
      <left style="hair"/>
      <right style="thin"/>
      <top style="hair">
        <color indexed="55"/>
      </top>
      <bottom style="hair"/>
    </border>
    <border diagonalUp="1">
      <left style="thin"/>
      <right style="thin"/>
      <top style="hair">
        <color indexed="55"/>
      </top>
      <bottom style="hair"/>
      <diagonal style="hair"/>
    </border>
    <border>
      <left style="thin"/>
      <right style="medium"/>
      <top style="hair">
        <color indexed="55"/>
      </top>
      <bottom style="hair"/>
    </border>
    <border>
      <left style="hair"/>
      <right style="thin"/>
      <top>
        <color indexed="63"/>
      </top>
      <bottom style="double"/>
    </border>
    <border diagonalUp="1">
      <left style="thin"/>
      <right style="thin"/>
      <top>
        <color indexed="63"/>
      </top>
      <bottom style="double"/>
      <diagonal style="hair"/>
    </border>
    <border>
      <left style="hair"/>
      <right style="thin"/>
      <top style="hair">
        <color indexed="55"/>
      </top>
      <bottom style="hair">
        <color rgb="FF969696"/>
      </bottom>
    </border>
    <border diagonalUp="1">
      <left style="thin"/>
      <right style="thin"/>
      <top style="hair">
        <color indexed="55"/>
      </top>
      <bottom style="hair">
        <color rgb="FF969696"/>
      </bottom>
      <diagonal style="hair"/>
    </border>
    <border>
      <left style="thin"/>
      <right style="medium"/>
      <top style="hair">
        <color indexed="55"/>
      </top>
      <bottom style="hair">
        <color rgb="FF969696"/>
      </bottom>
    </border>
    <border>
      <left>
        <color indexed="63"/>
      </left>
      <right style="medium"/>
      <top>
        <color indexed="63"/>
      </top>
      <bottom style="double"/>
    </border>
    <border>
      <left>
        <color indexed="63"/>
      </left>
      <right style="medium"/>
      <top style="hair">
        <color indexed="55"/>
      </top>
      <bottom style="hair">
        <color rgb="FF969696"/>
      </bottom>
    </border>
    <border>
      <left style="thin">
        <color indexed="55"/>
      </left>
      <right style="thin"/>
      <top style="hair">
        <color indexed="55"/>
      </top>
      <bottom style="double"/>
    </border>
    <border>
      <left style="thin"/>
      <right style="thin"/>
      <top style="thin">
        <color theme="0" tint="-0.3499799966812134"/>
      </top>
      <bottom>
        <color indexed="63"/>
      </bottom>
    </border>
    <border>
      <left style="thin"/>
      <right style="medium"/>
      <top style="thin">
        <color theme="0" tint="-0.3499799966812134"/>
      </top>
      <bottom>
        <color indexed="63"/>
      </bottom>
    </border>
    <border>
      <left style="thin"/>
      <right style="thin"/>
      <top style="thin">
        <color theme="0" tint="-0.4999699890613556"/>
      </top>
      <bottom>
        <color indexed="63"/>
      </bottom>
    </border>
    <border>
      <left style="thin"/>
      <right style="medium"/>
      <top style="thin">
        <color theme="0" tint="-0.4999699890613556"/>
      </top>
      <bottom style="thin">
        <color theme="0" tint="-0.4999699890613556"/>
      </bottom>
    </border>
    <border>
      <left style="thin"/>
      <right>
        <color indexed="63"/>
      </right>
      <top>
        <color indexed="63"/>
      </top>
      <bottom style="medium"/>
    </border>
    <border>
      <left style="medium"/>
      <right style="thin"/>
      <top>
        <color indexed="63"/>
      </top>
      <bottom style="medium"/>
    </border>
    <border>
      <left style="thin"/>
      <right style="hair"/>
      <top>
        <color indexed="63"/>
      </top>
      <bottom style="medium"/>
    </border>
    <border>
      <left style="hair"/>
      <right style="thin"/>
      <top>
        <color indexed="63"/>
      </top>
      <bottom style="medium"/>
    </border>
    <border>
      <left style="thin"/>
      <right style="thin"/>
      <top style="thin">
        <color theme="0" tint="-0.4999699890613556"/>
      </top>
      <bottom style="medium"/>
    </border>
    <border>
      <left style="thin"/>
      <right style="thin"/>
      <top style="thin">
        <color theme="0" tint="-0.3499799966812134"/>
      </top>
      <bottom style="medium"/>
    </border>
    <border>
      <left style="thin"/>
      <right style="medium"/>
      <top style="thin">
        <color theme="0" tint="-0.3499799966812134"/>
      </top>
      <bottom style="medium"/>
    </border>
    <border diagonalUp="1">
      <left style="thin"/>
      <right style="thin"/>
      <top>
        <color indexed="63"/>
      </top>
      <bottom style="hair">
        <color indexed="55"/>
      </bottom>
      <diagonal style="hair"/>
    </border>
    <border>
      <left style="thin"/>
      <right style="thin"/>
      <top>
        <color indexed="63"/>
      </top>
      <bottom style="hair"/>
    </border>
    <border>
      <left style="thin"/>
      <right style="medium"/>
      <top>
        <color indexed="63"/>
      </top>
      <bottom style="hair"/>
    </border>
    <border>
      <left style="medium"/>
      <right style="thin"/>
      <top style="thin">
        <color indexed="55"/>
      </top>
      <bottom style="thin">
        <color theme="0" tint="-0.4999699890613556"/>
      </bottom>
    </border>
    <border>
      <left style="medium"/>
      <right style="hair"/>
      <top style="thin">
        <color indexed="55"/>
      </top>
      <bottom>
        <color indexed="63"/>
      </bottom>
    </border>
    <border>
      <left style="medium"/>
      <right style="hair"/>
      <top>
        <color indexed="63"/>
      </top>
      <bottom>
        <color indexed="63"/>
      </bottom>
    </border>
    <border>
      <left style="medium"/>
      <right style="hair"/>
      <top>
        <color indexed="63"/>
      </top>
      <bottom style="hair"/>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bottom>
        <color indexed="63"/>
      </bottom>
    </border>
    <border>
      <left style="medium"/>
      <right style="hair"/>
      <top>
        <color indexed="63"/>
      </top>
      <bottom style="thin"/>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color indexed="63"/>
      </right>
      <top style="thin">
        <color indexed="55"/>
      </top>
      <bottom style="thin"/>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color indexed="55"/>
      </top>
      <bottom style="medium"/>
    </border>
    <border>
      <left>
        <color indexed="63"/>
      </left>
      <right style="thin"/>
      <top style="thin">
        <color indexed="55"/>
      </top>
      <bottom style="medium"/>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style="medium"/>
      <right style="thin"/>
      <top>
        <color indexed="63"/>
      </top>
      <bottom>
        <color indexed="63"/>
      </bottom>
    </border>
    <border>
      <left style="thin"/>
      <right style="medium"/>
      <top style="double"/>
      <bottom>
        <color indexed="63"/>
      </bottom>
    </border>
    <border diagonalUp="1">
      <left style="thin"/>
      <right style="thin"/>
      <top style="double"/>
      <bottom>
        <color indexed="63"/>
      </bottom>
      <diagonal style="hair"/>
    </border>
    <border>
      <left style="medium"/>
      <right>
        <color indexed="63"/>
      </right>
      <top style="thin"/>
      <bottom style="thin"/>
    </border>
    <border>
      <left>
        <color indexed="63"/>
      </left>
      <right style="thin"/>
      <top style="thin"/>
      <bottom style="thin"/>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color indexed="63"/>
      </right>
      <top>
        <color indexed="63"/>
      </top>
      <bottom style="hair">
        <color indexed="55"/>
      </bottom>
    </border>
    <border>
      <left>
        <color indexed="63"/>
      </left>
      <right style="thin"/>
      <top>
        <color indexed="63"/>
      </top>
      <bottom style="hair">
        <color indexed="55"/>
      </bottom>
    </border>
    <border>
      <left>
        <color indexed="63"/>
      </left>
      <right>
        <color indexed="63"/>
      </right>
      <top style="hair">
        <color indexed="55"/>
      </top>
      <bottom>
        <color indexed="63"/>
      </bottom>
    </border>
    <border>
      <left>
        <color indexed="63"/>
      </left>
      <right style="thin"/>
      <top style="hair">
        <color indexed="55"/>
      </top>
      <bottom>
        <color indexed="63"/>
      </bottom>
    </border>
    <border>
      <left>
        <color indexed="63"/>
      </left>
      <right>
        <color indexed="63"/>
      </right>
      <top style="hair">
        <color indexed="55"/>
      </top>
      <bottom style="hair">
        <color indexed="55"/>
      </bottom>
    </border>
    <border>
      <left>
        <color indexed="63"/>
      </left>
      <right style="thin"/>
      <top style="hair">
        <color indexed="55"/>
      </top>
      <bottom style="hair">
        <color indexed="55"/>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hair">
        <color indexed="55"/>
      </top>
      <bottom style="thin"/>
    </border>
    <border>
      <left>
        <color indexed="63"/>
      </left>
      <right style="thin"/>
      <top style="hair">
        <color indexed="55"/>
      </top>
      <bottom style="thin"/>
    </border>
    <border>
      <left style="hair"/>
      <right>
        <color indexed="63"/>
      </right>
      <top>
        <color indexed="63"/>
      </top>
      <bottom style="hair">
        <color indexed="55"/>
      </bottom>
    </border>
    <border>
      <left>
        <color indexed="63"/>
      </left>
      <right style="thin"/>
      <top>
        <color indexed="63"/>
      </top>
      <bottom style="thin"/>
    </border>
    <border diagonalUp="1">
      <left style="thin"/>
      <right style="thin"/>
      <top style="thin"/>
      <bottom>
        <color indexed="63"/>
      </bottom>
      <diagonal style="hair"/>
    </border>
    <border>
      <left>
        <color indexed="63"/>
      </left>
      <right style="thin"/>
      <top style="medium"/>
      <bottom>
        <color indexed="63"/>
      </bottom>
    </border>
    <border>
      <left style="hair"/>
      <right>
        <color indexed="63"/>
      </right>
      <top>
        <color indexed="63"/>
      </top>
      <bottom>
        <color indexed="63"/>
      </bottom>
    </border>
    <border>
      <left style="medium"/>
      <right style="hair">
        <color rgb="FF969696"/>
      </right>
      <top style="thin"/>
      <bottom>
        <color indexed="63"/>
      </bottom>
    </border>
    <border>
      <left style="medium"/>
      <right style="hair">
        <color rgb="FF969696"/>
      </right>
      <top>
        <color indexed="63"/>
      </top>
      <bottom>
        <color indexed="63"/>
      </bottom>
    </border>
    <border>
      <left style="medium"/>
      <right>
        <color indexed="63"/>
      </right>
      <top style="double"/>
      <bottom>
        <color indexed="63"/>
      </bottom>
    </border>
    <border>
      <left>
        <color indexed="63"/>
      </left>
      <right style="thin"/>
      <top style="double"/>
      <bottom>
        <color indexed="63"/>
      </bottom>
    </border>
    <border>
      <left style="medium"/>
      <right style="hair"/>
      <top>
        <color indexed="63"/>
      </top>
      <bottom style="double"/>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style="medium"/>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top>
        <color indexed="63"/>
      </top>
      <bottom style="thin">
        <color theme="0" tint="-0.4999699890613556"/>
      </bottom>
    </border>
    <border>
      <left>
        <color indexed="63"/>
      </left>
      <right style="thin"/>
      <top>
        <color indexed="63"/>
      </top>
      <bottom style="medium"/>
    </border>
    <border diagonalUp="1">
      <left style="thin"/>
      <right style="thin"/>
      <top style="thin">
        <color theme="0" tint="-0.4999699890613556"/>
      </top>
      <bottom>
        <color indexed="63"/>
      </bottom>
      <diagonal style="hair"/>
    </border>
    <border diagonalUp="1">
      <left style="thin"/>
      <right style="thin"/>
      <top>
        <color indexed="63"/>
      </top>
      <bottom style="thin">
        <color theme="0" tint="-0.4999699890613556"/>
      </bottom>
      <diagonal style="hair"/>
    </border>
    <border>
      <left>
        <color indexed="63"/>
      </left>
      <right style="thin"/>
      <top style="thin">
        <color indexed="55"/>
      </top>
      <bottom style="thin">
        <color indexed="55"/>
      </bottom>
    </border>
    <border>
      <left style="medium"/>
      <right>
        <color indexed="63"/>
      </right>
      <top style="hair">
        <color indexed="55"/>
      </top>
      <bottom style="hair">
        <color indexed="55"/>
      </bottom>
    </border>
    <border>
      <left style="medium"/>
      <right style="hair"/>
      <top>
        <color indexed="63"/>
      </top>
      <bottom style="medium"/>
    </border>
    <border>
      <left>
        <color indexed="63"/>
      </left>
      <right style="thin"/>
      <top>
        <color indexed="63"/>
      </top>
      <bottom style="double"/>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color indexed="63"/>
      </left>
      <right style="thin"/>
      <top style="thin">
        <color indexed="55"/>
      </top>
      <bottom style="double"/>
    </border>
    <border>
      <left style="thin"/>
      <right style="thin"/>
      <top style="medium"/>
      <bottom style="thin"/>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color indexed="63"/>
      </left>
      <right style="medium"/>
      <top>
        <color indexed="63"/>
      </top>
      <bottom style="medium"/>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color indexed="63"/>
      </top>
      <bottom style="medium"/>
    </border>
    <border>
      <left style="thin">
        <color indexed="55"/>
      </left>
      <right style="thin"/>
      <top>
        <color indexed="63"/>
      </top>
      <bottom style="medium"/>
    </border>
    <border>
      <left style="medium"/>
      <right style="thin">
        <color indexed="55"/>
      </right>
      <top>
        <color indexed="63"/>
      </top>
      <bottom style="hair"/>
    </border>
    <border>
      <left style="thin">
        <color indexed="55"/>
      </left>
      <right style="thin"/>
      <top>
        <color indexed="63"/>
      </top>
      <bottom style="hair"/>
    </border>
    <border>
      <left style="thin">
        <color indexed="55"/>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629">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Fill="1" applyBorder="1" applyAlignment="1">
      <alignment horizontal="right" vertical="center" indent="1"/>
    </xf>
    <xf numFmtId="38" fontId="5" fillId="34" borderId="21" xfId="49" applyFont="1" applyFill="1" applyBorder="1" applyAlignment="1">
      <alignment horizontal="right" vertical="top"/>
    </xf>
    <xf numFmtId="0" fontId="2" fillId="0" borderId="22"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5" fillId="0" borderId="14" xfId="0" applyFont="1" applyBorder="1" applyAlignment="1">
      <alignment horizontal="center" vertical="center"/>
    </xf>
    <xf numFmtId="0" fontId="5" fillId="0" borderId="26" xfId="0" applyFont="1" applyBorder="1" applyAlignment="1">
      <alignment horizontal="center" vertical="center"/>
    </xf>
    <xf numFmtId="0" fontId="5" fillId="33" borderId="26" xfId="0" applyFont="1" applyFill="1" applyBorder="1" applyAlignment="1">
      <alignment horizontal="right"/>
    </xf>
    <xf numFmtId="0" fontId="5" fillId="0" borderId="27" xfId="0" applyFont="1" applyBorder="1" applyAlignment="1">
      <alignment horizontal="right"/>
    </xf>
    <xf numFmtId="0" fontId="2" fillId="0" borderId="28" xfId="0" applyFont="1" applyBorder="1" applyAlignment="1">
      <alignment horizontal="distributed" vertical="center"/>
    </xf>
    <xf numFmtId="0" fontId="2" fillId="0" borderId="29" xfId="0" applyFont="1" applyBorder="1" applyAlignment="1">
      <alignment horizontal="right" vertical="center"/>
    </xf>
    <xf numFmtId="0" fontId="5" fillId="0" borderId="30" xfId="0" applyFont="1" applyFill="1" applyBorder="1" applyAlignment="1">
      <alignment horizontal="center" vertical="center"/>
    </xf>
    <xf numFmtId="0" fontId="5" fillId="0" borderId="26"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5" fillId="0" borderId="33" xfId="0" applyFont="1" applyFill="1" applyBorder="1" applyAlignment="1">
      <alignment horizontal="center" vertical="center"/>
    </xf>
    <xf numFmtId="0" fontId="5" fillId="33" borderId="34" xfId="0" applyFont="1" applyFill="1" applyBorder="1" applyAlignment="1">
      <alignment horizontal="right"/>
    </xf>
    <xf numFmtId="0" fontId="5" fillId="33" borderId="35" xfId="0" applyFont="1" applyFill="1" applyBorder="1" applyAlignment="1">
      <alignment horizontal="right"/>
    </xf>
    <xf numFmtId="0" fontId="5" fillId="34" borderId="15" xfId="0" applyFont="1" applyFill="1" applyBorder="1" applyAlignment="1">
      <alignment horizontal="right"/>
    </xf>
    <xf numFmtId="0" fontId="5" fillId="34" borderId="34"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26" xfId="0" applyFont="1" applyFill="1" applyBorder="1" applyAlignment="1">
      <alignment horizontal="center" vertical="top"/>
    </xf>
    <xf numFmtId="0" fontId="5" fillId="33" borderId="34" xfId="0" applyFont="1" applyFill="1" applyBorder="1" applyAlignment="1">
      <alignment horizontal="right" vertical="top"/>
    </xf>
    <xf numFmtId="0" fontId="5" fillId="34" borderId="27" xfId="0" applyFont="1" applyFill="1" applyBorder="1" applyAlignment="1">
      <alignment horizontal="right" vertical="top"/>
    </xf>
    <xf numFmtId="0" fontId="2" fillId="0" borderId="36" xfId="0" applyFont="1" applyBorder="1" applyAlignment="1">
      <alignment horizontal="distributed" vertical="center"/>
    </xf>
    <xf numFmtId="0" fontId="8" fillId="0" borderId="37"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37"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38" xfId="0" applyFont="1" applyBorder="1" applyAlignment="1">
      <alignment horizontal="center" vertical="center"/>
    </xf>
    <xf numFmtId="0" fontId="5" fillId="34" borderId="27"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39" xfId="0" applyFont="1" applyBorder="1" applyAlignment="1">
      <alignment horizontal="distributed" vertical="center"/>
    </xf>
    <xf numFmtId="0" fontId="2" fillId="0" borderId="40" xfId="0" applyFont="1" applyBorder="1" applyAlignment="1">
      <alignment horizontal="distributed" vertical="center" indent="1"/>
    </xf>
    <xf numFmtId="0" fontId="5" fillId="33" borderId="34" xfId="0" applyFont="1" applyFill="1" applyBorder="1" applyAlignment="1">
      <alignment horizontal="right" vertical="center"/>
    </xf>
    <xf numFmtId="0" fontId="5" fillId="34" borderId="13" xfId="0" applyFont="1" applyFill="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30" xfId="0" applyFont="1" applyFill="1" applyBorder="1" applyAlignment="1">
      <alignment horizontal="right"/>
    </xf>
    <xf numFmtId="0" fontId="2" fillId="0" borderId="0" xfId="0" applyFont="1" applyBorder="1" applyAlignment="1">
      <alignment horizontal="left"/>
    </xf>
    <xf numFmtId="0" fontId="2" fillId="0" borderId="41" xfId="0" applyFont="1" applyBorder="1" applyAlignment="1">
      <alignment horizontal="distributed" vertical="center"/>
    </xf>
    <xf numFmtId="0" fontId="2" fillId="0" borderId="42" xfId="0" applyFont="1" applyBorder="1" applyAlignment="1">
      <alignment horizontal="distributed" vertical="center"/>
    </xf>
    <xf numFmtId="177" fontId="2" fillId="34" borderId="30" xfId="0" applyNumberFormat="1" applyFont="1" applyFill="1" applyBorder="1" applyAlignment="1">
      <alignment horizontal="right" vertical="center"/>
    </xf>
    <xf numFmtId="177" fontId="5" fillId="33" borderId="13" xfId="0" applyNumberFormat="1" applyFont="1" applyFill="1" applyBorder="1" applyAlignment="1">
      <alignment horizontal="right" vertical="top"/>
    </xf>
    <xf numFmtId="3" fontId="2" fillId="0" borderId="0" xfId="0" applyNumberFormat="1" applyFont="1" applyBorder="1" applyAlignment="1">
      <alignment horizontal="right" vertical="center"/>
    </xf>
    <xf numFmtId="0" fontId="2" fillId="0" borderId="40"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26" xfId="0" applyFont="1" applyFill="1" applyBorder="1" applyAlignment="1">
      <alignment horizontal="justify" vertical="top" wrapText="1"/>
    </xf>
    <xf numFmtId="0" fontId="5" fillId="33" borderId="34" xfId="0" applyFont="1" applyFill="1" applyBorder="1" applyAlignment="1">
      <alignment horizontal="right" vertical="top" wrapText="1"/>
    </xf>
    <xf numFmtId="0" fontId="5" fillId="34" borderId="27"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43" xfId="0" applyFont="1" applyBorder="1" applyAlignment="1">
      <alignment horizontal="distributed" vertical="center"/>
    </xf>
    <xf numFmtId="0" fontId="4" fillId="0" borderId="37" xfId="0" applyFont="1" applyBorder="1" applyAlignment="1">
      <alignment horizontal="center" vertical="center" wrapText="1"/>
    </xf>
    <xf numFmtId="0" fontId="4" fillId="0" borderId="44"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38"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26"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26" xfId="0" applyFont="1" applyBorder="1" applyAlignment="1">
      <alignment horizontal="center" vertical="center"/>
    </xf>
    <xf numFmtId="0" fontId="10" fillId="0" borderId="0" xfId="0" applyFont="1" applyBorder="1" applyAlignment="1">
      <alignment horizontal="justify" vertical="top" wrapText="1"/>
    </xf>
    <xf numFmtId="0" fontId="5" fillId="34" borderId="45" xfId="0" applyFont="1" applyFill="1" applyBorder="1" applyAlignment="1">
      <alignment horizontal="right" vertical="center"/>
    </xf>
    <xf numFmtId="0" fontId="2" fillId="0" borderId="46"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47" xfId="0" applyFont="1" applyBorder="1" applyAlignment="1">
      <alignment horizontal="distributed" vertical="center"/>
    </xf>
    <xf numFmtId="0" fontId="5" fillId="0" borderId="30" xfId="0" applyFont="1" applyFill="1" applyBorder="1" applyAlignment="1">
      <alignment horizontal="center" vertical="top"/>
    </xf>
    <xf numFmtId="0" fontId="2" fillId="0" borderId="48"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36"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2" fillId="0" borderId="51" xfId="0" applyFont="1" applyBorder="1" applyAlignment="1">
      <alignment horizontal="distributed" vertical="center"/>
    </xf>
    <xf numFmtId="0" fontId="2" fillId="0" borderId="52" xfId="0" applyFont="1" applyFill="1" applyBorder="1" applyAlignment="1">
      <alignment horizontal="distributed" vertical="center" wrapText="1"/>
    </xf>
    <xf numFmtId="0" fontId="2" fillId="0" borderId="52" xfId="0" applyFont="1" applyFill="1" applyBorder="1" applyAlignment="1">
      <alignment horizontal="distributed" vertical="center"/>
    </xf>
    <xf numFmtId="0" fontId="2" fillId="0" borderId="17" xfId="0" applyFont="1" applyFill="1" applyBorder="1" applyAlignment="1">
      <alignment horizontal="distributed" vertical="center"/>
    </xf>
    <xf numFmtId="38" fontId="5" fillId="35" borderId="13" xfId="49" applyFont="1" applyFill="1" applyBorder="1" applyAlignment="1">
      <alignment horizontal="right" vertical="top"/>
    </xf>
    <xf numFmtId="0" fontId="2" fillId="0" borderId="53"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186" fontId="5" fillId="33" borderId="54" xfId="49" applyNumberFormat="1" applyFont="1" applyFill="1" applyBorder="1" applyAlignment="1">
      <alignment horizontal="right" vertical="top"/>
    </xf>
    <xf numFmtId="186" fontId="5" fillId="34" borderId="21" xfId="49" applyNumberFormat="1" applyFont="1" applyFill="1" applyBorder="1" applyAlignment="1">
      <alignment horizontal="right" vertical="top"/>
    </xf>
    <xf numFmtId="41" fontId="5" fillId="33" borderId="55" xfId="49" applyNumberFormat="1" applyFont="1" applyFill="1" applyBorder="1" applyAlignment="1">
      <alignment horizontal="right" vertical="top"/>
    </xf>
    <xf numFmtId="41" fontId="2" fillId="34" borderId="21" xfId="49" applyNumberFormat="1" applyFont="1" applyFill="1" applyBorder="1" applyAlignment="1">
      <alignment horizontal="right" vertical="center"/>
    </xf>
    <xf numFmtId="0" fontId="2" fillId="0" borderId="0" xfId="0" applyFont="1" applyFill="1" applyBorder="1" applyAlignment="1">
      <alignment horizontal="left" vertical="top" wrapText="1"/>
    </xf>
    <xf numFmtId="0" fontId="2" fillId="0" borderId="56" xfId="0" applyFont="1" applyBorder="1" applyAlignment="1">
      <alignment horizontal="distributed" vertical="center"/>
    </xf>
    <xf numFmtId="0" fontId="5" fillId="34" borderId="57" xfId="0" applyNumberFormat="1" applyFont="1" applyFill="1" applyBorder="1" applyAlignment="1">
      <alignment horizontal="right" vertical="center"/>
    </xf>
    <xf numFmtId="0" fontId="5" fillId="34" borderId="58" xfId="0" applyNumberFormat="1" applyFont="1" applyFill="1" applyBorder="1" applyAlignment="1">
      <alignment horizontal="right" vertical="center"/>
    </xf>
    <xf numFmtId="187" fontId="2" fillId="33" borderId="59" xfId="49" applyNumberFormat="1" applyFont="1" applyFill="1" applyBorder="1" applyAlignment="1" applyProtection="1">
      <alignment horizontal="right" vertical="center"/>
      <protection locked="0"/>
    </xf>
    <xf numFmtId="187" fontId="2" fillId="34" borderId="60" xfId="49" applyNumberFormat="1" applyFont="1" applyFill="1" applyBorder="1" applyAlignment="1" applyProtection="1">
      <alignment horizontal="right" vertical="center"/>
      <protection locked="0"/>
    </xf>
    <xf numFmtId="187" fontId="2" fillId="33" borderId="61" xfId="49" applyNumberFormat="1" applyFont="1" applyFill="1" applyBorder="1" applyAlignment="1" applyProtection="1">
      <alignment horizontal="right" vertical="center"/>
      <protection locked="0"/>
    </xf>
    <xf numFmtId="187" fontId="2" fillId="34" borderId="62" xfId="49" applyNumberFormat="1" applyFont="1" applyFill="1" applyBorder="1" applyAlignment="1" applyProtection="1">
      <alignment horizontal="right" vertical="center"/>
      <protection locked="0"/>
    </xf>
    <xf numFmtId="187" fontId="2" fillId="33" borderId="63" xfId="49" applyNumberFormat="1" applyFont="1" applyFill="1" applyBorder="1" applyAlignment="1" applyProtection="1">
      <alignment horizontal="right" vertical="center"/>
      <protection locked="0"/>
    </xf>
    <xf numFmtId="187" fontId="2" fillId="34" borderId="64" xfId="49" applyNumberFormat="1" applyFont="1" applyFill="1" applyBorder="1" applyAlignment="1" applyProtection="1">
      <alignment horizontal="right" vertical="center"/>
      <protection locked="0"/>
    </xf>
    <xf numFmtId="187" fontId="4" fillId="34" borderId="60" xfId="49" applyNumberFormat="1" applyFont="1" applyFill="1" applyBorder="1" applyAlignment="1" applyProtection="1">
      <alignment horizontal="right" vertical="center"/>
      <protection locked="0"/>
    </xf>
    <xf numFmtId="187" fontId="2" fillId="0" borderId="65" xfId="0" applyNumberFormat="1" applyFont="1" applyFill="1" applyBorder="1" applyAlignment="1">
      <alignment horizontal="right" vertical="center"/>
    </xf>
    <xf numFmtId="187" fontId="2" fillId="34" borderId="66" xfId="49" applyNumberFormat="1" applyFont="1" applyFill="1" applyBorder="1" applyAlignment="1" applyProtection="1">
      <alignment horizontal="right" vertical="center"/>
      <protection locked="0"/>
    </xf>
    <xf numFmtId="187" fontId="4" fillId="0" borderId="67" xfId="0" applyNumberFormat="1" applyFont="1" applyFill="1" applyBorder="1" applyAlignment="1">
      <alignment horizontal="right" vertical="center"/>
    </xf>
    <xf numFmtId="187" fontId="4" fillId="34" borderId="68" xfId="49" applyNumberFormat="1" applyFont="1" applyFill="1" applyBorder="1" applyAlignment="1" applyProtection="1">
      <alignment horizontal="right" vertical="center"/>
      <protection locked="0"/>
    </xf>
    <xf numFmtId="187" fontId="2" fillId="0" borderId="69" xfId="0" applyNumberFormat="1" applyFont="1" applyFill="1" applyBorder="1" applyAlignment="1">
      <alignment horizontal="right" vertical="center"/>
    </xf>
    <xf numFmtId="187" fontId="2" fillId="0" borderId="70" xfId="0" applyNumberFormat="1" applyFont="1" applyFill="1" applyBorder="1" applyAlignment="1">
      <alignment horizontal="right" vertical="center"/>
    </xf>
    <xf numFmtId="187" fontId="2" fillId="34" borderId="21" xfId="49" applyNumberFormat="1" applyFont="1" applyFill="1" applyBorder="1" applyAlignment="1" applyProtection="1">
      <alignment horizontal="right" vertical="center"/>
      <protection locked="0"/>
    </xf>
    <xf numFmtId="187" fontId="2" fillId="0" borderId="71" xfId="0" applyNumberFormat="1" applyFont="1" applyFill="1" applyBorder="1" applyAlignment="1">
      <alignment horizontal="right" vertical="center"/>
    </xf>
    <xf numFmtId="187" fontId="2" fillId="34" borderId="72" xfId="49" applyNumberFormat="1" applyFont="1" applyFill="1" applyBorder="1" applyAlignment="1" applyProtection="1">
      <alignment horizontal="right" vertical="center"/>
      <protection locked="0"/>
    </xf>
    <xf numFmtId="187" fontId="2" fillId="33" borderId="54" xfId="49" applyNumberFormat="1" applyFont="1" applyFill="1" applyBorder="1" applyAlignment="1" applyProtection="1">
      <alignment horizontal="right" vertical="center"/>
      <protection locked="0"/>
    </xf>
    <xf numFmtId="187" fontId="2" fillId="34" borderId="73" xfId="49" applyNumberFormat="1" applyFont="1" applyFill="1" applyBorder="1" applyAlignment="1" applyProtection="1">
      <alignment horizontal="right" vertical="center"/>
      <protection locked="0"/>
    </xf>
    <xf numFmtId="187" fontId="2" fillId="33" borderId="74" xfId="0" applyNumberFormat="1" applyFont="1" applyFill="1" applyBorder="1" applyAlignment="1" applyProtection="1">
      <alignment horizontal="right" vertical="center"/>
      <protection locked="0"/>
    </xf>
    <xf numFmtId="187" fontId="2" fillId="33" borderId="75" xfId="0" applyNumberFormat="1" applyFont="1" applyFill="1" applyBorder="1" applyAlignment="1" applyProtection="1">
      <alignment horizontal="right" vertical="center"/>
      <protection locked="0"/>
    </xf>
    <xf numFmtId="187" fontId="2" fillId="33" borderId="76" xfId="0" applyNumberFormat="1" applyFont="1" applyFill="1" applyBorder="1" applyAlignment="1" applyProtection="1">
      <alignment horizontal="right" vertical="center"/>
      <protection locked="0"/>
    </xf>
    <xf numFmtId="187" fontId="2" fillId="33" borderId="77" xfId="0" applyNumberFormat="1" applyFont="1" applyFill="1" applyBorder="1" applyAlignment="1" applyProtection="1">
      <alignment horizontal="right" vertical="center"/>
      <protection locked="0"/>
    </xf>
    <xf numFmtId="187" fontId="4" fillId="33" borderId="73" xfId="0" applyNumberFormat="1" applyFont="1" applyFill="1" applyBorder="1" applyAlignment="1" applyProtection="1">
      <alignment horizontal="right" vertical="center"/>
      <protection locked="0"/>
    </xf>
    <xf numFmtId="187" fontId="4" fillId="33" borderId="59" xfId="49" applyNumberFormat="1" applyFont="1" applyFill="1" applyBorder="1" applyAlignment="1" applyProtection="1">
      <alignment horizontal="right" vertical="center"/>
      <protection locked="0"/>
    </xf>
    <xf numFmtId="187" fontId="2" fillId="33" borderId="78" xfId="0" applyNumberFormat="1" applyFont="1" applyFill="1" applyBorder="1" applyAlignment="1">
      <alignment horizontal="right" vertical="center"/>
    </xf>
    <xf numFmtId="187" fontId="2" fillId="0" borderId="79" xfId="0" applyNumberFormat="1" applyFont="1" applyFill="1" applyBorder="1" applyAlignment="1">
      <alignment horizontal="right" vertical="center"/>
    </xf>
    <xf numFmtId="187" fontId="2" fillId="33" borderId="80" xfId="0" applyNumberFormat="1" applyFont="1" applyFill="1" applyBorder="1" applyAlignment="1">
      <alignment horizontal="right" vertical="center"/>
    </xf>
    <xf numFmtId="187" fontId="2" fillId="0" borderId="81" xfId="0" applyNumberFormat="1" applyFont="1" applyFill="1" applyBorder="1" applyAlignment="1">
      <alignment horizontal="right" vertical="center"/>
    </xf>
    <xf numFmtId="187" fontId="2" fillId="33" borderId="82" xfId="0" applyNumberFormat="1" applyFont="1" applyFill="1" applyBorder="1" applyAlignment="1">
      <alignment horizontal="right" vertical="center"/>
    </xf>
    <xf numFmtId="187" fontId="2" fillId="0" borderId="83" xfId="0" applyNumberFormat="1" applyFont="1" applyFill="1" applyBorder="1" applyAlignment="1">
      <alignment horizontal="right" vertical="center"/>
    </xf>
    <xf numFmtId="187" fontId="4" fillId="33" borderId="84" xfId="0" applyNumberFormat="1" applyFont="1" applyFill="1" applyBorder="1" applyAlignment="1">
      <alignment horizontal="right" vertical="center"/>
    </xf>
    <xf numFmtId="187" fontId="4" fillId="34" borderId="85" xfId="49" applyNumberFormat="1" applyFont="1" applyFill="1" applyBorder="1" applyAlignment="1">
      <alignment horizontal="right" vertical="center"/>
    </xf>
    <xf numFmtId="187" fontId="2" fillId="0" borderId="69" xfId="0" applyNumberFormat="1" applyFont="1" applyBorder="1" applyAlignment="1">
      <alignment horizontal="right" vertical="center"/>
    </xf>
    <xf numFmtId="187" fontId="2" fillId="34" borderId="60" xfId="49" applyNumberFormat="1" applyFont="1" applyFill="1" applyBorder="1" applyAlignment="1">
      <alignment horizontal="right" vertical="center"/>
    </xf>
    <xf numFmtId="187" fontId="2" fillId="0" borderId="86" xfId="0" applyNumberFormat="1" applyFont="1" applyBorder="1" applyAlignment="1">
      <alignment horizontal="right" vertical="center"/>
    </xf>
    <xf numFmtId="187" fontId="2" fillId="34" borderId="62" xfId="49" applyNumberFormat="1" applyFont="1" applyFill="1" applyBorder="1" applyAlignment="1">
      <alignment horizontal="right" vertical="center"/>
    </xf>
    <xf numFmtId="187" fontId="2" fillId="0" borderId="71" xfId="0" applyNumberFormat="1" applyFont="1" applyBorder="1" applyAlignment="1">
      <alignment horizontal="right" vertical="center"/>
    </xf>
    <xf numFmtId="187" fontId="2" fillId="34" borderId="72" xfId="49" applyNumberFormat="1" applyFont="1" applyFill="1" applyBorder="1" applyAlignment="1">
      <alignment horizontal="right" vertical="center"/>
    </xf>
    <xf numFmtId="187" fontId="2" fillId="35" borderId="60" xfId="49" applyNumberFormat="1" applyFont="1" applyFill="1" applyBorder="1" applyAlignment="1">
      <alignment vertical="center"/>
    </xf>
    <xf numFmtId="187" fontId="2" fillId="34" borderId="87" xfId="49" applyNumberFormat="1" applyFont="1" applyFill="1" applyBorder="1" applyAlignment="1">
      <alignment horizontal="right" vertical="center"/>
    </xf>
    <xf numFmtId="187" fontId="2" fillId="33" borderId="74" xfId="49" applyNumberFormat="1" applyFont="1" applyFill="1" applyBorder="1" applyAlignment="1">
      <alignment horizontal="right" vertical="center"/>
    </xf>
    <xf numFmtId="187" fontId="2" fillId="33" borderId="75" xfId="49" applyNumberFormat="1" applyFont="1" applyFill="1" applyBorder="1" applyAlignment="1">
      <alignment horizontal="right" vertical="center"/>
    </xf>
    <xf numFmtId="187" fontId="2" fillId="33" borderId="76" xfId="49" applyNumberFormat="1" applyFont="1" applyFill="1" applyBorder="1" applyAlignment="1">
      <alignment horizontal="right" vertical="center"/>
    </xf>
    <xf numFmtId="187" fontId="2" fillId="33" borderId="88" xfId="49" applyNumberFormat="1" applyFont="1" applyFill="1" applyBorder="1" applyAlignment="1">
      <alignment horizontal="right" vertical="center"/>
    </xf>
    <xf numFmtId="187" fontId="2" fillId="33" borderId="85" xfId="49" applyNumberFormat="1" applyFont="1" applyFill="1" applyBorder="1" applyAlignment="1">
      <alignment horizontal="right" vertical="center"/>
    </xf>
    <xf numFmtId="187" fontId="2" fillId="33" borderId="77" xfId="49" applyNumberFormat="1" applyFont="1" applyFill="1" applyBorder="1" applyAlignment="1">
      <alignment horizontal="right" vertical="center"/>
    </xf>
    <xf numFmtId="187" fontId="4" fillId="33" borderId="73" xfId="49" applyNumberFormat="1" applyFont="1" applyFill="1" applyBorder="1" applyAlignment="1">
      <alignment horizontal="right" vertical="center"/>
    </xf>
    <xf numFmtId="187" fontId="2" fillId="33" borderId="59" xfId="0" applyNumberFormat="1" applyFont="1" applyFill="1" applyBorder="1" applyAlignment="1">
      <alignment horizontal="right" vertical="center"/>
    </xf>
    <xf numFmtId="187" fontId="2" fillId="34" borderId="60" xfId="0" applyNumberFormat="1" applyFont="1" applyFill="1" applyBorder="1" applyAlignment="1">
      <alignment horizontal="right" vertical="center"/>
    </xf>
    <xf numFmtId="187" fontId="2" fillId="34" borderId="55" xfId="0" applyNumberFormat="1" applyFont="1" applyFill="1" applyBorder="1" applyAlignment="1">
      <alignment horizontal="right" vertical="center"/>
    </xf>
    <xf numFmtId="187" fontId="2" fillId="33" borderId="89" xfId="0" applyNumberFormat="1" applyFont="1" applyFill="1" applyBorder="1" applyAlignment="1">
      <alignment horizontal="right" vertical="center"/>
    </xf>
    <xf numFmtId="187" fontId="2" fillId="33" borderId="90" xfId="0" applyNumberFormat="1" applyFont="1" applyFill="1" applyBorder="1" applyAlignment="1">
      <alignment horizontal="right" vertical="center"/>
    </xf>
    <xf numFmtId="187" fontId="2" fillId="33" borderId="91" xfId="0" applyNumberFormat="1" applyFont="1" applyFill="1" applyBorder="1" applyAlignment="1">
      <alignment horizontal="right" vertical="center"/>
    </xf>
    <xf numFmtId="187" fontId="2" fillId="33" borderId="92" xfId="0" applyNumberFormat="1" applyFont="1" applyFill="1" applyBorder="1" applyAlignment="1">
      <alignment horizontal="right" vertical="center"/>
    </xf>
    <xf numFmtId="187" fontId="2" fillId="34" borderId="93" xfId="0" applyNumberFormat="1" applyFont="1" applyFill="1" applyBorder="1" applyAlignment="1">
      <alignment horizontal="right" vertical="center"/>
    </xf>
    <xf numFmtId="187" fontId="2" fillId="34" borderId="89" xfId="0" applyNumberFormat="1" applyFont="1" applyFill="1" applyBorder="1" applyAlignment="1">
      <alignment horizontal="right" vertical="center"/>
    </xf>
    <xf numFmtId="187" fontId="2" fillId="34" borderId="54" xfId="0" applyNumberFormat="1" applyFont="1" applyFill="1" applyBorder="1" applyAlignment="1">
      <alignment horizontal="right" vertical="center"/>
    </xf>
    <xf numFmtId="187" fontId="2" fillId="34" borderId="94" xfId="0" applyNumberFormat="1" applyFont="1" applyFill="1" applyBorder="1" applyAlignment="1">
      <alignment horizontal="right" vertical="center"/>
    </xf>
    <xf numFmtId="187" fontId="2" fillId="0" borderId="86" xfId="0" applyNumberFormat="1" applyFont="1" applyBorder="1" applyAlignment="1">
      <alignment horizontal="right" vertical="center" indent="1"/>
    </xf>
    <xf numFmtId="187" fontId="2" fillId="34" borderId="95" xfId="0" applyNumberFormat="1" applyFont="1" applyFill="1" applyBorder="1" applyAlignment="1">
      <alignment horizontal="right" vertical="center"/>
    </xf>
    <xf numFmtId="187" fontId="2" fillId="0" borderId="71" xfId="0" applyNumberFormat="1" applyFont="1" applyBorder="1" applyAlignment="1">
      <alignment horizontal="right" vertical="center" indent="1"/>
    </xf>
    <xf numFmtId="187" fontId="2" fillId="34" borderId="96" xfId="0" applyNumberFormat="1" applyFont="1" applyFill="1" applyBorder="1" applyAlignment="1">
      <alignment horizontal="right" vertical="center"/>
    </xf>
    <xf numFmtId="187" fontId="2" fillId="0" borderId="97" xfId="0" applyNumberFormat="1" applyFont="1" applyBorder="1" applyAlignment="1">
      <alignment horizontal="right" vertical="center" indent="1"/>
    </xf>
    <xf numFmtId="187" fontId="2" fillId="34" borderId="98" xfId="0" applyNumberFormat="1" applyFont="1" applyFill="1" applyBorder="1" applyAlignment="1">
      <alignment horizontal="right" vertical="center"/>
    </xf>
    <xf numFmtId="187" fontId="2" fillId="0" borderId="99" xfId="0" applyNumberFormat="1" applyFont="1" applyBorder="1" applyAlignment="1">
      <alignment horizontal="right" vertical="center" indent="1"/>
    </xf>
    <xf numFmtId="187" fontId="2" fillId="34" borderId="100" xfId="0" applyNumberFormat="1" applyFont="1" applyFill="1" applyBorder="1" applyAlignment="1">
      <alignment horizontal="right" vertical="center"/>
    </xf>
    <xf numFmtId="187" fontId="4" fillId="0" borderId="101" xfId="0" applyNumberFormat="1" applyFont="1" applyBorder="1" applyAlignment="1">
      <alignment horizontal="right" vertical="center" indent="1"/>
    </xf>
    <xf numFmtId="187" fontId="4" fillId="34" borderId="58" xfId="0" applyNumberFormat="1" applyFont="1" applyFill="1" applyBorder="1" applyAlignment="1">
      <alignment horizontal="right" vertical="center"/>
    </xf>
    <xf numFmtId="187" fontId="2" fillId="34" borderId="102" xfId="0" applyNumberFormat="1" applyFont="1" applyFill="1" applyBorder="1" applyAlignment="1">
      <alignment horizontal="right" vertical="center"/>
    </xf>
    <xf numFmtId="187" fontId="2" fillId="34" borderId="103" xfId="0" applyNumberFormat="1" applyFont="1" applyFill="1" applyBorder="1" applyAlignment="1">
      <alignment horizontal="right" vertical="center"/>
    </xf>
    <xf numFmtId="187" fontId="2" fillId="33" borderId="60" xfId="0" applyNumberFormat="1" applyFont="1" applyFill="1" applyBorder="1" applyAlignment="1">
      <alignment horizontal="right" vertical="center"/>
    </xf>
    <xf numFmtId="187" fontId="2" fillId="33" borderId="72" xfId="0" applyNumberFormat="1" applyFont="1" applyFill="1" applyBorder="1" applyAlignment="1">
      <alignment horizontal="right" vertical="center"/>
    </xf>
    <xf numFmtId="187" fontId="2" fillId="33" borderId="104" xfId="0" applyNumberFormat="1" applyFont="1" applyFill="1" applyBorder="1" applyAlignment="1">
      <alignment horizontal="right" vertical="center"/>
    </xf>
    <xf numFmtId="187" fontId="4" fillId="33" borderId="105" xfId="0" applyNumberFormat="1" applyFont="1" applyFill="1" applyBorder="1" applyAlignment="1">
      <alignment horizontal="right" vertical="center"/>
    </xf>
    <xf numFmtId="187" fontId="2" fillId="33" borderId="106" xfId="0" applyNumberFormat="1" applyFont="1" applyFill="1" applyBorder="1" applyAlignment="1">
      <alignment horizontal="right" vertical="center"/>
    </xf>
    <xf numFmtId="187" fontId="2" fillId="34" borderId="107" xfId="0" applyNumberFormat="1" applyFont="1" applyFill="1" applyBorder="1" applyAlignment="1">
      <alignment horizontal="right" vertical="center"/>
    </xf>
    <xf numFmtId="187" fontId="2" fillId="34" borderId="108" xfId="0" applyNumberFormat="1" applyFont="1" applyFill="1" applyBorder="1" applyAlignment="1">
      <alignment horizontal="right" vertical="center"/>
    </xf>
    <xf numFmtId="187" fontId="2" fillId="34" borderId="109" xfId="0" applyNumberFormat="1" applyFont="1" applyFill="1" applyBorder="1" applyAlignment="1">
      <alignment horizontal="right" vertical="center"/>
    </xf>
    <xf numFmtId="187" fontId="2" fillId="34" borderId="110" xfId="0" applyNumberFormat="1" applyFont="1" applyFill="1" applyBorder="1" applyAlignment="1">
      <alignment horizontal="right" vertical="center"/>
    </xf>
    <xf numFmtId="187" fontId="4" fillId="33" borderId="111" xfId="0" applyNumberFormat="1" applyFont="1" applyFill="1" applyBorder="1" applyAlignment="1">
      <alignment horizontal="right" vertical="center"/>
    </xf>
    <xf numFmtId="187" fontId="4" fillId="34" borderId="112" xfId="0" applyNumberFormat="1" applyFont="1" applyFill="1" applyBorder="1" applyAlignment="1">
      <alignment horizontal="right" vertical="center"/>
    </xf>
    <xf numFmtId="187" fontId="2" fillId="34" borderId="113" xfId="49" applyNumberFormat="1" applyFont="1" applyFill="1" applyBorder="1" applyAlignment="1">
      <alignment horizontal="right" vertical="center"/>
    </xf>
    <xf numFmtId="187" fontId="2" fillId="33" borderId="74" xfId="0" applyNumberFormat="1" applyFont="1" applyFill="1" applyBorder="1" applyAlignment="1">
      <alignment horizontal="right" vertical="center"/>
    </xf>
    <xf numFmtId="187" fontId="2" fillId="33" borderId="75" xfId="0" applyNumberFormat="1" applyFont="1" applyFill="1" applyBorder="1" applyAlignment="1">
      <alignment horizontal="right" vertical="center"/>
    </xf>
    <xf numFmtId="187" fontId="2" fillId="33" borderId="114" xfId="0" applyNumberFormat="1" applyFont="1" applyFill="1" applyBorder="1" applyAlignment="1">
      <alignment horizontal="right" vertical="center"/>
    </xf>
    <xf numFmtId="187" fontId="4" fillId="33" borderId="115" xfId="0" applyNumberFormat="1" applyFont="1" applyFill="1" applyBorder="1" applyAlignment="1">
      <alignment horizontal="right" vertical="center"/>
    </xf>
    <xf numFmtId="187" fontId="2" fillId="33" borderId="116" xfId="0" applyNumberFormat="1" applyFont="1" applyFill="1" applyBorder="1" applyAlignment="1">
      <alignment horizontal="right" vertical="center"/>
    </xf>
    <xf numFmtId="187" fontId="2" fillId="33" borderId="55" xfId="0" applyNumberFormat="1" applyFont="1" applyFill="1" applyBorder="1" applyAlignment="1">
      <alignment vertical="center"/>
    </xf>
    <xf numFmtId="187" fontId="2" fillId="34" borderId="21" xfId="0" applyNumberFormat="1" applyFont="1" applyFill="1" applyBorder="1" applyAlignment="1">
      <alignment vertical="center"/>
    </xf>
    <xf numFmtId="187" fontId="2" fillId="33" borderId="59" xfId="49" applyNumberFormat="1" applyFont="1" applyFill="1" applyBorder="1" applyAlignment="1">
      <alignment horizontal="right" vertical="center"/>
    </xf>
    <xf numFmtId="187" fontId="2" fillId="33" borderId="61" xfId="49" applyNumberFormat="1" applyFont="1" applyFill="1" applyBorder="1" applyAlignment="1">
      <alignment horizontal="right" vertical="center"/>
    </xf>
    <xf numFmtId="187" fontId="4" fillId="0" borderId="86" xfId="49" applyNumberFormat="1" applyFont="1" applyFill="1" applyBorder="1" applyAlignment="1">
      <alignment horizontal="right" vertical="center"/>
    </xf>
    <xf numFmtId="187" fontId="4" fillId="34" borderId="62" xfId="49" applyNumberFormat="1" applyFont="1" applyFill="1" applyBorder="1" applyAlignment="1">
      <alignment horizontal="right" vertical="center"/>
    </xf>
    <xf numFmtId="187" fontId="2" fillId="0" borderId="86" xfId="49" applyNumberFormat="1" applyFont="1" applyBorder="1" applyAlignment="1">
      <alignment horizontal="right" vertical="center"/>
    </xf>
    <xf numFmtId="187" fontId="2" fillId="0" borderId="71" xfId="49" applyNumberFormat="1" applyFont="1" applyBorder="1" applyAlignment="1">
      <alignment horizontal="right" vertical="center"/>
    </xf>
    <xf numFmtId="187" fontId="4" fillId="0" borderId="117" xfId="49" applyNumberFormat="1" applyFont="1" applyBorder="1" applyAlignment="1">
      <alignment horizontal="right" vertical="center"/>
    </xf>
    <xf numFmtId="187" fontId="4" fillId="34" borderId="115" xfId="49" applyNumberFormat="1" applyFont="1" applyFill="1" applyBorder="1" applyAlignment="1">
      <alignment horizontal="right" vertical="center"/>
    </xf>
    <xf numFmtId="187" fontId="2" fillId="33" borderId="60" xfId="49" applyNumberFormat="1" applyFont="1" applyFill="1" applyBorder="1" applyAlignment="1">
      <alignment horizontal="right" vertical="center"/>
    </xf>
    <xf numFmtId="187" fontId="2" fillId="33" borderId="62" xfId="49" applyNumberFormat="1" applyFont="1" applyFill="1" applyBorder="1" applyAlignment="1">
      <alignment horizontal="right" vertical="center"/>
    </xf>
    <xf numFmtId="187" fontId="2" fillId="33" borderId="118" xfId="49" applyNumberFormat="1" applyFont="1" applyFill="1" applyBorder="1" applyAlignment="1">
      <alignment horizontal="right" vertical="center"/>
    </xf>
    <xf numFmtId="187" fontId="2" fillId="33" borderId="66" xfId="49" applyNumberFormat="1" applyFont="1" applyFill="1" applyBorder="1" applyAlignment="1">
      <alignment horizontal="right" vertical="center"/>
    </xf>
    <xf numFmtId="187" fontId="4" fillId="33" borderId="119" xfId="49" applyNumberFormat="1" applyFont="1" applyFill="1" applyBorder="1" applyAlignment="1">
      <alignment horizontal="right" vertical="center"/>
    </xf>
    <xf numFmtId="187" fontId="2" fillId="34" borderId="120" xfId="0" applyNumberFormat="1" applyFont="1" applyFill="1" applyBorder="1" applyAlignment="1">
      <alignment horizontal="right" vertical="center"/>
    </xf>
    <xf numFmtId="187" fontId="2" fillId="34" borderId="121" xfId="0" applyNumberFormat="1" applyFont="1" applyFill="1" applyBorder="1" applyAlignment="1">
      <alignment horizontal="right" vertical="center"/>
    </xf>
    <xf numFmtId="187" fontId="2" fillId="33" borderId="21" xfId="0" applyNumberFormat="1" applyFont="1" applyFill="1" applyBorder="1" applyAlignment="1">
      <alignment horizontal="right" vertical="center"/>
    </xf>
    <xf numFmtId="187" fontId="2" fillId="34" borderId="122" xfId="0" applyNumberFormat="1" applyFont="1" applyFill="1" applyBorder="1" applyAlignment="1">
      <alignment horizontal="right" vertical="center"/>
    </xf>
    <xf numFmtId="187" fontId="2" fillId="33" borderId="123" xfId="0" applyNumberFormat="1" applyFont="1" applyFill="1" applyBorder="1" applyAlignment="1">
      <alignment horizontal="right" vertical="center"/>
    </xf>
    <xf numFmtId="187" fontId="2" fillId="34" borderId="124" xfId="0" applyNumberFormat="1" applyFont="1" applyFill="1" applyBorder="1" applyAlignment="1">
      <alignment horizontal="right" vertical="center"/>
    </xf>
    <xf numFmtId="187" fontId="2" fillId="33" borderId="64" xfId="0" applyNumberFormat="1" applyFont="1" applyFill="1" applyBorder="1" applyAlignment="1">
      <alignment horizontal="right" vertical="center"/>
    </xf>
    <xf numFmtId="187" fontId="4" fillId="34" borderId="120" xfId="0" applyNumberFormat="1" applyFont="1" applyFill="1" applyBorder="1" applyAlignment="1">
      <alignment horizontal="right" vertical="center"/>
    </xf>
    <xf numFmtId="187" fontId="4" fillId="33" borderId="60" xfId="0" applyNumberFormat="1" applyFont="1" applyFill="1" applyBorder="1" applyAlignment="1">
      <alignment horizontal="right" vertical="center"/>
    </xf>
    <xf numFmtId="187" fontId="2" fillId="0" borderId="81" xfId="0" applyNumberFormat="1" applyFont="1" applyBorder="1" applyAlignment="1">
      <alignment horizontal="right" vertical="center"/>
    </xf>
    <xf numFmtId="187" fontId="4" fillId="34" borderId="53" xfId="0" applyNumberFormat="1" applyFont="1" applyFill="1" applyBorder="1" applyAlignment="1">
      <alignment horizontal="right" vertical="center"/>
    </xf>
    <xf numFmtId="187" fontId="4" fillId="0" borderId="81" xfId="0" applyNumberFormat="1" applyFont="1" applyBorder="1" applyAlignment="1">
      <alignment horizontal="right" vertical="center"/>
    </xf>
    <xf numFmtId="187" fontId="2" fillId="34" borderId="125" xfId="0" applyNumberFormat="1" applyFont="1" applyFill="1" applyBorder="1" applyAlignment="1">
      <alignment horizontal="right" vertical="center"/>
    </xf>
    <xf numFmtId="187" fontId="2" fillId="0" borderId="126" xfId="0" applyNumberFormat="1" applyFont="1" applyBorder="1" applyAlignment="1">
      <alignment horizontal="right" vertical="center"/>
    </xf>
    <xf numFmtId="187" fontId="2" fillId="34" borderId="127" xfId="0" applyNumberFormat="1" applyFont="1" applyFill="1" applyBorder="1" applyAlignment="1">
      <alignment horizontal="right" vertical="center"/>
    </xf>
    <xf numFmtId="187" fontId="2" fillId="0" borderId="128" xfId="0" applyNumberFormat="1" applyFont="1" applyBorder="1" applyAlignment="1">
      <alignment horizontal="right" vertical="center"/>
    </xf>
    <xf numFmtId="187" fontId="2" fillId="34" borderId="129" xfId="0" applyNumberFormat="1" applyFont="1" applyFill="1" applyBorder="1" applyAlignment="1">
      <alignment horizontal="right" vertical="center"/>
    </xf>
    <xf numFmtId="187" fontId="2" fillId="0" borderId="130" xfId="0" applyNumberFormat="1" applyFont="1" applyBorder="1" applyAlignment="1">
      <alignment horizontal="right" vertical="center"/>
    </xf>
    <xf numFmtId="187" fontId="2" fillId="0" borderId="83" xfId="0" applyNumberFormat="1" applyFont="1" applyBorder="1" applyAlignment="1">
      <alignment horizontal="right" vertical="center"/>
    </xf>
    <xf numFmtId="187" fontId="2" fillId="33" borderId="131" xfId="0" applyNumberFormat="1" applyFont="1" applyFill="1" applyBorder="1" applyAlignment="1">
      <alignment vertical="center" wrapText="1"/>
    </xf>
    <xf numFmtId="187" fontId="2" fillId="0" borderId="132" xfId="0" applyNumberFormat="1" applyFont="1" applyFill="1" applyBorder="1" applyAlignment="1">
      <alignment horizontal="right" vertical="center" wrapText="1"/>
    </xf>
    <xf numFmtId="187" fontId="2" fillId="33" borderId="133" xfId="0" applyNumberFormat="1" applyFont="1" applyFill="1" applyBorder="1" applyAlignment="1">
      <alignment vertical="center" wrapText="1"/>
    </xf>
    <xf numFmtId="187" fontId="2" fillId="0" borderId="128" xfId="0" applyNumberFormat="1" applyFont="1" applyFill="1" applyBorder="1" applyAlignment="1">
      <alignment horizontal="right" vertical="center" wrapText="1"/>
    </xf>
    <xf numFmtId="187" fontId="2" fillId="33" borderId="134" xfId="0" applyNumberFormat="1" applyFont="1" applyFill="1" applyBorder="1" applyAlignment="1">
      <alignment vertical="center" wrapText="1"/>
    </xf>
    <xf numFmtId="187" fontId="2" fillId="0" borderId="135" xfId="0" applyNumberFormat="1" applyFont="1" applyFill="1" applyBorder="1" applyAlignment="1">
      <alignment horizontal="right" vertical="center" wrapText="1"/>
    </xf>
    <xf numFmtId="187" fontId="4" fillId="33" borderId="111" xfId="0" applyNumberFormat="1" applyFont="1" applyFill="1" applyBorder="1" applyAlignment="1">
      <alignment vertical="center" wrapText="1"/>
    </xf>
    <xf numFmtId="187" fontId="4" fillId="34" borderId="115" xfId="49" applyNumberFormat="1" applyFont="1" applyFill="1" applyBorder="1" applyAlignment="1">
      <alignment vertical="center" wrapText="1"/>
    </xf>
    <xf numFmtId="187" fontId="2" fillId="0" borderId="136" xfId="0" applyNumberFormat="1" applyFont="1" applyFill="1" applyBorder="1" applyAlignment="1">
      <alignment horizontal="right" vertical="center" wrapText="1"/>
    </xf>
    <xf numFmtId="187" fontId="2" fillId="0" borderId="97" xfId="0" applyNumberFormat="1" applyFont="1" applyFill="1" applyBorder="1" applyAlignment="1">
      <alignment horizontal="right" vertical="center" wrapText="1"/>
    </xf>
    <xf numFmtId="187" fontId="2" fillId="0" borderId="137" xfId="0" applyNumberFormat="1" applyFont="1" applyFill="1" applyBorder="1" applyAlignment="1">
      <alignment horizontal="right" vertical="center" wrapText="1"/>
    </xf>
    <xf numFmtId="187" fontId="4" fillId="0" borderId="138" xfId="0" applyNumberFormat="1" applyFont="1" applyFill="1" applyBorder="1" applyAlignment="1">
      <alignment horizontal="right" vertical="center" wrapText="1"/>
    </xf>
    <xf numFmtId="187" fontId="4" fillId="34" borderId="85" xfId="49" applyNumberFormat="1" applyFont="1" applyFill="1" applyBorder="1" applyAlignment="1">
      <alignment vertical="center" wrapText="1"/>
    </xf>
    <xf numFmtId="187" fontId="2" fillId="34" borderId="74" xfId="49" applyNumberFormat="1" applyFont="1" applyFill="1" applyBorder="1" applyAlignment="1">
      <alignment horizontal="right" vertical="center" wrapText="1"/>
    </xf>
    <xf numFmtId="187" fontId="2" fillId="34" borderId="75" xfId="49" applyNumberFormat="1" applyFont="1" applyFill="1" applyBorder="1" applyAlignment="1">
      <alignment horizontal="right" vertical="center" wrapText="1"/>
    </xf>
    <xf numFmtId="187" fontId="2" fillId="34" borderId="139" xfId="49" applyNumberFormat="1" applyFont="1" applyFill="1" applyBorder="1" applyAlignment="1">
      <alignment horizontal="right" vertical="center" wrapText="1"/>
    </xf>
    <xf numFmtId="187" fontId="2" fillId="33" borderId="140" xfId="0" applyNumberFormat="1" applyFont="1" applyFill="1" applyBorder="1" applyAlignment="1">
      <alignment horizontal="right" vertical="center"/>
    </xf>
    <xf numFmtId="187" fontId="2" fillId="28" borderId="140" xfId="0" applyNumberFormat="1" applyFont="1" applyFill="1" applyBorder="1" applyAlignment="1">
      <alignment horizontal="right" vertical="center"/>
    </xf>
    <xf numFmtId="187" fontId="2" fillId="33" borderId="141" xfId="0" applyNumberFormat="1" applyFont="1" applyFill="1" applyBorder="1" applyAlignment="1">
      <alignment horizontal="right" vertical="center"/>
    </xf>
    <xf numFmtId="187" fontId="2" fillId="33" borderId="142" xfId="0" applyNumberFormat="1" applyFont="1" applyFill="1" applyBorder="1" applyAlignment="1">
      <alignment horizontal="right" vertical="center"/>
    </xf>
    <xf numFmtId="187" fontId="2" fillId="34" borderId="143" xfId="0" applyNumberFormat="1" applyFont="1" applyFill="1" applyBorder="1" applyAlignment="1">
      <alignment horizontal="right" vertical="center"/>
    </xf>
    <xf numFmtId="187" fontId="2" fillId="34" borderId="140" xfId="0" applyNumberFormat="1" applyFont="1" applyFill="1" applyBorder="1" applyAlignment="1">
      <alignment horizontal="right" vertical="center"/>
    </xf>
    <xf numFmtId="187" fontId="2" fillId="34" borderId="144" xfId="0" applyNumberFormat="1" applyFont="1" applyFill="1" applyBorder="1" applyAlignment="1">
      <alignment horizontal="right" vertical="center"/>
    </xf>
    <xf numFmtId="187" fontId="2" fillId="33" borderId="145" xfId="0" applyNumberFormat="1" applyFont="1" applyFill="1" applyBorder="1" applyAlignment="1">
      <alignment horizontal="right" vertical="center"/>
    </xf>
    <xf numFmtId="187" fontId="2" fillId="34" borderId="146" xfId="0" applyNumberFormat="1" applyFont="1" applyFill="1" applyBorder="1" applyAlignment="1">
      <alignment horizontal="right" vertical="center"/>
    </xf>
    <xf numFmtId="187" fontId="2" fillId="33" borderId="90" xfId="0" applyNumberFormat="1" applyFont="1" applyFill="1" applyBorder="1" applyAlignment="1">
      <alignment vertical="center"/>
    </xf>
    <xf numFmtId="187" fontId="2" fillId="34" borderId="147" xfId="0" applyNumberFormat="1" applyFont="1" applyFill="1" applyBorder="1" applyAlignment="1">
      <alignment vertical="center"/>
    </xf>
    <xf numFmtId="187" fontId="2" fillId="34" borderId="90" xfId="0" applyNumberFormat="1" applyFont="1" applyFill="1" applyBorder="1" applyAlignment="1">
      <alignment horizontal="right" vertical="center"/>
    </xf>
    <xf numFmtId="187" fontId="2" fillId="33" borderId="147" xfId="0" applyNumberFormat="1" applyFont="1" applyFill="1" applyBorder="1" applyAlignment="1">
      <alignment horizontal="right" vertical="center"/>
    </xf>
    <xf numFmtId="187" fontId="2" fillId="33" borderId="148" xfId="0" applyNumberFormat="1" applyFont="1" applyFill="1" applyBorder="1" applyAlignment="1">
      <alignment horizontal="right" vertical="center"/>
    </xf>
    <xf numFmtId="187" fontId="2" fillId="33" borderId="149" xfId="0" applyNumberFormat="1" applyFont="1" applyFill="1" applyBorder="1" applyAlignment="1">
      <alignment horizontal="right" vertical="center"/>
    </xf>
    <xf numFmtId="187" fontId="2" fillId="33" borderId="150" xfId="0" applyNumberFormat="1" applyFont="1" applyFill="1" applyBorder="1" applyAlignment="1">
      <alignment horizontal="right" vertical="center"/>
    </xf>
    <xf numFmtId="187" fontId="2" fillId="34" borderId="151" xfId="0" applyNumberFormat="1" applyFont="1" applyFill="1" applyBorder="1" applyAlignment="1">
      <alignment horizontal="right" vertical="center"/>
    </xf>
    <xf numFmtId="187" fontId="2" fillId="34" borderId="148" xfId="0" applyNumberFormat="1" applyFont="1" applyFill="1" applyBorder="1" applyAlignment="1">
      <alignment horizontal="right" vertical="center"/>
    </xf>
    <xf numFmtId="187" fontId="2" fillId="34" borderId="152" xfId="0" applyNumberFormat="1" applyFont="1" applyFill="1" applyBorder="1" applyAlignment="1">
      <alignment horizontal="right" vertical="center"/>
    </xf>
    <xf numFmtId="0" fontId="2" fillId="0" borderId="56" xfId="0" applyFont="1" applyBorder="1" applyAlignment="1">
      <alignment horizontal="distributed" vertical="center" indent="1"/>
    </xf>
    <xf numFmtId="187" fontId="2" fillId="33" borderId="59" xfId="0" applyNumberFormat="1" applyFont="1" applyFill="1" applyBorder="1" applyAlignment="1">
      <alignment vertical="center"/>
    </xf>
    <xf numFmtId="187" fontId="2" fillId="34" borderId="60" xfId="0" applyNumberFormat="1" applyFont="1" applyFill="1" applyBorder="1" applyAlignment="1">
      <alignment vertical="center"/>
    </xf>
    <xf numFmtId="0" fontId="2" fillId="0" borderId="56" xfId="0" applyFont="1" applyBorder="1" applyAlignment="1">
      <alignment horizontal="distributed" vertical="center"/>
    </xf>
    <xf numFmtId="187" fontId="2" fillId="33" borderId="59" xfId="0" applyNumberFormat="1" applyFont="1" applyFill="1" applyBorder="1" applyAlignment="1">
      <alignment vertical="center" wrapText="1"/>
    </xf>
    <xf numFmtId="187" fontId="2" fillId="34" borderId="60" xfId="0" applyNumberFormat="1" applyFont="1" applyFill="1" applyBorder="1" applyAlignment="1">
      <alignment vertical="center" wrapText="1"/>
    </xf>
    <xf numFmtId="187" fontId="2" fillId="33" borderId="61" xfId="0" applyNumberFormat="1" applyFont="1" applyFill="1" applyBorder="1" applyAlignment="1">
      <alignment vertical="center" wrapText="1"/>
    </xf>
    <xf numFmtId="187" fontId="2" fillId="34" borderId="62" xfId="0" applyNumberFormat="1" applyFont="1" applyFill="1" applyBorder="1" applyAlignment="1">
      <alignment vertical="center" wrapText="1"/>
    </xf>
    <xf numFmtId="187" fontId="2" fillId="33" borderId="55" xfId="0" applyNumberFormat="1" applyFont="1" applyFill="1" applyBorder="1" applyAlignment="1">
      <alignment vertical="center" wrapText="1"/>
    </xf>
    <xf numFmtId="187" fontId="2" fillId="34" borderId="21" xfId="0" applyNumberFormat="1" applyFont="1" applyFill="1" applyBorder="1" applyAlignment="1">
      <alignment vertical="center" wrapText="1"/>
    </xf>
    <xf numFmtId="187" fontId="2" fillId="33" borderId="90" xfId="0" applyNumberFormat="1" applyFont="1" applyFill="1" applyBorder="1" applyAlignment="1">
      <alignment vertical="center" wrapText="1"/>
    </xf>
    <xf numFmtId="187" fontId="2" fillId="34" borderId="147" xfId="0" applyNumberFormat="1" applyFont="1" applyFill="1" applyBorder="1" applyAlignment="1">
      <alignment vertical="center" wrapText="1"/>
    </xf>
    <xf numFmtId="0" fontId="2" fillId="0" borderId="153" xfId="0" applyFont="1" applyBorder="1" applyAlignment="1">
      <alignment horizontal="distributed" vertical="center"/>
    </xf>
    <xf numFmtId="0" fontId="2" fillId="0" borderId="69" xfId="0" applyFont="1" applyFill="1" applyBorder="1" applyAlignment="1">
      <alignment horizontal="right" vertical="center"/>
    </xf>
    <xf numFmtId="0" fontId="2" fillId="0" borderId="154" xfId="0" applyFont="1" applyBorder="1" applyAlignment="1">
      <alignment horizontal="distributed" vertical="center"/>
    </xf>
    <xf numFmtId="187" fontId="2" fillId="0" borderId="155" xfId="0" applyNumberFormat="1" applyFont="1" applyFill="1" applyBorder="1" applyAlignment="1">
      <alignment horizontal="right" vertical="center"/>
    </xf>
    <xf numFmtId="187" fontId="2" fillId="34" borderId="156" xfId="49" applyNumberFormat="1" applyFont="1" applyFill="1" applyBorder="1" applyAlignment="1" applyProtection="1">
      <alignment horizontal="right" vertical="center"/>
      <protection locked="0"/>
    </xf>
    <xf numFmtId="0" fontId="2" fillId="0" borderId="157" xfId="0" applyFont="1" applyBorder="1" applyAlignment="1">
      <alignment horizontal="distributed" vertical="center"/>
    </xf>
    <xf numFmtId="187" fontId="2" fillId="0" borderId="158" xfId="0" applyNumberFormat="1" applyFont="1" applyBorder="1" applyAlignment="1">
      <alignment horizontal="right" vertical="center"/>
    </xf>
    <xf numFmtId="187" fontId="2" fillId="34" borderId="114" xfId="49" applyNumberFormat="1" applyFont="1" applyFill="1" applyBorder="1" applyAlignment="1">
      <alignment horizontal="right" vertical="center"/>
    </xf>
    <xf numFmtId="0" fontId="2" fillId="0" borderId="159" xfId="0" applyFont="1" applyBorder="1" applyAlignment="1">
      <alignment horizontal="distributed" vertical="center"/>
    </xf>
    <xf numFmtId="187" fontId="2" fillId="0" borderId="160" xfId="0" applyNumberFormat="1" applyFont="1" applyBorder="1" applyAlignment="1">
      <alignment horizontal="right" vertical="center"/>
    </xf>
    <xf numFmtId="187" fontId="2" fillId="34" borderId="161" xfId="49" applyNumberFormat="1" applyFont="1" applyFill="1" applyBorder="1" applyAlignment="1">
      <alignment horizontal="right" vertical="center"/>
    </xf>
    <xf numFmtId="187" fontId="2" fillId="34" borderId="162" xfId="0" applyNumberFormat="1" applyFont="1" applyFill="1" applyBorder="1" applyAlignment="1">
      <alignment horizontal="right" vertical="center"/>
    </xf>
    <xf numFmtId="187" fontId="2" fillId="34" borderId="163" xfId="0" applyNumberFormat="1" applyFont="1" applyFill="1" applyBorder="1" applyAlignment="1">
      <alignment horizontal="right" vertical="center"/>
    </xf>
    <xf numFmtId="187" fontId="2" fillId="0" borderId="160" xfId="49" applyNumberFormat="1" applyFont="1" applyBorder="1" applyAlignment="1">
      <alignment horizontal="right" vertical="center"/>
    </xf>
    <xf numFmtId="0" fontId="2" fillId="0" borderId="164" xfId="0" applyFont="1" applyBorder="1" applyAlignment="1">
      <alignment horizontal="distributed" vertical="center"/>
    </xf>
    <xf numFmtId="187" fontId="2" fillId="0" borderId="99" xfId="0" applyNumberFormat="1" applyFont="1" applyFill="1" applyBorder="1" applyAlignment="1">
      <alignment horizontal="right" vertical="center" wrapText="1"/>
    </xf>
    <xf numFmtId="187" fontId="2" fillId="34" borderId="104" xfId="49" applyNumberFormat="1" applyFont="1" applyFill="1" applyBorder="1" applyAlignment="1">
      <alignment horizontal="right" vertical="center" wrapText="1"/>
    </xf>
    <xf numFmtId="187" fontId="4" fillId="0" borderId="67" xfId="0" applyNumberFormat="1" applyFont="1" applyFill="1" applyBorder="1" applyAlignment="1">
      <alignment horizontal="right" vertical="center" wrapText="1"/>
    </xf>
    <xf numFmtId="187" fontId="2" fillId="34" borderId="85" xfId="49" applyNumberFormat="1" applyFont="1" applyFill="1" applyBorder="1" applyAlignment="1">
      <alignment horizontal="right" vertical="center" wrapText="1"/>
    </xf>
    <xf numFmtId="187" fontId="4" fillId="34" borderId="68" xfId="49" applyNumberFormat="1" applyFont="1" applyFill="1" applyBorder="1" applyAlignment="1">
      <alignment horizontal="right" vertical="center" wrapText="1"/>
    </xf>
    <xf numFmtId="187" fontId="2" fillId="33" borderId="165" xfId="0" applyNumberFormat="1" applyFont="1" applyFill="1" applyBorder="1" applyAlignment="1">
      <alignment vertical="center"/>
    </xf>
    <xf numFmtId="187" fontId="2" fillId="34" borderId="166" xfId="0" applyNumberFormat="1" applyFont="1" applyFill="1" applyBorder="1" applyAlignment="1">
      <alignment vertical="center"/>
    </xf>
    <xf numFmtId="187" fontId="2" fillId="33" borderId="167" xfId="0" applyNumberFormat="1" applyFont="1" applyFill="1" applyBorder="1" applyAlignment="1">
      <alignment horizontal="right" vertical="center"/>
    </xf>
    <xf numFmtId="187" fontId="2" fillId="34" borderId="168" xfId="0" applyNumberFormat="1" applyFont="1" applyFill="1" applyBorder="1" applyAlignment="1">
      <alignment horizontal="right" vertical="center"/>
    </xf>
    <xf numFmtId="187" fontId="2" fillId="28" borderId="169" xfId="0" applyNumberFormat="1" applyFont="1" applyFill="1" applyBorder="1" applyAlignment="1">
      <alignment horizontal="right" vertical="center"/>
    </xf>
    <xf numFmtId="0" fontId="2" fillId="0" borderId="170" xfId="0" applyFont="1" applyBorder="1" applyAlignment="1">
      <alignment horizontal="distributed" vertical="center"/>
    </xf>
    <xf numFmtId="187" fontId="2" fillId="33" borderId="119" xfId="0" applyNumberFormat="1" applyFont="1" applyFill="1" applyBorder="1" applyAlignment="1">
      <alignment horizontal="right" vertical="center"/>
    </xf>
    <xf numFmtId="187" fontId="2" fillId="33" borderId="171" xfId="0" applyNumberFormat="1" applyFont="1" applyFill="1" applyBorder="1" applyAlignment="1">
      <alignment horizontal="right" vertical="center"/>
    </xf>
    <xf numFmtId="187" fontId="2" fillId="34" borderId="172" xfId="0" applyNumberFormat="1" applyFont="1" applyFill="1" applyBorder="1" applyAlignment="1">
      <alignment horizontal="right" vertical="center"/>
    </xf>
    <xf numFmtId="187" fontId="2" fillId="34" borderId="119" xfId="0" applyNumberFormat="1" applyFont="1" applyFill="1" applyBorder="1" applyAlignment="1">
      <alignment horizontal="right" vertical="center"/>
    </xf>
    <xf numFmtId="187" fontId="2" fillId="34" borderId="73" xfId="0" applyNumberFormat="1" applyFont="1" applyFill="1" applyBorder="1" applyAlignment="1">
      <alignment horizontal="right" vertical="center"/>
    </xf>
    <xf numFmtId="187" fontId="2" fillId="33" borderId="173" xfId="0" applyNumberFormat="1" applyFont="1" applyFill="1" applyBorder="1" applyAlignment="1">
      <alignment horizontal="right" vertical="center"/>
    </xf>
    <xf numFmtId="0" fontId="2" fillId="0" borderId="170" xfId="0" applyFont="1" applyBorder="1" applyAlignment="1">
      <alignment horizontal="distributed" vertical="center" indent="1"/>
    </xf>
    <xf numFmtId="187" fontId="2" fillId="33" borderId="174" xfId="0" applyNumberFormat="1" applyFont="1" applyFill="1" applyBorder="1" applyAlignment="1">
      <alignment vertical="center"/>
    </xf>
    <xf numFmtId="187" fontId="2" fillId="34" borderId="175" xfId="0" applyNumberFormat="1" applyFont="1" applyFill="1" applyBorder="1" applyAlignment="1">
      <alignment vertical="center"/>
    </xf>
    <xf numFmtId="187" fontId="2" fillId="33" borderId="73" xfId="0" applyNumberFormat="1" applyFont="1" applyFill="1" applyBorder="1" applyAlignment="1">
      <alignment horizontal="right" vertical="center"/>
    </xf>
    <xf numFmtId="187" fontId="2" fillId="33" borderId="119" xfId="0" applyNumberFormat="1" applyFont="1" applyFill="1" applyBorder="1" applyAlignment="1">
      <alignment vertical="center" wrapText="1"/>
    </xf>
    <xf numFmtId="187" fontId="2" fillId="34" borderId="73" xfId="0" applyNumberFormat="1" applyFont="1" applyFill="1" applyBorder="1" applyAlignment="1">
      <alignment vertical="center" wrapText="1"/>
    </xf>
    <xf numFmtId="187" fontId="2" fillId="0" borderId="176" xfId="0" applyNumberFormat="1" applyFont="1" applyFill="1" applyBorder="1" applyAlignment="1">
      <alignment horizontal="right" vertical="center" wrapText="1"/>
    </xf>
    <xf numFmtId="187" fontId="2" fillId="0" borderId="67" xfId="0" applyNumberFormat="1" applyFont="1" applyFill="1" applyBorder="1" applyAlignment="1">
      <alignment horizontal="right" vertical="center" wrapText="1"/>
    </xf>
    <xf numFmtId="187" fontId="2" fillId="33" borderId="177" xfId="0" applyNumberFormat="1" applyFont="1" applyFill="1" applyBorder="1" applyAlignment="1">
      <alignment horizontal="right" vertical="center" wrapText="1"/>
    </xf>
    <xf numFmtId="187" fontId="2" fillId="34" borderId="178" xfId="0" applyNumberFormat="1" applyFont="1" applyFill="1" applyBorder="1" applyAlignment="1">
      <alignment horizontal="right" vertical="center" wrapText="1"/>
    </xf>
    <xf numFmtId="0" fontId="2" fillId="0" borderId="170" xfId="0" applyFont="1" applyBorder="1" applyAlignment="1">
      <alignment horizontal="distributed" vertical="center"/>
    </xf>
    <xf numFmtId="0" fontId="2" fillId="0" borderId="179" xfId="0" applyFont="1" applyBorder="1" applyAlignment="1">
      <alignment horizontal="distributed" vertical="center"/>
    </xf>
    <xf numFmtId="0" fontId="2" fillId="0" borderId="180" xfId="0" applyFont="1" applyBorder="1" applyAlignment="1">
      <alignment horizontal="distributed" vertical="center" wrapText="1"/>
    </xf>
    <xf numFmtId="0" fontId="2" fillId="0" borderId="181" xfId="0" applyFont="1" applyBorder="1" applyAlignment="1">
      <alignment horizontal="distributed" vertical="center" wrapText="1"/>
    </xf>
    <xf numFmtId="0" fontId="2" fillId="0" borderId="182" xfId="0" applyFont="1" applyBorder="1" applyAlignment="1">
      <alignment horizontal="distributed" vertical="center" wrapText="1"/>
    </xf>
    <xf numFmtId="0" fontId="4" fillId="0" borderId="183" xfId="0" applyFont="1" applyBorder="1" applyAlignment="1">
      <alignment horizontal="distributed" vertical="center"/>
    </xf>
    <xf numFmtId="0" fontId="4" fillId="0" borderId="78" xfId="0" applyFont="1" applyBorder="1" applyAlignment="1">
      <alignment horizontal="distributed" vertical="center"/>
    </xf>
    <xf numFmtId="0" fontId="2" fillId="0" borderId="37" xfId="0" applyFont="1" applyBorder="1" applyAlignment="1">
      <alignment horizontal="center" vertical="center"/>
    </xf>
    <xf numFmtId="0" fontId="2" fillId="0" borderId="0" xfId="0" applyFont="1" applyBorder="1" applyAlignment="1">
      <alignment horizontal="center" vertical="center"/>
    </xf>
    <xf numFmtId="0" fontId="2" fillId="0" borderId="184" xfId="0" applyFont="1" applyBorder="1" applyAlignment="1">
      <alignment horizontal="distributed" vertical="center"/>
    </xf>
    <xf numFmtId="0" fontId="2" fillId="0" borderId="80" xfId="0" applyFont="1" applyBorder="1" applyAlignment="1">
      <alignment horizontal="distributed" vertical="center"/>
    </xf>
    <xf numFmtId="0" fontId="4" fillId="0" borderId="185" xfId="0" applyFont="1" applyBorder="1" applyAlignment="1">
      <alignment horizontal="center" vertical="center"/>
    </xf>
    <xf numFmtId="0" fontId="4" fillId="0" borderId="186" xfId="0" applyFont="1" applyBorder="1" applyAlignment="1">
      <alignment horizontal="center" vertical="center"/>
    </xf>
    <xf numFmtId="0" fontId="2" fillId="0" borderId="187" xfId="0" applyFont="1" applyBorder="1" applyAlignment="1">
      <alignment horizontal="distributed" vertical="center"/>
    </xf>
    <xf numFmtId="0" fontId="2" fillId="0" borderId="188" xfId="0" applyFont="1" applyBorder="1" applyAlignment="1">
      <alignment horizontal="distributed" vertical="center"/>
    </xf>
    <xf numFmtId="0" fontId="2" fillId="0" borderId="189" xfId="0" applyFont="1" applyBorder="1" applyAlignment="1">
      <alignment horizontal="center" vertical="center"/>
    </xf>
    <xf numFmtId="0" fontId="2" fillId="0" borderId="25" xfId="0" applyFont="1" applyBorder="1" applyAlignment="1">
      <alignment horizontal="center" vertical="center"/>
    </xf>
    <xf numFmtId="0" fontId="2" fillId="0" borderId="190" xfId="0" applyFont="1" applyBorder="1" applyAlignment="1">
      <alignment horizontal="distributed" vertical="center"/>
    </xf>
    <xf numFmtId="0" fontId="0" fillId="0" borderId="181" xfId="0" applyFont="1" applyBorder="1" applyAlignment="1">
      <alignment vertical="center"/>
    </xf>
    <xf numFmtId="0" fontId="0" fillId="0" borderId="191" xfId="0" applyFont="1" applyBorder="1" applyAlignment="1">
      <alignment vertical="center"/>
    </xf>
    <xf numFmtId="0" fontId="5" fillId="0" borderId="14" xfId="0" applyFont="1" applyFill="1" applyBorder="1" applyAlignment="1">
      <alignment horizontal="center"/>
    </xf>
    <xf numFmtId="0" fontId="5" fillId="0" borderId="26" xfId="0" applyFont="1" applyFill="1" applyBorder="1" applyAlignment="1">
      <alignment horizontal="center"/>
    </xf>
    <xf numFmtId="0" fontId="2" fillId="0" borderId="192" xfId="0" applyFont="1" applyBorder="1" applyAlignment="1">
      <alignment horizontal="distributed" vertical="center"/>
    </xf>
    <xf numFmtId="0" fontId="2" fillId="0" borderId="193" xfId="0" applyFont="1" applyBorder="1" applyAlignment="1">
      <alignment horizontal="distributed" vertical="center"/>
    </xf>
    <xf numFmtId="0" fontId="2" fillId="0" borderId="183" xfId="0" applyFont="1" applyBorder="1" applyAlignment="1">
      <alignment horizontal="distributed" vertical="center"/>
    </xf>
    <xf numFmtId="0" fontId="2" fillId="0" borderId="22" xfId="0" applyFont="1" applyBorder="1" applyAlignment="1">
      <alignment horizontal="distributed" vertical="center"/>
    </xf>
    <xf numFmtId="0" fontId="2" fillId="0" borderId="194" xfId="0" applyFont="1" applyBorder="1" applyAlignment="1">
      <alignment horizontal="distributed" vertical="center"/>
    </xf>
    <xf numFmtId="0" fontId="2" fillId="0" borderId="82" xfId="0" applyFont="1" applyBorder="1" applyAlignment="1">
      <alignment horizontal="distributed" vertical="center"/>
    </xf>
    <xf numFmtId="0" fontId="2" fillId="0" borderId="0" xfId="0" applyFont="1" applyBorder="1" applyAlignment="1">
      <alignment horizontal="left" vertical="top" wrapText="1"/>
    </xf>
    <xf numFmtId="0" fontId="2" fillId="0" borderId="186" xfId="0" applyFont="1" applyBorder="1" applyAlignment="1">
      <alignment horizontal="left" vertical="center"/>
    </xf>
    <xf numFmtId="0" fontId="2" fillId="0" borderId="101" xfId="0" applyFont="1" applyFill="1" applyBorder="1" applyAlignment="1">
      <alignment horizontal="right" vertical="top" indent="1"/>
    </xf>
    <xf numFmtId="0" fontId="2" fillId="0" borderId="192" xfId="0" applyFont="1" applyBorder="1" applyAlignment="1">
      <alignment horizontal="center" vertical="center"/>
    </xf>
    <xf numFmtId="0" fontId="2" fillId="0" borderId="193" xfId="0" applyFont="1" applyBorder="1" applyAlignment="1">
      <alignment horizontal="center" vertical="center"/>
    </xf>
    <xf numFmtId="0" fontId="2" fillId="0" borderId="185" xfId="0" applyFont="1" applyBorder="1" applyAlignment="1">
      <alignment horizontal="distributed" vertical="center"/>
    </xf>
    <xf numFmtId="0" fontId="2" fillId="0" borderId="186" xfId="0" applyFont="1" applyBorder="1" applyAlignment="1">
      <alignment horizontal="distributed" vertical="center"/>
    </xf>
    <xf numFmtId="0" fontId="2" fillId="0" borderId="70" xfId="0" applyFont="1" applyFill="1" applyBorder="1" applyAlignment="1">
      <alignment horizontal="right" vertical="top" indent="1"/>
    </xf>
    <xf numFmtId="0" fontId="2" fillId="0" borderId="69" xfId="0" applyFont="1" applyFill="1" applyBorder="1" applyAlignment="1">
      <alignment horizontal="right" vertical="top" indent="1"/>
    </xf>
    <xf numFmtId="0" fontId="2" fillId="0" borderId="78" xfId="0" applyFont="1" applyBorder="1" applyAlignment="1">
      <alignment horizontal="distributed" vertical="center"/>
    </xf>
    <xf numFmtId="0" fontId="2" fillId="0" borderId="195" xfId="0" applyFont="1" applyBorder="1" applyAlignment="1">
      <alignment horizontal="distributed" vertical="center"/>
    </xf>
    <xf numFmtId="0" fontId="2" fillId="0" borderId="196" xfId="0" applyFont="1" applyBorder="1" applyAlignment="1">
      <alignment horizontal="distributed" vertical="center"/>
    </xf>
    <xf numFmtId="0" fontId="3" fillId="0" borderId="0" xfId="0" applyFont="1" applyAlignment="1">
      <alignment horizontal="center" vertical="center"/>
    </xf>
    <xf numFmtId="0" fontId="4" fillId="0" borderId="197" xfId="0" applyFont="1" applyBorder="1" applyAlignment="1">
      <alignment horizontal="distributed" vertical="center"/>
    </xf>
    <xf numFmtId="0" fontId="4" fillId="0" borderId="198" xfId="0" applyFont="1" applyBorder="1" applyAlignment="1">
      <alignment horizontal="distributed"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99" xfId="0" applyFont="1" applyBorder="1" applyAlignment="1">
      <alignment horizontal="distributed" vertical="center" wrapText="1"/>
    </xf>
    <xf numFmtId="0" fontId="2" fillId="0" borderId="200" xfId="0" applyFont="1" applyBorder="1" applyAlignment="1">
      <alignment horizontal="distributed" vertical="center" wrapText="1"/>
    </xf>
    <xf numFmtId="187" fontId="2" fillId="33" borderId="13" xfId="49" applyNumberFormat="1" applyFont="1" applyFill="1" applyBorder="1" applyAlignment="1">
      <alignment horizontal="right" vertical="center"/>
    </xf>
    <xf numFmtId="187" fontId="2" fillId="33" borderId="74" xfId="49" applyNumberFormat="1" applyFont="1" applyFill="1" applyBorder="1" applyAlignment="1">
      <alignment horizontal="right"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54" xfId="0" applyFont="1" applyBorder="1" applyAlignment="1">
      <alignment horizontal="center" vertical="center"/>
    </xf>
    <xf numFmtId="0" fontId="2" fillId="0" borderId="201" xfId="0" applyFont="1" applyFill="1" applyBorder="1" applyAlignment="1">
      <alignment horizontal="center" vertical="center"/>
    </xf>
    <xf numFmtId="0" fontId="2" fillId="0" borderId="202" xfId="0" applyFont="1" applyFill="1" applyBorder="1" applyAlignment="1">
      <alignment horizontal="center" vertical="center"/>
    </xf>
    <xf numFmtId="0" fontId="2" fillId="0" borderId="24" xfId="0" applyFont="1" applyBorder="1" applyAlignment="1">
      <alignment horizontal="center" vertical="center" wrapText="1"/>
    </xf>
    <xf numFmtId="0" fontId="2" fillId="0" borderId="203" xfId="0" applyFont="1" applyBorder="1" applyAlignment="1">
      <alignment horizontal="center" vertical="center" wrapText="1"/>
    </xf>
    <xf numFmtId="0" fontId="2" fillId="0" borderId="204" xfId="0" applyFont="1" applyBorder="1" applyAlignment="1">
      <alignment horizontal="center" vertical="center"/>
    </xf>
    <xf numFmtId="0" fontId="2" fillId="0" borderId="89" xfId="0" applyFont="1" applyBorder="1" applyAlignment="1">
      <alignment horizontal="center" vertical="center"/>
    </xf>
    <xf numFmtId="187" fontId="2" fillId="33" borderId="139" xfId="49" applyNumberFormat="1" applyFont="1" applyFill="1" applyBorder="1" applyAlignment="1">
      <alignment horizontal="right" vertical="center"/>
    </xf>
    <xf numFmtId="187" fontId="4" fillId="34" borderId="205" xfId="49" applyNumberFormat="1" applyFont="1" applyFill="1" applyBorder="1" applyAlignment="1">
      <alignment vertical="center"/>
    </xf>
    <xf numFmtId="187" fontId="4" fillId="34" borderId="54" xfId="49" applyNumberFormat="1" applyFont="1" applyFill="1" applyBorder="1" applyAlignment="1">
      <alignment vertical="center"/>
    </xf>
    <xf numFmtId="187" fontId="4" fillId="0" borderId="206" xfId="0" applyNumberFormat="1" applyFont="1" applyBorder="1" applyAlignment="1">
      <alignment horizontal="center" vertical="center"/>
    </xf>
    <xf numFmtId="187" fontId="4" fillId="0" borderId="101" xfId="0" applyNumberFormat="1" applyFont="1" applyBorder="1" applyAlignment="1">
      <alignment horizontal="center" vertical="center"/>
    </xf>
    <xf numFmtId="0" fontId="2" fillId="0" borderId="207" xfId="0" applyFont="1" applyFill="1" applyBorder="1" applyAlignment="1">
      <alignment horizontal="distributed" vertical="center"/>
    </xf>
    <xf numFmtId="0" fontId="2" fillId="0" borderId="84" xfId="0" applyFont="1" applyFill="1" applyBorder="1" applyAlignment="1">
      <alignment horizontal="distributed" vertical="center"/>
    </xf>
    <xf numFmtId="0" fontId="2" fillId="0" borderId="208" xfId="0" applyFont="1" applyFill="1" applyBorder="1" applyAlignment="1">
      <alignment horizontal="distributed" vertical="center"/>
    </xf>
    <xf numFmtId="0" fontId="2" fillId="0" borderId="209" xfId="0" applyFont="1" applyBorder="1" applyAlignment="1">
      <alignment horizontal="distributed" vertical="center"/>
    </xf>
    <xf numFmtId="0" fontId="4" fillId="0" borderId="210" xfId="0" applyFont="1" applyBorder="1" applyAlignment="1">
      <alignment horizontal="center" vertical="center"/>
    </xf>
    <xf numFmtId="0" fontId="4" fillId="0" borderId="211" xfId="0" applyFont="1" applyBorder="1" applyAlignment="1">
      <alignment horizontal="center" vertical="center"/>
    </xf>
    <xf numFmtId="0" fontId="4" fillId="0" borderId="212" xfId="0" applyFont="1" applyBorder="1" applyAlignment="1">
      <alignment horizontal="center" vertical="center"/>
    </xf>
    <xf numFmtId="0" fontId="2" fillId="0" borderId="0" xfId="0" applyFont="1" applyBorder="1" applyAlignment="1">
      <alignment horizontal="distributed" vertical="center"/>
    </xf>
    <xf numFmtId="0" fontId="0" fillId="0" borderId="44" xfId="0" applyFont="1" applyBorder="1" applyAlignment="1">
      <alignment/>
    </xf>
    <xf numFmtId="0" fontId="0" fillId="0" borderId="213" xfId="0" applyFont="1" applyBorder="1" applyAlignment="1">
      <alignment vertical="center"/>
    </xf>
    <xf numFmtId="0" fontId="0" fillId="0" borderId="214" xfId="0" applyFont="1" applyBorder="1" applyAlignment="1">
      <alignment/>
    </xf>
    <xf numFmtId="0" fontId="2" fillId="0" borderId="215" xfId="0" applyFont="1" applyBorder="1" applyAlignment="1">
      <alignment horizontal="distributed" vertical="center"/>
    </xf>
    <xf numFmtId="0" fontId="0" fillId="0" borderId="216" xfId="0" applyFont="1" applyBorder="1" applyAlignment="1">
      <alignment/>
    </xf>
    <xf numFmtId="0" fontId="2" fillId="0" borderId="213" xfId="0" applyFont="1" applyBorder="1" applyAlignment="1">
      <alignment horizontal="distributed" vertical="center"/>
    </xf>
    <xf numFmtId="0" fontId="2" fillId="0" borderId="217" xfId="0" applyFont="1" applyBorder="1" applyAlignment="1">
      <alignment horizontal="distributed" vertical="center"/>
    </xf>
    <xf numFmtId="0" fontId="0" fillId="0" borderId="218" xfId="0" applyFont="1" applyBorder="1" applyAlignment="1">
      <alignment/>
    </xf>
    <xf numFmtId="0" fontId="2" fillId="0" borderId="216" xfId="0" applyFont="1" applyBorder="1" applyAlignment="1">
      <alignment horizontal="distributed" vertical="center"/>
    </xf>
    <xf numFmtId="0" fontId="2" fillId="0" borderId="214" xfId="0" applyFont="1" applyBorder="1" applyAlignment="1">
      <alignment horizontal="distributed" vertical="center"/>
    </xf>
    <xf numFmtId="0" fontId="2" fillId="0" borderId="207" xfId="0" applyFont="1" applyBorder="1" applyAlignment="1">
      <alignment horizontal="distributed" vertical="center"/>
    </xf>
    <xf numFmtId="0" fontId="2" fillId="0" borderId="84" xfId="0" applyFont="1" applyBorder="1" applyAlignment="1">
      <alignment horizontal="distributed" vertical="center"/>
    </xf>
    <xf numFmtId="0" fontId="2" fillId="0" borderId="208" xfId="0" applyFont="1" applyBorder="1" applyAlignment="1">
      <alignment horizontal="distributed" vertical="center"/>
    </xf>
    <xf numFmtId="0" fontId="2" fillId="0" borderId="219" xfId="0" applyFont="1" applyBorder="1" applyAlignment="1">
      <alignment horizontal="center" vertical="center"/>
    </xf>
    <xf numFmtId="0" fontId="0" fillId="0" borderId="220" xfId="0" applyFont="1" applyBorder="1" applyAlignment="1">
      <alignment/>
    </xf>
    <xf numFmtId="0" fontId="0" fillId="0" borderId="221" xfId="0" applyFont="1" applyBorder="1" applyAlignment="1">
      <alignment/>
    </xf>
    <xf numFmtId="0" fontId="2" fillId="0" borderId="222" xfId="0" applyFont="1" applyBorder="1" applyAlignment="1">
      <alignment horizontal="distributed" vertical="center"/>
    </xf>
    <xf numFmtId="0" fontId="0" fillId="0" borderId="223" xfId="0" applyFont="1" applyBorder="1" applyAlignment="1">
      <alignment/>
    </xf>
    <xf numFmtId="0" fontId="2" fillId="0" borderId="224" xfId="0" applyFont="1" applyBorder="1" applyAlignment="1">
      <alignment horizontal="distributed" vertical="center"/>
    </xf>
    <xf numFmtId="0" fontId="2" fillId="0" borderId="197" xfId="0" applyFont="1" applyBorder="1" applyAlignment="1">
      <alignment horizontal="distributed" vertical="center"/>
    </xf>
    <xf numFmtId="0" fontId="0" fillId="0" borderId="198" xfId="0" applyFont="1" applyBorder="1" applyAlignment="1">
      <alignment horizontal="distributed" vertical="center"/>
    </xf>
    <xf numFmtId="0" fontId="0" fillId="0" borderId="225" xfId="0" applyFont="1" applyBorder="1" applyAlignment="1">
      <alignment/>
    </xf>
    <xf numFmtId="0" fontId="2" fillId="0" borderId="190" xfId="0" applyFont="1" applyBorder="1" applyAlignment="1">
      <alignment horizontal="distributed" vertical="center" wrapText="1"/>
    </xf>
    <xf numFmtId="0" fontId="0" fillId="0" borderId="181" xfId="0" applyFont="1" applyBorder="1" applyAlignment="1">
      <alignment horizontal="distributed" vertical="center"/>
    </xf>
    <xf numFmtId="0" fontId="0" fillId="0" borderId="191" xfId="0" applyFont="1" applyBorder="1" applyAlignment="1">
      <alignment horizontal="distributed" vertical="center"/>
    </xf>
    <xf numFmtId="0" fontId="4" fillId="0" borderId="207" xfId="0" applyFont="1" applyFill="1" applyBorder="1" applyAlignment="1">
      <alignment horizontal="distributed" vertical="center"/>
    </xf>
    <xf numFmtId="0" fontId="4" fillId="0" borderId="208" xfId="0" applyFont="1" applyFill="1" applyBorder="1" applyAlignment="1">
      <alignment horizontal="distributed" vertical="center"/>
    </xf>
    <xf numFmtId="0" fontId="2" fillId="0" borderId="70" xfId="0" applyFont="1" applyBorder="1" applyAlignment="1">
      <alignment horizontal="right" vertical="center"/>
    </xf>
    <xf numFmtId="0" fontId="2" fillId="0" borderId="69" xfId="0" applyFont="1" applyBorder="1" applyAlignment="1">
      <alignment horizontal="right" vertical="center"/>
    </xf>
    <xf numFmtId="0" fontId="2" fillId="0" borderId="51" xfId="0" applyFont="1" applyBorder="1" applyAlignment="1">
      <alignment horizontal="distributed" vertical="center"/>
    </xf>
    <xf numFmtId="0" fontId="0" fillId="0" borderId="47" xfId="0" applyBorder="1" applyAlignment="1">
      <alignment/>
    </xf>
    <xf numFmtId="0" fontId="0" fillId="0" borderId="183" xfId="0" applyBorder="1" applyAlignment="1">
      <alignment/>
    </xf>
    <xf numFmtId="0" fontId="0" fillId="0" borderId="22" xfId="0" applyBorder="1" applyAlignment="1">
      <alignment/>
    </xf>
    <xf numFmtId="0" fontId="0" fillId="0" borderId="226" xfId="0" applyBorder="1" applyAlignment="1">
      <alignment horizontal="center"/>
    </xf>
    <xf numFmtId="0" fontId="0" fillId="0" borderId="69" xfId="0" applyBorder="1" applyAlignment="1">
      <alignment horizontal="center"/>
    </xf>
    <xf numFmtId="0" fontId="2" fillId="0" borderId="227" xfId="0" applyFont="1" applyBorder="1" applyAlignment="1">
      <alignment horizontal="center" vertical="center"/>
    </xf>
    <xf numFmtId="0" fontId="2" fillId="0" borderId="181" xfId="0" applyFont="1" applyBorder="1" applyAlignment="1">
      <alignment horizontal="distributed" vertical="center"/>
    </xf>
    <xf numFmtId="0" fontId="5" fillId="0" borderId="228" xfId="0" applyFont="1" applyFill="1" applyBorder="1" applyAlignment="1">
      <alignment horizontal="center" vertical="center"/>
    </xf>
    <xf numFmtId="0" fontId="0" fillId="0" borderId="84" xfId="0" applyFont="1" applyBorder="1" applyAlignment="1">
      <alignment horizontal="distributed" vertical="center"/>
    </xf>
    <xf numFmtId="0" fontId="0" fillId="0" borderId="208" xfId="0" applyFont="1" applyBorder="1" applyAlignment="1">
      <alignment/>
    </xf>
    <xf numFmtId="0" fontId="2" fillId="0" borderId="28" xfId="0" applyFont="1" applyBorder="1" applyAlignment="1">
      <alignment horizontal="distributed" vertical="center"/>
    </xf>
    <xf numFmtId="0" fontId="2" fillId="0" borderId="229" xfId="0" applyFont="1" applyBorder="1" applyAlignment="1">
      <alignment horizontal="distributed" vertical="center" wrapText="1"/>
    </xf>
    <xf numFmtId="0" fontId="2" fillId="0" borderId="230" xfId="0" applyFont="1" applyBorder="1" applyAlignment="1">
      <alignment horizontal="distributed" vertical="center" wrapText="1"/>
    </xf>
    <xf numFmtId="0" fontId="2" fillId="0" borderId="14" xfId="0" applyFont="1" applyBorder="1" applyAlignment="1">
      <alignment horizontal="distributed" vertical="center"/>
    </xf>
    <xf numFmtId="0" fontId="2" fillId="0" borderId="26" xfId="0" applyFont="1" applyBorder="1" applyAlignment="1">
      <alignment horizontal="distributed" vertical="center"/>
    </xf>
    <xf numFmtId="0" fontId="4" fillId="0" borderId="231" xfId="0" applyFont="1" applyFill="1" applyBorder="1" applyAlignment="1">
      <alignment horizontal="distributed" vertical="center"/>
    </xf>
    <xf numFmtId="0" fontId="4" fillId="0" borderId="232" xfId="0" applyFont="1" applyFill="1" applyBorder="1" applyAlignment="1">
      <alignment horizontal="distributed" vertical="center"/>
    </xf>
    <xf numFmtId="0" fontId="4" fillId="0" borderId="37" xfId="0" applyFont="1" applyFill="1" applyBorder="1" applyAlignment="1">
      <alignment horizontal="distributed" vertical="center"/>
    </xf>
    <xf numFmtId="0" fontId="4" fillId="0" borderId="44"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180" xfId="0" applyFont="1" applyBorder="1" applyAlignment="1">
      <alignment horizontal="distributed" vertical="center"/>
    </xf>
    <xf numFmtId="0" fontId="2" fillId="0" borderId="233" xfId="0" applyFont="1" applyBorder="1" applyAlignment="1">
      <alignment horizontal="distributed" vertical="center"/>
    </xf>
    <xf numFmtId="0" fontId="2" fillId="0" borderId="30" xfId="0" applyFont="1" applyBorder="1" applyAlignment="1">
      <alignment horizontal="distributed" vertical="center"/>
    </xf>
    <xf numFmtId="0" fontId="2" fillId="0" borderId="37" xfId="0" applyFont="1" applyBorder="1" applyAlignment="1">
      <alignment horizontal="distributed" vertical="center"/>
    </xf>
    <xf numFmtId="0" fontId="2" fillId="0" borderId="52" xfId="0" applyFont="1" applyFill="1" applyBorder="1" applyAlignment="1">
      <alignment horizontal="center" vertical="center" textRotation="255" shrinkToFit="1"/>
    </xf>
    <xf numFmtId="0" fontId="2" fillId="0" borderId="234" xfId="0" applyFont="1" applyBorder="1" applyAlignment="1">
      <alignment horizontal="distributed" vertical="center"/>
    </xf>
    <xf numFmtId="0" fontId="2" fillId="0" borderId="235" xfId="0" applyFont="1" applyBorder="1" applyAlignment="1">
      <alignment horizontal="distributed" vertical="center"/>
    </xf>
    <xf numFmtId="0" fontId="2" fillId="0" borderId="236" xfId="0" applyFont="1" applyBorder="1" applyAlignment="1">
      <alignment horizontal="distributed" vertical="center"/>
    </xf>
    <xf numFmtId="0" fontId="2" fillId="0" borderId="237" xfId="0" applyFont="1" applyBorder="1" applyAlignment="1">
      <alignment horizontal="distributed" vertical="center"/>
    </xf>
    <xf numFmtId="0" fontId="4" fillId="0" borderId="37" xfId="0" applyFont="1" applyBorder="1" applyAlignment="1">
      <alignment horizontal="center" vertical="center"/>
    </xf>
    <xf numFmtId="0" fontId="4" fillId="0" borderId="0" xfId="0" applyFont="1" applyBorder="1" applyAlignment="1">
      <alignment horizontal="center" vertical="center"/>
    </xf>
    <xf numFmtId="0" fontId="2" fillId="0" borderId="238" xfId="0" applyFont="1" applyBorder="1" applyAlignment="1">
      <alignment horizontal="distributed" vertical="center"/>
    </xf>
    <xf numFmtId="0" fontId="2" fillId="0" borderId="239" xfId="0" applyFont="1" applyBorder="1" applyAlignment="1">
      <alignment horizontal="distributed" vertical="center"/>
    </xf>
    <xf numFmtId="0" fontId="2" fillId="0" borderId="240" xfId="0" applyFont="1" applyBorder="1" applyAlignment="1">
      <alignment horizontal="distributed" vertical="center"/>
    </xf>
    <xf numFmtId="0" fontId="2" fillId="0" borderId="241" xfId="0" applyFont="1" applyBorder="1" applyAlignment="1">
      <alignment horizontal="distributed" vertical="center"/>
    </xf>
    <xf numFmtId="0" fontId="2" fillId="0" borderId="242" xfId="0" applyFont="1" applyBorder="1" applyAlignment="1">
      <alignment horizontal="distributed" vertical="center"/>
    </xf>
    <xf numFmtId="0" fontId="2" fillId="0" borderId="243" xfId="0" applyFont="1" applyBorder="1" applyAlignment="1">
      <alignment horizontal="distributed" vertical="center"/>
    </xf>
    <xf numFmtId="0" fontId="2" fillId="0" borderId="44" xfId="0" applyFont="1" applyBorder="1" applyAlignment="1">
      <alignment horizontal="distributed" vertical="center"/>
    </xf>
    <xf numFmtId="0" fontId="2" fillId="0" borderId="244" xfId="0" applyFont="1" applyBorder="1" applyAlignment="1">
      <alignment horizontal="distributed" vertical="center"/>
    </xf>
    <xf numFmtId="41" fontId="4" fillId="0" borderId="245" xfId="0" applyNumberFormat="1" applyFont="1" applyBorder="1" applyAlignment="1">
      <alignment horizontal="right" vertical="center" indent="1"/>
    </xf>
    <xf numFmtId="41" fontId="4" fillId="0" borderId="246" xfId="0" applyNumberFormat="1" applyFont="1" applyBorder="1" applyAlignment="1">
      <alignment horizontal="right" vertical="center" indent="1"/>
    </xf>
    <xf numFmtId="41" fontId="4" fillId="0" borderId="101" xfId="0" applyNumberFormat="1" applyFont="1" applyBorder="1" applyAlignment="1">
      <alignment horizontal="right" vertical="center" indent="1"/>
    </xf>
    <xf numFmtId="41" fontId="4" fillId="0" borderId="20" xfId="0" applyNumberFormat="1" applyFont="1" applyBorder="1" applyAlignment="1">
      <alignment horizontal="right" vertical="center" indent="1"/>
    </xf>
    <xf numFmtId="0" fontId="8" fillId="0" borderId="210" xfId="0" applyFont="1" applyBorder="1" applyAlignment="1">
      <alignment horizontal="center" vertical="center"/>
    </xf>
    <xf numFmtId="0" fontId="8" fillId="0" borderId="211" xfId="0" applyFont="1" applyBorder="1" applyAlignment="1">
      <alignment horizontal="center" vertical="center"/>
    </xf>
    <xf numFmtId="0" fontId="2" fillId="0" borderId="221" xfId="0" applyFont="1" applyBorder="1" applyAlignment="1">
      <alignment horizontal="center" vertical="center"/>
    </xf>
    <xf numFmtId="0" fontId="5" fillId="0" borderId="14" xfId="0" applyFont="1" applyBorder="1" applyAlignment="1">
      <alignment horizontal="center" vertical="top"/>
    </xf>
    <xf numFmtId="0" fontId="5" fillId="0" borderId="26" xfId="0" applyFont="1" applyBorder="1" applyAlignment="1">
      <alignment horizontal="center" vertical="top"/>
    </xf>
    <xf numFmtId="0" fontId="2" fillId="0" borderId="183" xfId="0" applyFont="1" applyBorder="1" applyAlignment="1">
      <alignment horizontal="center" vertical="center"/>
    </xf>
    <xf numFmtId="0" fontId="2" fillId="0" borderId="22" xfId="0" applyFont="1" applyBorder="1" applyAlignment="1">
      <alignment horizontal="center" vertical="center"/>
    </xf>
    <xf numFmtId="0" fontId="2" fillId="0" borderId="185" xfId="0" applyFont="1" applyBorder="1" applyAlignment="1">
      <alignment horizontal="center" vertical="center"/>
    </xf>
    <xf numFmtId="0" fontId="2" fillId="0" borderId="244" xfId="0" applyFont="1" applyBorder="1" applyAlignment="1">
      <alignment horizontal="center" vertical="center"/>
    </xf>
    <xf numFmtId="0" fontId="2" fillId="0" borderId="184" xfId="0" applyFont="1" applyBorder="1" applyAlignment="1">
      <alignment horizontal="center" vertical="center"/>
    </xf>
    <xf numFmtId="0" fontId="2" fillId="0" borderId="247" xfId="0" applyFont="1" applyBorder="1" applyAlignment="1">
      <alignment horizontal="center" vertical="center"/>
    </xf>
    <xf numFmtId="0" fontId="0" fillId="0" borderId="47" xfId="0" applyFont="1" applyBorder="1" applyAlignment="1">
      <alignment horizontal="distributed" vertical="center"/>
    </xf>
    <xf numFmtId="0" fontId="0" fillId="0" borderId="183" xfId="0" applyFont="1" applyBorder="1" applyAlignment="1">
      <alignment horizontal="distributed" vertical="center"/>
    </xf>
    <xf numFmtId="0" fontId="0" fillId="0" borderId="22" xfId="0" applyFont="1" applyBorder="1" applyAlignment="1">
      <alignment horizontal="distributed" vertical="center"/>
    </xf>
    <xf numFmtId="0" fontId="5" fillId="0" borderId="226" xfId="0" applyFont="1" applyFill="1" applyBorder="1" applyAlignment="1">
      <alignment horizontal="right" vertical="top"/>
    </xf>
    <xf numFmtId="0" fontId="5" fillId="0" borderId="69" xfId="0" applyFont="1" applyFill="1" applyBorder="1" applyAlignment="1">
      <alignment horizontal="right" vertical="top"/>
    </xf>
    <xf numFmtId="0" fontId="0" fillId="0" borderId="44" xfId="0" applyFont="1" applyBorder="1" applyAlignment="1">
      <alignment vertical="center"/>
    </xf>
    <xf numFmtId="0" fontId="2" fillId="0" borderId="248" xfId="0" applyFont="1" applyBorder="1" applyAlignment="1">
      <alignment horizontal="distributed" vertical="center"/>
    </xf>
    <xf numFmtId="0" fontId="0" fillId="0" borderId="218" xfId="0" applyFont="1" applyBorder="1" applyAlignment="1">
      <alignment vertical="center"/>
    </xf>
    <xf numFmtId="0" fontId="2" fillId="0" borderId="190" xfId="0" applyFont="1" applyFill="1" applyBorder="1" applyAlignment="1">
      <alignment horizontal="distributed" vertical="center" wrapText="1"/>
    </xf>
    <xf numFmtId="0" fontId="2" fillId="0" borderId="249" xfId="0" applyFont="1" applyFill="1" applyBorder="1" applyAlignment="1">
      <alignment horizontal="distributed" vertical="center"/>
    </xf>
    <xf numFmtId="0" fontId="2" fillId="0" borderId="250" xfId="0" applyFont="1" applyBorder="1" applyAlignment="1">
      <alignment horizontal="distributed" vertical="center"/>
    </xf>
    <xf numFmtId="0" fontId="4" fillId="0" borderId="251" xfId="0" applyFont="1" applyBorder="1" applyAlignment="1">
      <alignment horizontal="center" vertical="center"/>
    </xf>
    <xf numFmtId="0" fontId="4" fillId="0" borderId="252" xfId="0" applyFont="1" applyBorder="1" applyAlignment="1">
      <alignment horizontal="center" vertical="center"/>
    </xf>
    <xf numFmtId="0" fontId="5" fillId="0" borderId="70" xfId="0" applyFont="1" applyFill="1" applyBorder="1" applyAlignment="1">
      <alignment horizontal="right" vertical="top"/>
    </xf>
    <xf numFmtId="0" fontId="0" fillId="0" borderId="69" xfId="0" applyFont="1" applyBorder="1" applyAlignment="1">
      <alignment horizontal="right"/>
    </xf>
    <xf numFmtId="0" fontId="2" fillId="0" borderId="199" xfId="0" applyFont="1" applyBorder="1" applyAlignment="1">
      <alignment horizontal="distributed" vertical="center"/>
    </xf>
    <xf numFmtId="0" fontId="2" fillId="0" borderId="200" xfId="0" applyFont="1" applyBorder="1" applyAlignment="1">
      <alignment horizontal="distributed" vertical="center"/>
    </xf>
    <xf numFmtId="0" fontId="2" fillId="0" borderId="248" xfId="0" applyFont="1" applyFill="1" applyBorder="1" applyAlignment="1">
      <alignment horizontal="distributed" vertical="center"/>
    </xf>
    <xf numFmtId="0" fontId="0" fillId="0" borderId="218" xfId="0" applyFont="1" applyFill="1" applyBorder="1" applyAlignment="1">
      <alignment vertical="center"/>
    </xf>
    <xf numFmtId="0" fontId="4" fillId="0" borderId="253" xfId="0" applyFont="1" applyBorder="1" applyAlignment="1">
      <alignment horizontal="center" vertical="center"/>
    </xf>
    <xf numFmtId="0" fontId="2" fillId="0" borderId="0" xfId="0" applyFont="1" applyAlignment="1">
      <alignment horizontal="left" vertical="center"/>
    </xf>
    <xf numFmtId="0" fontId="4" fillId="0" borderId="184" xfId="0" applyFont="1" applyBorder="1" applyAlignment="1">
      <alignment horizontal="distributed" vertical="center"/>
    </xf>
    <xf numFmtId="0" fontId="4" fillId="0" borderId="80" xfId="0" applyFont="1" applyBorder="1" applyAlignment="1">
      <alignment horizontal="distributed" vertical="center"/>
    </xf>
    <xf numFmtId="0" fontId="2" fillId="0" borderId="47" xfId="0" applyFont="1" applyBorder="1" applyAlignment="1">
      <alignment horizontal="distributed" vertical="center"/>
    </xf>
    <xf numFmtId="38" fontId="5" fillId="28" borderId="12" xfId="49" applyFont="1" applyFill="1" applyBorder="1" applyAlignment="1">
      <alignment horizontal="right" vertical="top"/>
    </xf>
    <xf numFmtId="38" fontId="5" fillId="28" borderId="27" xfId="49" applyFont="1" applyFill="1" applyBorder="1" applyAlignment="1">
      <alignment horizontal="right" vertical="top"/>
    </xf>
    <xf numFmtId="187" fontId="2" fillId="28" borderId="149" xfId="49" applyNumberFormat="1" applyFont="1" applyFill="1" applyBorder="1" applyAlignment="1">
      <alignment horizontal="right" vertical="center"/>
    </xf>
    <xf numFmtId="187" fontId="2" fillId="28" borderId="254" xfId="49" applyNumberFormat="1" applyFont="1" applyFill="1" applyBorder="1" applyAlignment="1">
      <alignment horizontal="right" vertical="center"/>
    </xf>
    <xf numFmtId="187" fontId="2" fillId="28" borderId="255" xfId="49" applyNumberFormat="1" applyFont="1" applyFill="1" applyBorder="1" applyAlignment="1">
      <alignment horizontal="right" vertical="center"/>
    </xf>
    <xf numFmtId="187" fontId="2" fillId="28" borderId="113" xfId="49" applyNumberFormat="1" applyFont="1" applyFill="1" applyBorder="1" applyAlignment="1">
      <alignment horizontal="right" vertical="center"/>
    </xf>
    <xf numFmtId="0" fontId="2" fillId="0" borderId="256" xfId="0" applyFont="1" applyBorder="1" applyAlignment="1">
      <alignment horizontal="distributed" vertical="center"/>
    </xf>
    <xf numFmtId="0" fontId="2" fillId="0" borderId="183" xfId="0" applyFont="1" applyBorder="1" applyAlignment="1">
      <alignment horizontal="distributed" vertical="top"/>
    </xf>
    <xf numFmtId="0" fontId="2" fillId="0" borderId="22" xfId="0" applyFont="1" applyBorder="1" applyAlignment="1">
      <alignment horizontal="distributed" vertical="top"/>
    </xf>
    <xf numFmtId="0" fontId="5" fillId="28" borderId="257" xfId="0" applyFont="1" applyFill="1" applyBorder="1" applyAlignment="1">
      <alignment horizontal="right" vertical="center"/>
    </xf>
    <xf numFmtId="0" fontId="5" fillId="28" borderId="258" xfId="0" applyFont="1" applyFill="1" applyBorder="1" applyAlignment="1">
      <alignment horizontal="right" vertical="center"/>
    </xf>
    <xf numFmtId="0" fontId="2" fillId="0" borderId="259" xfId="0" applyFont="1" applyBorder="1" applyAlignment="1">
      <alignment horizontal="distributed" vertical="center"/>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2" fillId="0" borderId="0" xfId="0" applyFont="1" applyAlignment="1">
      <alignment horizontal="left" vertical="top" wrapText="1"/>
    </xf>
    <xf numFmtId="0" fontId="0" fillId="0" borderId="0" xfId="0" applyFont="1" applyAlignment="1">
      <alignment/>
    </xf>
    <xf numFmtId="0" fontId="2" fillId="0" borderId="260" xfId="0" applyFont="1" applyBorder="1" applyAlignment="1">
      <alignment horizontal="center" vertical="center"/>
    </xf>
    <xf numFmtId="0" fontId="2" fillId="0" borderId="11" xfId="0" applyFont="1" applyBorder="1" applyAlignment="1">
      <alignment horizontal="distributed" vertical="center"/>
    </xf>
    <xf numFmtId="0" fontId="2" fillId="0" borderId="54" xfId="0" applyFont="1" applyBorder="1" applyAlignment="1">
      <alignment horizontal="distributed" vertical="center"/>
    </xf>
    <xf numFmtId="0" fontId="2" fillId="0" borderId="34" xfId="0" applyFont="1" applyBorder="1" applyAlignment="1">
      <alignment horizontal="center" vertical="center"/>
    </xf>
    <xf numFmtId="0" fontId="2" fillId="0" borderId="34" xfId="0" applyFont="1" applyBorder="1" applyAlignment="1">
      <alignment horizontal="distributed" vertical="center" wrapText="1"/>
    </xf>
    <xf numFmtId="0" fontId="2" fillId="0" borderId="89" xfId="0" applyFont="1" applyBorder="1" applyAlignment="1">
      <alignment horizontal="distributed" vertical="center" wrapText="1"/>
    </xf>
    <xf numFmtId="0" fontId="0" fillId="0" borderId="89" xfId="0" applyFont="1" applyBorder="1" applyAlignment="1">
      <alignment/>
    </xf>
    <xf numFmtId="0" fontId="2" fillId="0" borderId="34" xfId="0" applyFont="1" applyBorder="1" applyAlignment="1">
      <alignment horizontal="distributed" vertical="center"/>
    </xf>
    <xf numFmtId="0" fontId="2" fillId="0" borderId="89"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61" xfId="0" applyFont="1" applyBorder="1" applyAlignment="1">
      <alignment horizontal="distributed" vertical="center"/>
    </xf>
    <xf numFmtId="0" fontId="2" fillId="0" borderId="42" xfId="0" applyFont="1" applyBorder="1" applyAlignment="1">
      <alignment horizontal="distributed" vertical="center"/>
    </xf>
    <xf numFmtId="0" fontId="2" fillId="0" borderId="262" xfId="0" applyFont="1" applyBorder="1" applyAlignment="1">
      <alignment horizontal="distributed" vertical="center"/>
    </xf>
    <xf numFmtId="0" fontId="2" fillId="0" borderId="263" xfId="0" applyFont="1" applyBorder="1" applyAlignment="1">
      <alignment horizontal="distributed" vertical="center"/>
    </xf>
    <xf numFmtId="0" fontId="2" fillId="0" borderId="264" xfId="0" applyFont="1" applyBorder="1" applyAlignment="1">
      <alignment horizontal="distributed" vertical="center"/>
    </xf>
    <xf numFmtId="0" fontId="2" fillId="0" borderId="265" xfId="0" applyFont="1" applyBorder="1" applyAlignment="1">
      <alignment horizontal="distributed" vertical="center"/>
    </xf>
    <xf numFmtId="0" fontId="2" fillId="0" borderId="41" xfId="0" applyFont="1" applyBorder="1" applyAlignment="1">
      <alignment horizontal="distributed" vertical="center"/>
    </xf>
    <xf numFmtId="0" fontId="5" fillId="0" borderId="30" xfId="0" applyFont="1" applyFill="1" applyBorder="1" applyAlignment="1">
      <alignment horizontal="center"/>
    </xf>
    <xf numFmtId="0" fontId="4" fillId="0" borderId="48" xfId="0" applyFont="1" applyBorder="1" applyAlignment="1">
      <alignment horizontal="center" vertical="center"/>
    </xf>
    <xf numFmtId="0" fontId="4" fillId="0" borderId="266" xfId="0" applyFont="1" applyBorder="1" applyAlignment="1">
      <alignment horizontal="center" vertical="center"/>
    </xf>
    <xf numFmtId="0" fontId="4" fillId="0" borderId="267" xfId="0" applyFont="1" applyBorder="1" applyAlignment="1">
      <alignment horizontal="center" vertical="center"/>
    </xf>
    <xf numFmtId="0" fontId="4" fillId="0" borderId="247" xfId="0" applyFont="1" applyBorder="1" applyAlignment="1">
      <alignment horizontal="distributed" vertical="center"/>
    </xf>
    <xf numFmtId="0" fontId="2" fillId="0" borderId="268" xfId="0" applyFont="1" applyBorder="1" applyAlignment="1">
      <alignment horizontal="distributed" vertical="center"/>
    </xf>
    <xf numFmtId="0" fontId="2" fillId="0" borderId="52" xfId="0" applyFont="1" applyBorder="1" applyAlignment="1">
      <alignment horizontal="distributed" vertical="center"/>
    </xf>
    <xf numFmtId="0" fontId="2" fillId="0" borderId="269" xfId="0" applyFont="1" applyBorder="1" applyAlignment="1">
      <alignment horizontal="distributed" vertical="center"/>
    </xf>
    <xf numFmtId="0" fontId="2" fillId="0" borderId="270" xfId="0" applyFont="1" applyBorder="1" applyAlignment="1">
      <alignment horizontal="distributed" vertical="center"/>
    </xf>
    <xf numFmtId="0" fontId="2" fillId="0" borderId="271" xfId="0" applyFont="1" applyBorder="1" applyAlignment="1">
      <alignment horizontal="distributed" vertical="center"/>
    </xf>
    <xf numFmtId="0" fontId="2" fillId="0" borderId="272" xfId="0" applyFont="1" applyBorder="1" applyAlignment="1">
      <alignment horizontal="distributed" vertical="center"/>
    </xf>
    <xf numFmtId="0" fontId="2" fillId="0" borderId="273" xfId="0" applyFont="1" applyBorder="1" applyAlignment="1">
      <alignment horizontal="distributed" vertical="center"/>
    </xf>
    <xf numFmtId="0" fontId="2" fillId="0" borderId="191" xfId="0" applyFont="1" applyBorder="1" applyAlignment="1">
      <alignment horizontal="distributed" vertical="center"/>
    </xf>
    <xf numFmtId="0" fontId="2" fillId="0" borderId="274" xfId="0" applyFont="1" applyBorder="1" applyAlignment="1">
      <alignment horizontal="distributed" vertical="center"/>
    </xf>
    <xf numFmtId="0" fontId="2" fillId="0" borderId="275" xfId="0" applyFont="1" applyBorder="1" applyAlignment="1">
      <alignment horizontal="distributed" vertical="center"/>
    </xf>
    <xf numFmtId="0" fontId="2" fillId="0" borderId="249" xfId="0" applyFont="1" applyBorder="1" applyAlignment="1">
      <alignment horizontal="distributed" vertical="center"/>
    </xf>
    <xf numFmtId="0" fontId="2" fillId="0" borderId="276" xfId="0" applyFont="1" applyBorder="1" applyAlignment="1">
      <alignment horizontal="distributed" vertical="center"/>
    </xf>
    <xf numFmtId="0" fontId="2" fillId="0" borderId="277" xfId="0" applyFont="1" applyBorder="1" applyAlignment="1">
      <alignment horizontal="distributed" vertical="center"/>
    </xf>
    <xf numFmtId="0" fontId="2" fillId="0" borderId="278" xfId="0" applyFont="1" applyBorder="1" applyAlignment="1">
      <alignment horizontal="distributed" vertical="center"/>
    </xf>
    <xf numFmtId="0" fontId="2" fillId="0" borderId="279" xfId="0" applyFont="1" applyBorder="1" applyAlignment="1">
      <alignment horizontal="distributed" vertical="center"/>
    </xf>
    <xf numFmtId="177" fontId="5" fillId="28" borderId="12" xfId="0" applyNumberFormat="1" applyFont="1" applyFill="1" applyBorder="1" applyAlignment="1">
      <alignment horizontal="right" vertical="top"/>
    </xf>
    <xf numFmtId="177" fontId="5" fillId="28" borderId="27" xfId="0" applyNumberFormat="1" applyFont="1" applyFill="1" applyBorder="1" applyAlignment="1">
      <alignment horizontal="right" vertical="top"/>
    </xf>
    <xf numFmtId="187" fontId="2" fillId="28" borderId="280" xfId="0" applyNumberFormat="1" applyFont="1" applyFill="1" applyBorder="1" applyAlignment="1">
      <alignment horizontal="right" vertical="center"/>
    </xf>
    <xf numFmtId="187" fontId="2" fillId="28" borderId="108" xfId="0" applyNumberFormat="1" applyFont="1" applyFill="1" applyBorder="1" applyAlignment="1">
      <alignment horizontal="right" vertical="center"/>
    </xf>
    <xf numFmtId="177" fontId="5" fillId="28" borderId="281" xfId="0" applyNumberFormat="1" applyFont="1" applyFill="1" applyBorder="1" applyAlignment="1">
      <alignment horizontal="right" vertical="top"/>
    </xf>
    <xf numFmtId="177" fontId="5" fillId="28" borderId="282" xfId="0" applyNumberFormat="1" applyFont="1" applyFill="1" applyBorder="1" applyAlignment="1">
      <alignment horizontal="right" vertical="top"/>
    </xf>
    <xf numFmtId="187" fontId="2" fillId="28" borderId="169" xfId="0" applyNumberFormat="1" applyFont="1" applyFill="1" applyBorder="1" applyAlignment="1">
      <alignment horizontal="right" vertical="center"/>
    </xf>
    <xf numFmtId="187" fontId="2" fillId="28" borderId="283" xfId="0" applyNumberFormat="1" applyFont="1" applyFill="1" applyBorder="1" applyAlignment="1">
      <alignment horizontal="right" vertical="center"/>
    </xf>
    <xf numFmtId="0" fontId="11" fillId="0" borderId="0" xfId="0" applyFont="1" applyBorder="1" applyAlignment="1">
      <alignment wrapText="1"/>
    </xf>
    <xf numFmtId="0" fontId="4" fillId="0" borderId="284" xfId="0" applyFont="1" applyBorder="1" applyAlignment="1">
      <alignment horizontal="center" vertical="center" wrapText="1"/>
    </xf>
    <xf numFmtId="0" fontId="4" fillId="0" borderId="285" xfId="0" applyFont="1" applyBorder="1" applyAlignment="1">
      <alignment horizontal="center" vertical="center" wrapText="1"/>
    </xf>
    <xf numFmtId="0" fontId="2" fillId="0" borderId="185" xfId="0" applyFont="1" applyFill="1" applyBorder="1" applyAlignment="1">
      <alignment horizontal="distributed" vertical="center" wrapText="1"/>
    </xf>
    <xf numFmtId="0" fontId="2" fillId="0" borderId="244" xfId="0" applyFont="1" applyFill="1" applyBorder="1" applyAlignment="1">
      <alignment horizontal="distributed" vertical="center" wrapText="1"/>
    </xf>
    <xf numFmtId="0" fontId="2" fillId="0" borderId="286" xfId="0" applyFont="1" applyBorder="1" applyAlignment="1">
      <alignment horizontal="distributed" vertical="center" wrapText="1"/>
    </xf>
    <xf numFmtId="0" fontId="2" fillId="0" borderId="46" xfId="0" applyFont="1" applyBorder="1" applyAlignment="1">
      <alignment horizontal="distributed" vertical="center"/>
    </xf>
    <xf numFmtId="0" fontId="2" fillId="0" borderId="287" xfId="0" applyFont="1" applyBorder="1" applyAlignment="1">
      <alignment horizontal="distributed" vertical="center"/>
    </xf>
    <xf numFmtId="0" fontId="4" fillId="0" borderId="288" xfId="0" applyFont="1" applyBorder="1" applyAlignment="1">
      <alignment horizontal="center" vertical="center" wrapText="1"/>
    </xf>
    <xf numFmtId="0" fontId="4" fillId="0" borderId="289" xfId="0" applyFont="1" applyBorder="1" applyAlignment="1">
      <alignment horizontal="center" vertical="center" wrapText="1"/>
    </xf>
    <xf numFmtId="0" fontId="2" fillId="0" borderId="219" xfId="0" applyFont="1" applyBorder="1" applyAlignment="1">
      <alignment horizontal="center" vertical="center" wrapText="1"/>
    </xf>
    <xf numFmtId="0" fontId="2" fillId="0" borderId="221" xfId="0" applyFont="1" applyBorder="1" applyAlignment="1">
      <alignment horizontal="center" vertical="center" wrapText="1"/>
    </xf>
    <xf numFmtId="0" fontId="2" fillId="0" borderId="18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5" xfId="0" applyFont="1" applyBorder="1" applyAlignment="1">
      <alignment horizontal="justify" vertical="center" wrapText="1"/>
    </xf>
    <xf numFmtId="0" fontId="0" fillId="0" borderId="25" xfId="0" applyFont="1" applyBorder="1" applyAlignment="1">
      <alignment vertical="center"/>
    </xf>
    <xf numFmtId="0" fontId="2" fillId="0" borderId="37" xfId="0" applyFont="1" applyBorder="1" applyAlignment="1">
      <alignment horizontal="distributed" vertical="center" wrapText="1"/>
    </xf>
    <xf numFmtId="0" fontId="2" fillId="0" borderId="44" xfId="0" applyFont="1" applyBorder="1" applyAlignment="1">
      <alignment horizontal="distributed" vertical="center" wrapText="1"/>
    </xf>
    <xf numFmtId="0" fontId="2" fillId="0" borderId="185" xfId="0" applyFont="1" applyBorder="1" applyAlignment="1">
      <alignment horizontal="distributed" vertical="center" wrapText="1"/>
    </xf>
    <xf numFmtId="0" fontId="2" fillId="0" borderId="244" xfId="0" applyFont="1" applyBorder="1" applyAlignment="1">
      <alignment horizontal="distributed" vertical="center" wrapText="1"/>
    </xf>
    <xf numFmtId="0" fontId="2" fillId="0" borderId="290" xfId="0" applyFont="1" applyBorder="1" applyAlignment="1">
      <alignment horizontal="distributed" vertical="center"/>
    </xf>
    <xf numFmtId="0" fontId="2" fillId="0" borderId="291" xfId="0" applyFont="1" applyBorder="1" applyAlignment="1">
      <alignment horizontal="distributed" vertical="center"/>
    </xf>
    <xf numFmtId="187" fontId="2" fillId="33" borderId="54" xfId="0" applyNumberFormat="1" applyFont="1" applyFill="1" applyBorder="1" applyAlignment="1">
      <alignment vertical="center" wrapText="1"/>
    </xf>
    <xf numFmtId="187" fontId="2" fillId="33" borderId="73" xfId="0" applyNumberFormat="1" applyFont="1" applyFill="1" applyBorder="1" applyAlignment="1">
      <alignment vertical="center" wrapText="1"/>
    </xf>
    <xf numFmtId="0" fontId="2" fillId="33" borderId="12" xfId="0" applyFont="1" applyFill="1" applyBorder="1" applyAlignment="1">
      <alignment horizontal="right" vertical="center" wrapText="1"/>
    </xf>
    <xf numFmtId="0" fontId="2" fillId="33" borderId="27" xfId="0" applyFont="1" applyFill="1" applyBorder="1" applyAlignment="1">
      <alignment horizontal="right" vertical="center" wrapText="1"/>
    </xf>
    <xf numFmtId="0" fontId="2" fillId="0" borderId="0" xfId="0" applyFont="1" applyBorder="1" applyAlignment="1">
      <alignment vertical="top" wrapText="1"/>
    </xf>
    <xf numFmtId="187" fontId="2" fillId="33" borderId="169" xfId="0" applyNumberFormat="1" applyFont="1" applyFill="1" applyBorder="1" applyAlignment="1">
      <alignment vertical="center" wrapText="1"/>
    </xf>
    <xf numFmtId="187" fontId="2" fillId="33" borderId="283" xfId="0" applyNumberFormat="1" applyFont="1" applyFill="1" applyBorder="1" applyAlignment="1">
      <alignment vertical="center" wrapText="1"/>
    </xf>
    <xf numFmtId="0" fontId="2" fillId="0" borderId="189" xfId="0" applyFont="1" applyBorder="1" applyAlignment="1">
      <alignment horizontal="center" vertical="center" wrapText="1"/>
    </xf>
    <xf numFmtId="0" fontId="2" fillId="0" borderId="227" xfId="0" applyFont="1" applyBorder="1" applyAlignment="1">
      <alignment horizontal="center" vertical="center" wrapText="1"/>
    </xf>
    <xf numFmtId="0" fontId="2" fillId="0" borderId="184" xfId="0" applyFont="1" applyBorder="1" applyAlignment="1">
      <alignment horizontal="center" vertical="center" wrapText="1"/>
    </xf>
    <xf numFmtId="0" fontId="2" fillId="0" borderId="247" xfId="0" applyFont="1" applyBorder="1" applyAlignment="1">
      <alignment horizontal="center" vertical="center" wrapText="1"/>
    </xf>
    <xf numFmtId="0" fontId="2" fillId="0" borderId="292" xfId="0" applyFont="1" applyBorder="1" applyAlignment="1">
      <alignment horizontal="center" vertical="center" wrapText="1"/>
    </xf>
    <xf numFmtId="0" fontId="2" fillId="0" borderId="293" xfId="0" applyFont="1" applyBorder="1" applyAlignment="1">
      <alignment horizontal="center" vertical="center" wrapText="1"/>
    </xf>
    <xf numFmtId="0" fontId="2" fillId="0" borderId="294" xfId="0" applyFont="1" applyBorder="1" applyAlignment="1">
      <alignment horizontal="center" vertical="center" wrapText="1"/>
    </xf>
    <xf numFmtId="0" fontId="2" fillId="0" borderId="295" xfId="0" applyFont="1" applyBorder="1" applyAlignment="1">
      <alignment horizontal="center" vertical="center" wrapText="1"/>
    </xf>
    <xf numFmtId="0" fontId="4" fillId="0" borderId="291" xfId="0" applyFont="1" applyBorder="1" applyAlignment="1">
      <alignment horizontal="center" vertical="center" wrapText="1"/>
    </xf>
    <xf numFmtId="0" fontId="4" fillId="0" borderId="296" xfId="0" applyFont="1" applyBorder="1" applyAlignment="1">
      <alignment horizontal="center" vertical="center" wrapText="1"/>
    </xf>
    <xf numFmtId="187" fontId="2" fillId="33" borderId="54" xfId="0" applyNumberFormat="1" applyFont="1" applyFill="1" applyBorder="1" applyAlignment="1">
      <alignment horizontal="right" vertical="center" wrapText="1"/>
    </xf>
    <xf numFmtId="187" fontId="2" fillId="33" borderId="73" xfId="0" applyNumberFormat="1" applyFont="1" applyFill="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36"/>
  <sheetViews>
    <sheetView showGridLines="0" tabSelected="1" workbookViewId="0" topLeftCell="A1">
      <selection activeCell="A1" sqref="A1:D1"/>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87" t="s">
        <v>175</v>
      </c>
      <c r="B1" s="387"/>
      <c r="C1" s="387"/>
      <c r="D1" s="387"/>
    </row>
    <row r="2" spans="1:4" ht="21">
      <c r="A2" s="22"/>
      <c r="B2" s="22"/>
      <c r="C2" s="22"/>
      <c r="D2" s="22"/>
    </row>
    <row r="3" spans="1:4" s="2" customFormat="1" ht="18" customHeight="1" thickBot="1">
      <c r="A3" s="376" t="s">
        <v>24</v>
      </c>
      <c r="B3" s="376"/>
      <c r="C3" s="376"/>
      <c r="D3" s="376"/>
    </row>
    <row r="4" spans="1:4" s="4" customFormat="1" ht="18" customHeight="1">
      <c r="A4" s="390" t="s">
        <v>18</v>
      </c>
      <c r="B4" s="391"/>
      <c r="C4" s="7" t="s">
        <v>19</v>
      </c>
      <c r="D4" s="8" t="s">
        <v>17</v>
      </c>
    </row>
    <row r="5" spans="1:4" s="5" customFormat="1" ht="12.75" customHeight="1">
      <c r="A5" s="367"/>
      <c r="B5" s="368"/>
      <c r="C5" s="9" t="s">
        <v>0</v>
      </c>
      <c r="D5" s="10" t="s">
        <v>1</v>
      </c>
    </row>
    <row r="6" spans="1:4" s="2" customFormat="1" ht="24" customHeight="1">
      <c r="A6" s="371" t="s">
        <v>2</v>
      </c>
      <c r="B6" s="384"/>
      <c r="C6" s="137">
        <v>3332546</v>
      </c>
      <c r="D6" s="138">
        <v>24344336</v>
      </c>
    </row>
    <row r="7" spans="1:4" s="2" customFormat="1" ht="24" customHeight="1">
      <c r="A7" s="356" t="s">
        <v>3</v>
      </c>
      <c r="B7" s="357"/>
      <c r="C7" s="139">
        <v>156</v>
      </c>
      <c r="D7" s="140">
        <v>1143</v>
      </c>
    </row>
    <row r="8" spans="1:4" s="2" customFormat="1" ht="24" customHeight="1">
      <c r="A8" s="356" t="s">
        <v>4</v>
      </c>
      <c r="B8" s="357"/>
      <c r="C8" s="139">
        <v>280788</v>
      </c>
      <c r="D8" s="140">
        <v>2041765</v>
      </c>
    </row>
    <row r="9" spans="1:4" s="2" customFormat="1" ht="24" customHeight="1">
      <c r="A9" s="356" t="s">
        <v>5</v>
      </c>
      <c r="B9" s="357"/>
      <c r="C9" s="139" t="s">
        <v>187</v>
      </c>
      <c r="D9" s="140" t="s">
        <v>187</v>
      </c>
    </row>
    <row r="10" spans="1:4" s="2" customFormat="1" ht="24" customHeight="1">
      <c r="A10" s="356" t="s">
        <v>189</v>
      </c>
      <c r="B10" s="357"/>
      <c r="C10" s="139">
        <v>174181</v>
      </c>
      <c r="D10" s="140">
        <v>1283052</v>
      </c>
    </row>
    <row r="11" spans="1:4" s="2" customFormat="1" ht="24" customHeight="1">
      <c r="A11" s="356" t="s">
        <v>6</v>
      </c>
      <c r="B11" s="357"/>
      <c r="C11" s="139" t="s">
        <v>187</v>
      </c>
      <c r="D11" s="140" t="s">
        <v>187</v>
      </c>
    </row>
    <row r="12" spans="1:4" s="2" customFormat="1" ht="24" customHeight="1">
      <c r="A12" s="373" t="s">
        <v>7</v>
      </c>
      <c r="B12" s="374"/>
      <c r="C12" s="141">
        <v>1</v>
      </c>
      <c r="D12" s="142">
        <v>5</v>
      </c>
    </row>
    <row r="13" spans="1:8" s="3" customFormat="1" ht="24" customHeight="1">
      <c r="A13" s="352" t="s">
        <v>25</v>
      </c>
      <c r="B13" s="353"/>
      <c r="C13" s="160">
        <v>3787672</v>
      </c>
      <c r="D13" s="143">
        <v>27670301</v>
      </c>
      <c r="F13" s="2"/>
      <c r="G13" s="2"/>
      <c r="H13" s="2"/>
    </row>
    <row r="14" spans="1:4" s="2" customFormat="1" ht="24" customHeight="1" thickBot="1">
      <c r="A14" s="385" t="s">
        <v>8</v>
      </c>
      <c r="B14" s="386"/>
      <c r="C14" s="144"/>
      <c r="D14" s="145">
        <v>368885</v>
      </c>
    </row>
    <row r="15" spans="1:8" s="3" customFormat="1" ht="24" customHeight="1" thickTop="1">
      <c r="A15" s="388" t="s">
        <v>9</v>
      </c>
      <c r="B15" s="389"/>
      <c r="C15" s="146"/>
      <c r="D15" s="147">
        <v>28039185</v>
      </c>
      <c r="F15" s="2"/>
      <c r="G15" s="2"/>
      <c r="H15" s="2"/>
    </row>
    <row r="16" spans="1:4" s="2" customFormat="1" ht="24" customHeight="1">
      <c r="A16" s="371" t="s">
        <v>10</v>
      </c>
      <c r="B16" s="384"/>
      <c r="C16" s="148"/>
      <c r="D16" s="138">
        <v>210151</v>
      </c>
    </row>
    <row r="17" spans="1:4" s="2" customFormat="1" ht="24" customHeight="1">
      <c r="A17" s="369" t="s">
        <v>11</v>
      </c>
      <c r="B17" s="370"/>
      <c r="C17" s="149"/>
      <c r="D17" s="150">
        <v>27829033</v>
      </c>
    </row>
    <row r="18" spans="1:4" s="2" customFormat="1" ht="24" customHeight="1">
      <c r="A18" s="349" t="s">
        <v>216</v>
      </c>
      <c r="B18" s="17" t="s">
        <v>20</v>
      </c>
      <c r="C18" s="151"/>
      <c r="D18" s="152" t="s">
        <v>231</v>
      </c>
    </row>
    <row r="19" spans="1:4" s="2" customFormat="1" ht="24" customHeight="1">
      <c r="A19" s="350"/>
      <c r="B19" s="307" t="s">
        <v>12</v>
      </c>
      <c r="C19" s="308"/>
      <c r="D19" s="309" t="s">
        <v>231</v>
      </c>
    </row>
    <row r="20" spans="1:4" s="2" customFormat="1" ht="24" customHeight="1">
      <c r="A20" s="351"/>
      <c r="B20" s="305" t="s">
        <v>190</v>
      </c>
      <c r="C20" s="306"/>
      <c r="D20" s="138" t="s">
        <v>231</v>
      </c>
    </row>
    <row r="21" spans="1:4" s="2" customFormat="1" ht="11.25" customHeight="1">
      <c r="A21" s="354"/>
      <c r="B21" s="355"/>
      <c r="C21" s="377"/>
      <c r="D21" s="129" t="s">
        <v>16</v>
      </c>
    </row>
    <row r="22" spans="1:4" s="2" customFormat="1" ht="18" customHeight="1">
      <c r="A22" s="371" t="s">
        <v>13</v>
      </c>
      <c r="B22" s="372"/>
      <c r="C22" s="377"/>
      <c r="D22" s="153">
        <v>24</v>
      </c>
    </row>
    <row r="23" spans="1:4" s="2" customFormat="1" ht="11.25" customHeight="1">
      <c r="A23" s="378"/>
      <c r="B23" s="379"/>
      <c r="C23" s="382"/>
      <c r="D23" s="130" t="s">
        <v>1</v>
      </c>
    </row>
    <row r="24" spans="1:4" s="2" customFormat="1" ht="18" customHeight="1">
      <c r="A24" s="371" t="s">
        <v>14</v>
      </c>
      <c r="B24" s="372"/>
      <c r="C24" s="383"/>
      <c r="D24" s="138" t="s">
        <v>187</v>
      </c>
    </row>
    <row r="25" spans="1:4" s="2" customFormat="1" ht="24" customHeight="1" thickBot="1">
      <c r="A25" s="380" t="s">
        <v>15</v>
      </c>
      <c r="B25" s="381"/>
      <c r="C25" s="18"/>
      <c r="D25" s="154" t="s">
        <v>187</v>
      </c>
    </row>
    <row r="26" spans="1:6" s="2" customFormat="1" ht="18" customHeight="1">
      <c r="A26" s="375" t="s">
        <v>226</v>
      </c>
      <c r="B26" s="375"/>
      <c r="C26" s="375"/>
      <c r="D26" s="375"/>
      <c r="E26" s="375"/>
      <c r="F26" s="1"/>
    </row>
    <row r="27" spans="1:5" s="2" customFormat="1" ht="18" customHeight="1">
      <c r="A27" s="375"/>
      <c r="B27" s="375"/>
      <c r="C27" s="375"/>
      <c r="D27" s="375"/>
      <c r="E27" s="375"/>
    </row>
    <row r="28" spans="1:11" s="2" customFormat="1" ht="18" customHeight="1" thickBot="1">
      <c r="A28" s="376" t="s">
        <v>148</v>
      </c>
      <c r="B28" s="376"/>
      <c r="C28" s="376"/>
      <c r="I28" s="375"/>
      <c r="J28" s="375"/>
      <c r="K28" s="375"/>
    </row>
    <row r="29" spans="1:11" s="2" customFormat="1" ht="21" customHeight="1">
      <c r="A29" s="362" t="s">
        <v>149</v>
      </c>
      <c r="B29" s="363"/>
      <c r="C29" s="8" t="s">
        <v>150</v>
      </c>
      <c r="I29" s="375"/>
      <c r="J29" s="375"/>
      <c r="K29" s="375"/>
    </row>
    <row r="30" spans="1:3" ht="13.5" customHeight="1">
      <c r="A30" s="364" t="s">
        <v>147</v>
      </c>
      <c r="B30" s="13"/>
      <c r="C30" s="11" t="s">
        <v>21</v>
      </c>
    </row>
    <row r="31" spans="1:3" ht="24" customHeight="1">
      <c r="A31" s="365"/>
      <c r="B31" s="123" t="s">
        <v>169</v>
      </c>
      <c r="C31" s="155" t="s">
        <v>187</v>
      </c>
    </row>
    <row r="32" spans="1:3" ht="24" customHeight="1">
      <c r="A32" s="365"/>
      <c r="B32" s="16" t="s">
        <v>22</v>
      </c>
      <c r="C32" s="156">
        <v>2</v>
      </c>
    </row>
    <row r="33" spans="1:3" ht="24" customHeight="1">
      <c r="A33" s="366"/>
      <c r="B33" s="14" t="s">
        <v>141</v>
      </c>
      <c r="C33" s="157">
        <v>4</v>
      </c>
    </row>
    <row r="34" spans="1:3" ht="24" customHeight="1" thickBot="1">
      <c r="A34" s="360" t="s">
        <v>23</v>
      </c>
      <c r="B34" s="361"/>
      <c r="C34" s="158">
        <v>16</v>
      </c>
    </row>
    <row r="35" spans="1:3" ht="24" customHeight="1" thickBot="1" thickTop="1">
      <c r="A35" s="358" t="s">
        <v>151</v>
      </c>
      <c r="B35" s="359"/>
      <c r="C35" s="159">
        <v>22</v>
      </c>
    </row>
    <row r="36" spans="1:3" ht="15" customHeight="1">
      <c r="A36" s="6" t="s">
        <v>217</v>
      </c>
      <c r="B36" s="6"/>
      <c r="C36" s="6"/>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sheetProtection selectLockedCells="1"/>
  <mergeCells count="31">
    <mergeCell ref="A3:D3"/>
    <mergeCell ref="A25:B25"/>
    <mergeCell ref="C23:C24"/>
    <mergeCell ref="A26:E27"/>
    <mergeCell ref="A6:B6"/>
    <mergeCell ref="A14:B14"/>
    <mergeCell ref="A1:D1"/>
    <mergeCell ref="A15:B15"/>
    <mergeCell ref="A16:B16"/>
    <mergeCell ref="A4:B4"/>
    <mergeCell ref="A11:B11"/>
    <mergeCell ref="A5:B5"/>
    <mergeCell ref="A17:B17"/>
    <mergeCell ref="A22:B22"/>
    <mergeCell ref="A12:B12"/>
    <mergeCell ref="A8:B8"/>
    <mergeCell ref="I28:K29"/>
    <mergeCell ref="A28:C28"/>
    <mergeCell ref="C21:C22"/>
    <mergeCell ref="A23:B23"/>
    <mergeCell ref="A24:B24"/>
    <mergeCell ref="A18:A20"/>
    <mergeCell ref="A13:B13"/>
    <mergeCell ref="A21:B21"/>
    <mergeCell ref="A7:B7"/>
    <mergeCell ref="A9:B9"/>
    <mergeCell ref="A35:B35"/>
    <mergeCell ref="A34:B34"/>
    <mergeCell ref="A29:B29"/>
    <mergeCell ref="A30:A33"/>
    <mergeCell ref="A10:B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9" r:id="rId1"/>
  <headerFooter alignWithMargins="0">
    <oddFooter>&amp;R仙台国税局
間接諸税
（R03）</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5"/>
  <sheetViews>
    <sheetView showGridLines="0" zoomScaleSheetLayoutView="115" workbookViewId="0" topLeftCell="A1">
      <selection activeCell="A1" sqref="A1:J1"/>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87" t="s">
        <v>162</v>
      </c>
      <c r="B1" s="387"/>
      <c r="C1" s="387"/>
      <c r="D1" s="387"/>
      <c r="E1" s="387"/>
      <c r="F1" s="387"/>
      <c r="G1" s="387"/>
      <c r="H1" s="387"/>
      <c r="I1" s="387"/>
      <c r="J1" s="387"/>
    </row>
    <row r="2" spans="1:10" ht="21">
      <c r="A2" s="22"/>
      <c r="B2" s="22"/>
      <c r="C2" s="22"/>
      <c r="D2" s="22"/>
      <c r="E2" s="22"/>
      <c r="F2" s="22"/>
      <c r="G2" s="22"/>
      <c r="H2" s="22"/>
      <c r="I2" s="22"/>
      <c r="J2" s="22"/>
    </row>
    <row r="3" spans="1:7" ht="18" customHeight="1" thickBot="1">
      <c r="A3" s="376" t="s">
        <v>112</v>
      </c>
      <c r="B3" s="376"/>
      <c r="C3" s="376"/>
      <c r="D3" s="376"/>
      <c r="G3" s="2" t="s">
        <v>152</v>
      </c>
    </row>
    <row r="4" spans="1:10" s="4" customFormat="1" ht="18" customHeight="1">
      <c r="A4" s="362" t="s">
        <v>26</v>
      </c>
      <c r="B4" s="453"/>
      <c r="C4" s="25" t="s">
        <v>27</v>
      </c>
      <c r="D4" s="8" t="s">
        <v>28</v>
      </c>
      <c r="G4" s="431" t="s">
        <v>35</v>
      </c>
      <c r="H4" s="432"/>
      <c r="I4" s="433"/>
      <c r="J4" s="8" t="s">
        <v>153</v>
      </c>
    </row>
    <row r="5" spans="1:10" s="5" customFormat="1" ht="11.25" customHeight="1">
      <c r="A5" s="26"/>
      <c r="B5" s="27"/>
      <c r="C5" s="28" t="s">
        <v>154</v>
      </c>
      <c r="D5" s="29" t="s">
        <v>1</v>
      </c>
      <c r="G5" s="454" t="s">
        <v>155</v>
      </c>
      <c r="H5" s="455"/>
      <c r="I5" s="418"/>
      <c r="J5" s="11" t="s">
        <v>21</v>
      </c>
    </row>
    <row r="6" spans="1:10" ht="24" customHeight="1">
      <c r="A6" s="371" t="s">
        <v>156</v>
      </c>
      <c r="B6" s="372"/>
      <c r="C6" s="161">
        <v>2611922</v>
      </c>
      <c r="D6" s="162"/>
      <c r="G6" s="365"/>
      <c r="H6" s="436" t="s">
        <v>36</v>
      </c>
      <c r="I6" s="420"/>
      <c r="J6" s="177">
        <v>1</v>
      </c>
    </row>
    <row r="7" spans="1:10" ht="24" customHeight="1">
      <c r="A7" s="356" t="s">
        <v>178</v>
      </c>
      <c r="B7" s="447"/>
      <c r="C7" s="161">
        <v>32907</v>
      </c>
      <c r="D7" s="162"/>
      <c r="G7" s="365"/>
      <c r="H7" s="436" t="s">
        <v>37</v>
      </c>
      <c r="I7" s="420"/>
      <c r="J7" s="178" t="s">
        <v>187</v>
      </c>
    </row>
    <row r="8" spans="1:10" ht="24" customHeight="1">
      <c r="A8" s="356" t="s">
        <v>29</v>
      </c>
      <c r="B8" s="447"/>
      <c r="C8" s="163">
        <v>34817</v>
      </c>
      <c r="D8" s="164"/>
      <c r="G8" s="365"/>
      <c r="H8" s="436" t="s">
        <v>184</v>
      </c>
      <c r="I8" s="420"/>
      <c r="J8" s="178" t="s">
        <v>187</v>
      </c>
    </row>
    <row r="9" spans="1:10" ht="24" customHeight="1">
      <c r="A9" s="356" t="s">
        <v>30</v>
      </c>
      <c r="B9" s="447"/>
      <c r="C9" s="163">
        <v>18</v>
      </c>
      <c r="D9" s="164"/>
      <c r="G9" s="366"/>
      <c r="H9" s="434" t="s">
        <v>38</v>
      </c>
      <c r="I9" s="435"/>
      <c r="J9" s="179">
        <v>7</v>
      </c>
    </row>
    <row r="10" spans="1:10" s="3" customFormat="1" ht="24" customHeight="1">
      <c r="A10" s="373" t="s">
        <v>31</v>
      </c>
      <c r="B10" s="458"/>
      <c r="C10" s="165" t="s">
        <v>187</v>
      </c>
      <c r="D10" s="166"/>
      <c r="G10" s="440" t="s">
        <v>157</v>
      </c>
      <c r="H10" s="436" t="s">
        <v>39</v>
      </c>
      <c r="I10" s="420"/>
      <c r="J10" s="180" t="s">
        <v>187</v>
      </c>
    </row>
    <row r="11" spans="1:10" ht="24" customHeight="1">
      <c r="A11" s="443" t="s">
        <v>174</v>
      </c>
      <c r="B11" s="444"/>
      <c r="C11" s="167">
        <v>2544216</v>
      </c>
      <c r="D11" s="168">
        <v>136877699</v>
      </c>
      <c r="G11" s="441"/>
      <c r="H11" s="436" t="s">
        <v>40</v>
      </c>
      <c r="I11" s="420"/>
      <c r="J11" s="178">
        <v>15</v>
      </c>
    </row>
    <row r="12" spans="1:10" ht="24" customHeight="1">
      <c r="A12" s="371" t="s">
        <v>10</v>
      </c>
      <c r="B12" s="372"/>
      <c r="C12" s="169"/>
      <c r="D12" s="170" t="s">
        <v>187</v>
      </c>
      <c r="G12" s="442"/>
      <c r="H12" s="434" t="s">
        <v>38</v>
      </c>
      <c r="I12" s="435"/>
      <c r="J12" s="179">
        <v>3</v>
      </c>
    </row>
    <row r="13" spans="1:10" ht="24" customHeight="1">
      <c r="A13" s="356" t="s">
        <v>33</v>
      </c>
      <c r="B13" s="447"/>
      <c r="C13" s="171"/>
      <c r="D13" s="172">
        <v>136877691</v>
      </c>
      <c r="G13" s="437" t="s">
        <v>41</v>
      </c>
      <c r="H13" s="438"/>
      <c r="I13" s="439"/>
      <c r="J13" s="181">
        <v>24</v>
      </c>
    </row>
    <row r="14" spans="1:10" ht="24" customHeight="1">
      <c r="A14" s="468" t="s">
        <v>34</v>
      </c>
      <c r="B14" s="17" t="s">
        <v>158</v>
      </c>
      <c r="C14" s="173"/>
      <c r="D14" s="174" t="s">
        <v>187</v>
      </c>
      <c r="G14" s="428" t="s">
        <v>42</v>
      </c>
      <c r="H14" s="456"/>
      <c r="I14" s="457"/>
      <c r="J14" s="181">
        <v>22</v>
      </c>
    </row>
    <row r="15" spans="1:10" s="3" customFormat="1" ht="24" customHeight="1">
      <c r="A15" s="454"/>
      <c r="B15" s="313" t="s">
        <v>12</v>
      </c>
      <c r="C15" s="314"/>
      <c r="D15" s="315" t="s">
        <v>187</v>
      </c>
      <c r="G15" s="459" t="s">
        <v>172</v>
      </c>
      <c r="H15" s="470" t="s">
        <v>197</v>
      </c>
      <c r="I15" s="462"/>
      <c r="J15" s="394">
        <v>31</v>
      </c>
    </row>
    <row r="16" spans="1:10" s="3" customFormat="1" ht="24" customHeight="1" thickBot="1">
      <c r="A16" s="469"/>
      <c r="B16" s="310" t="s">
        <v>190</v>
      </c>
      <c r="C16" s="311"/>
      <c r="D16" s="312" t="s">
        <v>187</v>
      </c>
      <c r="G16" s="460"/>
      <c r="H16" s="423"/>
      <c r="I16" s="427"/>
      <c r="J16" s="395"/>
    </row>
    <row r="17" spans="1:10" ht="11.25" customHeight="1" thickTop="1">
      <c r="A17" s="463" t="s">
        <v>167</v>
      </c>
      <c r="B17" s="464"/>
      <c r="C17" s="408"/>
      <c r="D17" s="406">
        <v>136877691</v>
      </c>
      <c r="G17" s="460"/>
      <c r="H17" s="421" t="s">
        <v>198</v>
      </c>
      <c r="I17" s="422"/>
      <c r="J17" s="405">
        <v>9</v>
      </c>
    </row>
    <row r="18" spans="1:10" ht="13.5" customHeight="1">
      <c r="A18" s="465"/>
      <c r="B18" s="466"/>
      <c r="C18" s="409"/>
      <c r="D18" s="407"/>
      <c r="G18" s="460"/>
      <c r="H18" s="423"/>
      <c r="I18" s="420"/>
      <c r="J18" s="395"/>
    </row>
    <row r="19" spans="1:10" ht="13.5" customHeight="1">
      <c r="A19" s="461" t="s">
        <v>177</v>
      </c>
      <c r="B19" s="462"/>
      <c r="C19" s="451"/>
      <c r="D19" s="124" t="s">
        <v>16</v>
      </c>
      <c r="G19" s="460"/>
      <c r="H19" s="417" t="s">
        <v>199</v>
      </c>
      <c r="I19" s="418"/>
      <c r="J19" s="405">
        <v>2</v>
      </c>
    </row>
    <row r="20" spans="1:10" ht="12" customHeight="1">
      <c r="A20" s="371"/>
      <c r="B20" s="372"/>
      <c r="C20" s="452"/>
      <c r="D20" s="175">
        <v>145</v>
      </c>
      <c r="G20" s="460"/>
      <c r="H20" s="419"/>
      <c r="I20" s="420"/>
      <c r="J20" s="395"/>
    </row>
    <row r="21" spans="1:10" ht="12.75" customHeight="1">
      <c r="A21" s="369" t="s">
        <v>14</v>
      </c>
      <c r="B21" s="448"/>
      <c r="C21" s="445"/>
      <c r="D21" s="19" t="s">
        <v>1</v>
      </c>
      <c r="G21" s="460"/>
      <c r="H21" s="421" t="s">
        <v>200</v>
      </c>
      <c r="I21" s="426"/>
      <c r="J21" s="405">
        <v>3</v>
      </c>
    </row>
    <row r="22" spans="1:10" ht="12.75" customHeight="1">
      <c r="A22" s="449"/>
      <c r="B22" s="450"/>
      <c r="C22" s="446"/>
      <c r="D22" s="170" t="s">
        <v>187</v>
      </c>
      <c r="G22" s="460"/>
      <c r="H22" s="423" t="s">
        <v>200</v>
      </c>
      <c r="I22" s="427"/>
      <c r="J22" s="395"/>
    </row>
    <row r="23" spans="1:10" ht="24.75" customHeight="1" thickBot="1">
      <c r="A23" s="392" t="s">
        <v>15</v>
      </c>
      <c r="B23" s="393"/>
      <c r="C23" s="31"/>
      <c r="D23" s="176">
        <v>19434548</v>
      </c>
      <c r="E23" s="133"/>
      <c r="G23" s="460"/>
      <c r="H23" s="421" t="s">
        <v>201</v>
      </c>
      <c r="I23" s="426"/>
      <c r="J23" s="178">
        <v>6</v>
      </c>
    </row>
    <row r="24" spans="1:10" ht="24.75" customHeight="1">
      <c r="A24" s="467" t="s">
        <v>227</v>
      </c>
      <c r="B24" s="467"/>
      <c r="C24" s="467"/>
      <c r="D24" s="467"/>
      <c r="E24" s="467"/>
      <c r="G24" s="460"/>
      <c r="H24" s="424" t="s">
        <v>202</v>
      </c>
      <c r="I24" s="425"/>
      <c r="J24" s="178">
        <v>2</v>
      </c>
    </row>
    <row r="25" spans="1:10" ht="24.75" customHeight="1">
      <c r="A25" s="467"/>
      <c r="B25" s="467"/>
      <c r="C25" s="467"/>
      <c r="D25" s="467"/>
      <c r="E25" s="467"/>
      <c r="G25" s="428" t="s">
        <v>43</v>
      </c>
      <c r="H25" s="429"/>
      <c r="I25" s="430"/>
      <c r="J25" s="181">
        <v>110</v>
      </c>
    </row>
    <row r="26" spans="1:10" ht="24.75" customHeight="1">
      <c r="A26" s="467"/>
      <c r="B26" s="467"/>
      <c r="C26" s="467"/>
      <c r="D26" s="467"/>
      <c r="E26" s="467"/>
      <c r="G26" s="410" t="s">
        <v>170</v>
      </c>
      <c r="H26" s="411"/>
      <c r="I26" s="412"/>
      <c r="J26" s="181">
        <v>2</v>
      </c>
    </row>
    <row r="27" spans="7:10" ht="24.75" customHeight="1" thickBot="1">
      <c r="G27" s="360" t="s">
        <v>44</v>
      </c>
      <c r="H27" s="413"/>
      <c r="I27" s="361"/>
      <c r="J27" s="182">
        <v>31</v>
      </c>
    </row>
    <row r="28" spans="7:10" ht="27" customHeight="1" thickBot="1" thickTop="1">
      <c r="G28" s="414" t="s">
        <v>173</v>
      </c>
      <c r="H28" s="415"/>
      <c r="I28" s="416"/>
      <c r="J28" s="183">
        <v>268</v>
      </c>
    </row>
    <row r="29" ht="24.75" customHeight="1">
      <c r="G29" s="2" t="s">
        <v>217</v>
      </c>
    </row>
    <row r="30" ht="24.75" customHeight="1"/>
    <row r="31" spans="1:7" ht="15" customHeight="1" thickBot="1">
      <c r="A31" s="2" t="s">
        <v>159</v>
      </c>
      <c r="G31" s="1"/>
    </row>
    <row r="32" spans="1:10" s="35" customFormat="1" ht="15" customHeight="1">
      <c r="A32" s="390" t="s">
        <v>45</v>
      </c>
      <c r="B32" s="401" t="s">
        <v>180</v>
      </c>
      <c r="C32" s="401" t="s">
        <v>182</v>
      </c>
      <c r="D32" s="401" t="s">
        <v>179</v>
      </c>
      <c r="E32" s="401" t="s">
        <v>160</v>
      </c>
      <c r="F32" s="401" t="s">
        <v>181</v>
      </c>
      <c r="G32" s="399" t="s">
        <v>174</v>
      </c>
      <c r="H32" s="400"/>
      <c r="I32" s="391" t="s">
        <v>10</v>
      </c>
      <c r="J32" s="397" t="s">
        <v>46</v>
      </c>
    </row>
    <row r="33" spans="1:10" s="35" customFormat="1" ht="15" customHeight="1">
      <c r="A33" s="403"/>
      <c r="B33" s="404"/>
      <c r="C33" s="404"/>
      <c r="D33" s="404"/>
      <c r="E33" s="404"/>
      <c r="F33" s="402"/>
      <c r="G33" s="36" t="s">
        <v>47</v>
      </c>
      <c r="H33" s="37" t="s">
        <v>48</v>
      </c>
      <c r="I33" s="404"/>
      <c r="J33" s="398"/>
    </row>
    <row r="34" spans="1:10" s="43" customFormat="1" ht="11.25" customHeight="1">
      <c r="A34" s="38"/>
      <c r="B34" s="39" t="s">
        <v>161</v>
      </c>
      <c r="C34" s="28" t="s">
        <v>161</v>
      </c>
      <c r="D34" s="28" t="s">
        <v>49</v>
      </c>
      <c r="E34" s="28" t="s">
        <v>161</v>
      </c>
      <c r="F34" s="9" t="s">
        <v>161</v>
      </c>
      <c r="G34" s="40" t="s">
        <v>161</v>
      </c>
      <c r="H34" s="41" t="s">
        <v>1</v>
      </c>
      <c r="I34" s="42" t="s">
        <v>1</v>
      </c>
      <c r="J34" s="10" t="s">
        <v>1</v>
      </c>
    </row>
    <row r="35" spans="1:10" s="6" customFormat="1" ht="24" customHeight="1">
      <c r="A35" s="134" t="s">
        <v>218</v>
      </c>
      <c r="B35" s="287">
        <v>2893066</v>
      </c>
      <c r="C35" s="287">
        <v>21171</v>
      </c>
      <c r="D35" s="287">
        <v>38771</v>
      </c>
      <c r="E35" s="287">
        <v>52</v>
      </c>
      <c r="F35" s="288" t="s">
        <v>187</v>
      </c>
      <c r="G35" s="289">
        <v>2833177</v>
      </c>
      <c r="H35" s="290">
        <v>152424929</v>
      </c>
      <c r="I35" s="291" t="s">
        <v>187</v>
      </c>
      <c r="J35" s="292">
        <v>152424922</v>
      </c>
    </row>
    <row r="36" spans="1:10" s="6" customFormat="1" ht="24" customHeight="1">
      <c r="A36" s="134" t="s">
        <v>219</v>
      </c>
      <c r="B36" s="187">
        <v>2901777</v>
      </c>
      <c r="C36" s="188">
        <v>21456</v>
      </c>
      <c r="D36" s="187">
        <v>38884</v>
      </c>
      <c r="E36" s="187">
        <v>0</v>
      </c>
      <c r="F36" s="189" t="s">
        <v>187</v>
      </c>
      <c r="G36" s="190">
        <v>2841437</v>
      </c>
      <c r="H36" s="191">
        <v>152867366</v>
      </c>
      <c r="I36" s="192" t="s">
        <v>187</v>
      </c>
      <c r="J36" s="193">
        <v>152867359</v>
      </c>
    </row>
    <row r="37" spans="1:10" s="6" customFormat="1" ht="24" customHeight="1">
      <c r="A37" s="134" t="s">
        <v>209</v>
      </c>
      <c r="B37" s="274">
        <v>2887518</v>
      </c>
      <c r="C37" s="274">
        <v>23135</v>
      </c>
      <c r="D37" s="275">
        <v>38669</v>
      </c>
      <c r="E37" s="275">
        <v>0</v>
      </c>
      <c r="F37" s="276" t="s">
        <v>187</v>
      </c>
      <c r="G37" s="277">
        <v>2825714</v>
      </c>
      <c r="H37" s="278">
        <v>152023151</v>
      </c>
      <c r="I37" s="279" t="s">
        <v>187</v>
      </c>
      <c r="J37" s="280">
        <v>152023144</v>
      </c>
    </row>
    <row r="38" spans="1:10" s="6" customFormat="1" ht="24" customHeight="1">
      <c r="A38" s="134" t="s">
        <v>214</v>
      </c>
      <c r="B38" s="274">
        <v>2722281</v>
      </c>
      <c r="C38" s="274">
        <v>47290</v>
      </c>
      <c r="D38" s="275">
        <v>36112</v>
      </c>
      <c r="E38" s="275">
        <v>0</v>
      </c>
      <c r="F38" s="276">
        <v>30</v>
      </c>
      <c r="G38" s="277">
        <v>2638909</v>
      </c>
      <c r="H38" s="278">
        <v>141971675</v>
      </c>
      <c r="I38" s="279" t="s">
        <v>187</v>
      </c>
      <c r="J38" s="280">
        <v>141971667</v>
      </c>
    </row>
    <row r="39" spans="1:10" ht="24" customHeight="1" thickBot="1">
      <c r="A39" s="330" t="s">
        <v>220</v>
      </c>
      <c r="B39" s="331">
        <f>C6</f>
        <v>2611922</v>
      </c>
      <c r="C39" s="331">
        <f>C7</f>
        <v>32907</v>
      </c>
      <c r="D39" s="331">
        <f>C8</f>
        <v>34817</v>
      </c>
      <c r="E39" s="331">
        <f>C9</f>
        <v>18</v>
      </c>
      <c r="F39" s="329" t="str">
        <f>C10</f>
        <v>-</v>
      </c>
      <c r="G39" s="332">
        <f>C11</f>
        <v>2544216</v>
      </c>
      <c r="H39" s="333">
        <f>D11</f>
        <v>136877699</v>
      </c>
      <c r="I39" s="334" t="str">
        <f>D12</f>
        <v>-</v>
      </c>
      <c r="J39" s="335">
        <f>D13</f>
        <v>136877691</v>
      </c>
    </row>
    <row r="40" ht="18" customHeight="1">
      <c r="A40" s="2" t="s">
        <v>211</v>
      </c>
    </row>
    <row r="42" spans="2:12" ht="18" customHeight="1">
      <c r="B42" s="126"/>
      <c r="C42" s="126"/>
      <c r="D42" s="126"/>
      <c r="E42" s="396"/>
      <c r="F42" s="396"/>
      <c r="G42" s="126"/>
      <c r="H42" s="127"/>
      <c r="I42" s="127"/>
      <c r="J42" s="127"/>
      <c r="K42" s="128"/>
      <c r="L42" s="128"/>
    </row>
    <row r="43" spans="2:12" ht="18" customHeight="1">
      <c r="B43" s="126"/>
      <c r="C43" s="126"/>
      <c r="D43" s="126"/>
      <c r="E43" s="396"/>
      <c r="F43" s="396"/>
      <c r="G43" s="126"/>
      <c r="H43" s="127"/>
      <c r="I43" s="127"/>
      <c r="J43" s="127"/>
      <c r="K43" s="128"/>
      <c r="L43" s="128"/>
    </row>
    <row r="44" spans="2:12" ht="18" customHeight="1">
      <c r="B44" s="126"/>
      <c r="C44" s="126"/>
      <c r="D44" s="126"/>
      <c r="E44" s="396"/>
      <c r="F44" s="396"/>
      <c r="G44" s="126"/>
      <c r="H44" s="127"/>
      <c r="I44" s="127"/>
      <c r="J44" s="127"/>
      <c r="K44" s="128"/>
      <c r="L44" s="128"/>
    </row>
    <row r="45" spans="2:12" ht="18" customHeight="1">
      <c r="B45" s="126"/>
      <c r="C45" s="126"/>
      <c r="D45" s="126"/>
      <c r="E45" s="396"/>
      <c r="F45" s="396"/>
      <c r="G45" s="126"/>
      <c r="H45" s="127"/>
      <c r="I45" s="127"/>
      <c r="J45" s="127"/>
      <c r="K45" s="128"/>
      <c r="L45" s="128"/>
    </row>
  </sheetData>
  <sheetProtection/>
  <mergeCells count="62">
    <mergeCell ref="J21:J22"/>
    <mergeCell ref="G15:G24"/>
    <mergeCell ref="A7:B7"/>
    <mergeCell ref="A19:B20"/>
    <mergeCell ref="A17:B18"/>
    <mergeCell ref="A8:B8"/>
    <mergeCell ref="A9:B9"/>
    <mergeCell ref="A24:E26"/>
    <mergeCell ref="A14:A16"/>
    <mergeCell ref="H15:I16"/>
    <mergeCell ref="D32:D33"/>
    <mergeCell ref="A1:J1"/>
    <mergeCell ref="A4:B4"/>
    <mergeCell ref="G5:G9"/>
    <mergeCell ref="H5:I5"/>
    <mergeCell ref="H6:I6"/>
    <mergeCell ref="G14:I14"/>
    <mergeCell ref="A10:B10"/>
    <mergeCell ref="A6:B6"/>
    <mergeCell ref="H23:I23"/>
    <mergeCell ref="A3:D3"/>
    <mergeCell ref="A11:B11"/>
    <mergeCell ref="C21:C22"/>
    <mergeCell ref="A12:B12"/>
    <mergeCell ref="A13:B13"/>
    <mergeCell ref="A21:B22"/>
    <mergeCell ref="C19:C20"/>
    <mergeCell ref="G4:I4"/>
    <mergeCell ref="H9:I9"/>
    <mergeCell ref="H10:I10"/>
    <mergeCell ref="H11:I11"/>
    <mergeCell ref="H12:I12"/>
    <mergeCell ref="G13:I13"/>
    <mergeCell ref="H7:I7"/>
    <mergeCell ref="H8:I8"/>
    <mergeCell ref="G10:G12"/>
    <mergeCell ref="I32:I33"/>
    <mergeCell ref="H19:I20"/>
    <mergeCell ref="H17:I18"/>
    <mergeCell ref="H24:I24"/>
    <mergeCell ref="H21:I22"/>
    <mergeCell ref="G25:I25"/>
    <mergeCell ref="B32:B33"/>
    <mergeCell ref="C32:C33"/>
    <mergeCell ref="E32:E33"/>
    <mergeCell ref="J19:J20"/>
    <mergeCell ref="J17:J18"/>
    <mergeCell ref="D17:D18"/>
    <mergeCell ref="C17:C18"/>
    <mergeCell ref="G26:I26"/>
    <mergeCell ref="G27:I27"/>
    <mergeCell ref="G28:I28"/>
    <mergeCell ref="A23:B23"/>
    <mergeCell ref="J15:J16"/>
    <mergeCell ref="E42:F42"/>
    <mergeCell ref="E43:F43"/>
    <mergeCell ref="E44:F44"/>
    <mergeCell ref="E45:F45"/>
    <mergeCell ref="J32:J33"/>
    <mergeCell ref="G32:H32"/>
    <mergeCell ref="F32:F33"/>
    <mergeCell ref="A32:A3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2" r:id="rId1"/>
  <headerFooter alignWithMargins="0">
    <oddFooter>&amp;R仙台国税局
間接諸税
（R03）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40"/>
  <sheetViews>
    <sheetView showGridLines="0" zoomScaleSheetLayoutView="88" workbookViewId="0" topLeftCell="A1">
      <selection activeCell="A1" sqref="A1:E1"/>
    </sheetView>
  </sheetViews>
  <sheetFormatPr defaultColWidth="5.875" defaultRowHeight="15" customHeight="1"/>
  <cols>
    <col min="1" max="1" width="11.87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87" t="s">
        <v>57</v>
      </c>
      <c r="B1" s="387"/>
      <c r="C1" s="387"/>
      <c r="D1" s="387"/>
      <c r="E1" s="387"/>
    </row>
    <row r="2" spans="1:5" ht="21">
      <c r="A2" s="22"/>
      <c r="B2" s="22"/>
      <c r="C2" s="22"/>
      <c r="D2" s="22"/>
      <c r="E2" s="22"/>
    </row>
    <row r="3" spans="1:5" ht="15" customHeight="1" thickBot="1">
      <c r="A3" s="2" t="s">
        <v>24</v>
      </c>
      <c r="D3" s="35"/>
      <c r="E3" s="35"/>
    </row>
    <row r="4" spans="1:5" ht="24" customHeight="1">
      <c r="A4" s="362" t="s">
        <v>26</v>
      </c>
      <c r="B4" s="363"/>
      <c r="C4" s="453"/>
      <c r="D4" s="24" t="s">
        <v>27</v>
      </c>
      <c r="E4" s="8" t="s">
        <v>28</v>
      </c>
    </row>
    <row r="5" spans="1:5" s="1" customFormat="1" ht="10.5">
      <c r="A5" s="44"/>
      <c r="B5" s="112"/>
      <c r="C5" s="45"/>
      <c r="D5" s="46" t="s">
        <v>49</v>
      </c>
      <c r="E5" s="47" t="s">
        <v>1</v>
      </c>
    </row>
    <row r="6" spans="1:5" ht="24" customHeight="1">
      <c r="A6" s="471" t="s">
        <v>50</v>
      </c>
      <c r="B6" s="384"/>
      <c r="C6" s="384"/>
      <c r="D6" s="184">
        <v>1241</v>
      </c>
      <c r="E6" s="194">
        <v>12249</v>
      </c>
    </row>
    <row r="7" spans="1:5" ht="37.5" customHeight="1">
      <c r="A7" s="105"/>
      <c r="B7" s="472" t="s">
        <v>163</v>
      </c>
      <c r="C7" s="125" t="s">
        <v>165</v>
      </c>
      <c r="D7" s="188" t="s">
        <v>187</v>
      </c>
      <c r="E7" s="194" t="s">
        <v>187</v>
      </c>
    </row>
    <row r="8" spans="1:5" ht="37.5" customHeight="1">
      <c r="A8" s="113"/>
      <c r="B8" s="472"/>
      <c r="C8" s="125" t="s">
        <v>164</v>
      </c>
      <c r="D8" s="184" t="s">
        <v>187</v>
      </c>
      <c r="E8" s="194" t="s">
        <v>187</v>
      </c>
    </row>
    <row r="9" spans="1:5" ht="24" customHeight="1">
      <c r="A9" s="369" t="s">
        <v>10</v>
      </c>
      <c r="B9" s="357"/>
      <c r="C9" s="357"/>
      <c r="D9" s="195"/>
      <c r="E9" s="196">
        <v>54</v>
      </c>
    </row>
    <row r="10" spans="1:5" ht="37.5" customHeight="1">
      <c r="A10" s="105"/>
      <c r="B10" s="472" t="s">
        <v>163</v>
      </c>
      <c r="C10" s="121" t="s">
        <v>165</v>
      </c>
      <c r="D10" s="195"/>
      <c r="E10" s="196" t="s">
        <v>187</v>
      </c>
    </row>
    <row r="11" spans="1:5" ht="37.5" customHeight="1">
      <c r="A11" s="113"/>
      <c r="B11" s="472"/>
      <c r="C11" s="122" t="s">
        <v>164</v>
      </c>
      <c r="D11" s="195"/>
      <c r="E11" s="196" t="s">
        <v>187</v>
      </c>
    </row>
    <row r="12" spans="1:5" ht="24" customHeight="1">
      <c r="A12" s="356" t="s">
        <v>33</v>
      </c>
      <c r="B12" s="357"/>
      <c r="C12" s="357"/>
      <c r="D12" s="195"/>
      <c r="E12" s="196">
        <v>12185</v>
      </c>
    </row>
    <row r="13" spans="1:5" ht="24" customHeight="1">
      <c r="A13" s="369" t="s">
        <v>122</v>
      </c>
      <c r="B13" s="473"/>
      <c r="C13" s="114" t="s">
        <v>51</v>
      </c>
      <c r="D13" s="197"/>
      <c r="E13" s="198" t="s">
        <v>187</v>
      </c>
    </row>
    <row r="14" spans="1:5" ht="24" customHeight="1">
      <c r="A14" s="471"/>
      <c r="B14" s="474"/>
      <c r="C14" s="115" t="s">
        <v>12</v>
      </c>
      <c r="D14" s="199"/>
      <c r="E14" s="200" t="s">
        <v>187</v>
      </c>
    </row>
    <row r="15" spans="1:5" ht="24" customHeight="1" thickBot="1">
      <c r="A15" s="475"/>
      <c r="B15" s="476"/>
      <c r="C15" s="116" t="s">
        <v>52</v>
      </c>
      <c r="D15" s="201"/>
      <c r="E15" s="202" t="s">
        <v>187</v>
      </c>
    </row>
    <row r="16" spans="1:5" s="3" customFormat="1" ht="24" customHeight="1" thickTop="1">
      <c r="A16" s="477" t="s">
        <v>139</v>
      </c>
      <c r="B16" s="478"/>
      <c r="C16" s="478"/>
      <c r="D16" s="203"/>
      <c r="E16" s="204">
        <v>12185</v>
      </c>
    </row>
    <row r="17" spans="1:5" s="3" customFormat="1" ht="11.25" customHeight="1">
      <c r="A17" s="479" t="s">
        <v>97</v>
      </c>
      <c r="B17" s="480"/>
      <c r="C17" s="481"/>
      <c r="D17" s="487"/>
      <c r="E17" s="135" t="s">
        <v>96</v>
      </c>
    </row>
    <row r="18" spans="1:5" s="3" customFormat="1" ht="11.25" customHeight="1">
      <c r="A18" s="482"/>
      <c r="B18" s="483"/>
      <c r="C18" s="484"/>
      <c r="D18" s="488"/>
      <c r="E18" s="205">
        <v>279</v>
      </c>
    </row>
    <row r="19" spans="1:5" s="3" customFormat="1" ht="11.25" customHeight="1">
      <c r="A19" s="471" t="s">
        <v>183</v>
      </c>
      <c r="B19" s="417"/>
      <c r="C19" s="485"/>
      <c r="D19" s="489"/>
      <c r="E19" s="136" t="s">
        <v>185</v>
      </c>
    </row>
    <row r="20" spans="1:5" s="3" customFormat="1" ht="11.25" customHeight="1" thickBot="1">
      <c r="A20" s="380"/>
      <c r="B20" s="381"/>
      <c r="C20" s="486"/>
      <c r="D20" s="490"/>
      <c r="E20" s="206">
        <v>1</v>
      </c>
    </row>
    <row r="21" spans="1:8" ht="28.5" customHeight="1">
      <c r="A21" s="375" t="s">
        <v>233</v>
      </c>
      <c r="B21" s="375"/>
      <c r="C21" s="375"/>
      <c r="D21" s="375"/>
      <c r="E21" s="375"/>
      <c r="F21" s="375"/>
      <c r="G21" s="375"/>
      <c r="H21" s="86"/>
    </row>
    <row r="23" spans="1:4" ht="15" customHeight="1" thickBot="1">
      <c r="A23" s="2" t="s">
        <v>125</v>
      </c>
      <c r="D23" s="34"/>
    </row>
    <row r="24" spans="1:7" s="35" customFormat="1" ht="24" customHeight="1">
      <c r="A24" s="362" t="s">
        <v>129</v>
      </c>
      <c r="B24" s="363"/>
      <c r="C24" s="453"/>
      <c r="D24" s="8" t="s">
        <v>140</v>
      </c>
      <c r="E24" s="49"/>
      <c r="F24" s="50"/>
      <c r="G24" s="50"/>
    </row>
    <row r="25" spans="1:7" s="4" customFormat="1" ht="10.5">
      <c r="A25" s="44"/>
      <c r="B25" s="112"/>
      <c r="C25" s="45"/>
      <c r="D25" s="51" t="s">
        <v>21</v>
      </c>
      <c r="E25" s="52"/>
      <c r="F25" s="53"/>
      <c r="G25" s="53"/>
    </row>
    <row r="26" spans="1:7" s="35" customFormat="1" ht="24" customHeight="1">
      <c r="A26" s="371" t="s">
        <v>54</v>
      </c>
      <c r="B26" s="384"/>
      <c r="C26" s="372"/>
      <c r="D26" s="207">
        <v>41</v>
      </c>
      <c r="E26" s="49"/>
      <c r="F26" s="50"/>
      <c r="G26" s="50"/>
    </row>
    <row r="27" spans="1:7" s="35" customFormat="1" ht="24" customHeight="1">
      <c r="A27" s="369" t="s">
        <v>141</v>
      </c>
      <c r="B27" s="473"/>
      <c r="C27" s="117" t="s">
        <v>166</v>
      </c>
      <c r="D27" s="208" t="s">
        <v>187</v>
      </c>
      <c r="E27" s="49"/>
      <c r="F27" s="50"/>
      <c r="G27" s="50"/>
    </row>
    <row r="28" spans="1:7" s="35" customFormat="1" ht="24" customHeight="1" thickBot="1">
      <c r="A28" s="475"/>
      <c r="B28" s="476"/>
      <c r="C28" s="48" t="s">
        <v>55</v>
      </c>
      <c r="D28" s="209">
        <v>68</v>
      </c>
      <c r="E28" s="49"/>
      <c r="F28" s="50"/>
      <c r="G28" s="50"/>
    </row>
    <row r="29" spans="1:7" s="54" customFormat="1" ht="24" customHeight="1" thickBot="1" thickTop="1">
      <c r="A29" s="491" t="s">
        <v>130</v>
      </c>
      <c r="B29" s="492"/>
      <c r="C29" s="492"/>
      <c r="D29" s="210">
        <v>109</v>
      </c>
      <c r="E29" s="49"/>
      <c r="F29" s="50"/>
      <c r="G29" s="50"/>
    </row>
    <row r="30" spans="1:7" ht="15" customHeight="1">
      <c r="A30" s="101" t="s">
        <v>217</v>
      </c>
      <c r="B30" s="101"/>
      <c r="C30" s="55"/>
      <c r="D30" s="55"/>
      <c r="E30" s="55"/>
      <c r="F30" s="56"/>
      <c r="G30" s="56"/>
    </row>
    <row r="31" spans="1:7" ht="15" customHeight="1">
      <c r="A31" s="106"/>
      <c r="B31" s="106"/>
      <c r="C31" s="106"/>
      <c r="D31" s="106"/>
      <c r="E31" s="6"/>
      <c r="F31" s="107"/>
      <c r="G31" s="107"/>
    </row>
    <row r="32" spans="1:7" ht="15" customHeight="1" thickBot="1">
      <c r="A32" s="2" t="s">
        <v>142</v>
      </c>
      <c r="E32" s="107"/>
      <c r="F32" s="107"/>
      <c r="G32" s="107"/>
    </row>
    <row r="33" spans="1:7" ht="24" customHeight="1">
      <c r="A33" s="431" t="s">
        <v>143</v>
      </c>
      <c r="B33" s="493"/>
      <c r="C33" s="24" t="s">
        <v>144</v>
      </c>
      <c r="D33" s="8" t="s">
        <v>145</v>
      </c>
      <c r="E33" s="107"/>
      <c r="F33" s="107"/>
      <c r="G33" s="107"/>
    </row>
    <row r="34" spans="1:7" s="1" customFormat="1" ht="11.25" customHeight="1">
      <c r="A34" s="494"/>
      <c r="B34" s="495"/>
      <c r="C34" s="46" t="s">
        <v>146</v>
      </c>
      <c r="D34" s="57" t="s">
        <v>1</v>
      </c>
      <c r="E34" s="110"/>
      <c r="F34" s="110"/>
      <c r="G34" s="110"/>
    </row>
    <row r="35" spans="1:7" s="6" customFormat="1" ht="24" customHeight="1">
      <c r="A35" s="496" t="s">
        <v>218</v>
      </c>
      <c r="B35" s="497"/>
      <c r="C35" s="184">
        <v>1025</v>
      </c>
      <c r="D35" s="185">
        <v>18444</v>
      </c>
      <c r="E35" s="106"/>
      <c r="F35" s="106"/>
      <c r="G35" s="106"/>
    </row>
    <row r="36" spans="1:5" s="6" customFormat="1" ht="24" customHeight="1">
      <c r="A36" s="500" t="s">
        <v>219</v>
      </c>
      <c r="B36" s="501"/>
      <c r="C36" s="211">
        <v>898</v>
      </c>
      <c r="D36" s="212">
        <v>16156</v>
      </c>
      <c r="E36" s="106"/>
    </row>
    <row r="37" spans="1:5" s="6" customFormat="1" ht="24" customHeight="1">
      <c r="A37" s="496" t="s">
        <v>209</v>
      </c>
      <c r="B37" s="497"/>
      <c r="C37" s="281">
        <v>1043</v>
      </c>
      <c r="D37" s="282">
        <v>18773</v>
      </c>
      <c r="E37" s="106"/>
    </row>
    <row r="38" spans="1:5" s="6" customFormat="1" ht="24" customHeight="1">
      <c r="A38" s="500" t="s">
        <v>214</v>
      </c>
      <c r="B38" s="501"/>
      <c r="C38" s="327">
        <v>1039</v>
      </c>
      <c r="D38" s="328">
        <v>18693</v>
      </c>
      <c r="E38" s="106"/>
    </row>
    <row r="39" spans="1:5" ht="24" customHeight="1" thickBot="1">
      <c r="A39" s="498" t="s">
        <v>220</v>
      </c>
      <c r="B39" s="499"/>
      <c r="C39" s="336">
        <f>D6</f>
        <v>1241</v>
      </c>
      <c r="D39" s="335">
        <f>E6</f>
        <v>12249</v>
      </c>
      <c r="E39" s="106"/>
    </row>
    <row r="40" ht="15" customHeight="1">
      <c r="A40" s="2" t="s">
        <v>210</v>
      </c>
    </row>
  </sheetData>
  <sheetProtection/>
  <mergeCells count="25">
    <mergeCell ref="A29:C29"/>
    <mergeCell ref="A33:B33"/>
    <mergeCell ref="A34:B34"/>
    <mergeCell ref="A35:B35"/>
    <mergeCell ref="A39:B39"/>
    <mergeCell ref="A38:B38"/>
    <mergeCell ref="A37:B37"/>
    <mergeCell ref="A36:B36"/>
    <mergeCell ref="A13:B15"/>
    <mergeCell ref="A27:B28"/>
    <mergeCell ref="A16:C16"/>
    <mergeCell ref="A17:C18"/>
    <mergeCell ref="A19:C20"/>
    <mergeCell ref="D17:D18"/>
    <mergeCell ref="D19:D20"/>
    <mergeCell ref="A26:C26"/>
    <mergeCell ref="A24:C24"/>
    <mergeCell ref="A21:G21"/>
    <mergeCell ref="A1:E1"/>
    <mergeCell ref="A6:C6"/>
    <mergeCell ref="A4:C4"/>
    <mergeCell ref="A9:C9"/>
    <mergeCell ref="A12:C12"/>
    <mergeCell ref="B7:B8"/>
    <mergeCell ref="B10:B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6" r:id="rId1"/>
  <headerFooter alignWithMargins="0">
    <oddFooter>&amp;R仙台国税局
間接諸税
（R03）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40"/>
  <sheetViews>
    <sheetView showGridLines="0" zoomScaleSheetLayoutView="100" workbookViewId="0" topLeftCell="A1">
      <selection activeCell="A1" sqref="A1:D1"/>
    </sheetView>
  </sheetViews>
  <sheetFormatPr defaultColWidth="5.875" defaultRowHeight="15" customHeight="1"/>
  <cols>
    <col min="1" max="4" width="18.625" style="2" customWidth="1"/>
    <col min="5" max="16384" width="5.875" style="2" customWidth="1"/>
  </cols>
  <sheetData>
    <row r="1" spans="1:4" ht="21">
      <c r="A1" s="387" t="s">
        <v>62</v>
      </c>
      <c r="B1" s="387"/>
      <c r="C1" s="387"/>
      <c r="D1" s="387"/>
    </row>
    <row r="2" ht="15" customHeight="1" thickBot="1">
      <c r="A2" s="2" t="s">
        <v>24</v>
      </c>
    </row>
    <row r="3" spans="1:4" ht="18" customHeight="1">
      <c r="A3" s="362" t="s">
        <v>53</v>
      </c>
      <c r="B3" s="453"/>
      <c r="C3" s="24" t="s">
        <v>63</v>
      </c>
      <c r="D3" s="58" t="s">
        <v>64</v>
      </c>
    </row>
    <row r="4" spans="1:4" ht="12" customHeight="1">
      <c r="A4" s="12"/>
      <c r="B4" s="32"/>
      <c r="C4" s="39" t="s">
        <v>58</v>
      </c>
      <c r="D4" s="59" t="s">
        <v>1</v>
      </c>
    </row>
    <row r="5" spans="1:4" ht="24" customHeight="1">
      <c r="A5" s="371" t="s">
        <v>99</v>
      </c>
      <c r="B5" s="372"/>
      <c r="C5" s="184">
        <v>29102</v>
      </c>
      <c r="D5" s="213">
        <v>509285</v>
      </c>
    </row>
    <row r="6" spans="1:4" ht="24" customHeight="1">
      <c r="A6" s="356" t="s">
        <v>10</v>
      </c>
      <c r="B6" s="447"/>
      <c r="C6" s="171"/>
      <c r="D6" s="214">
        <v>1465</v>
      </c>
    </row>
    <row r="7" spans="1:4" ht="24" customHeight="1">
      <c r="A7" s="356" t="s">
        <v>33</v>
      </c>
      <c r="B7" s="447"/>
      <c r="C7" s="171"/>
      <c r="D7" s="214">
        <v>507683</v>
      </c>
    </row>
    <row r="8" spans="1:4" ht="24" customHeight="1">
      <c r="A8" s="468" t="s">
        <v>122</v>
      </c>
      <c r="B8" s="17" t="s">
        <v>51</v>
      </c>
      <c r="C8" s="173"/>
      <c r="D8" s="215" t="s">
        <v>187</v>
      </c>
    </row>
    <row r="9" spans="1:4" ht="24" customHeight="1">
      <c r="A9" s="454"/>
      <c r="B9" s="313" t="s">
        <v>102</v>
      </c>
      <c r="C9" s="314"/>
      <c r="D9" s="317">
        <v>11</v>
      </c>
    </row>
    <row r="10" spans="1:4" ht="24" customHeight="1" thickBot="1">
      <c r="A10" s="469"/>
      <c r="B10" s="310" t="s">
        <v>190</v>
      </c>
      <c r="C10" s="311"/>
      <c r="D10" s="316" t="s">
        <v>187</v>
      </c>
    </row>
    <row r="11" spans="1:4" s="3" customFormat="1" ht="24" customHeight="1" thickTop="1">
      <c r="A11" s="513" t="s">
        <v>130</v>
      </c>
      <c r="B11" s="521"/>
      <c r="C11" s="216">
        <f>C5</f>
        <v>29102</v>
      </c>
      <c r="D11" s="217">
        <v>507693</v>
      </c>
    </row>
    <row r="12" spans="1:4" ht="12" customHeight="1">
      <c r="A12" s="371" t="s">
        <v>13</v>
      </c>
      <c r="B12" s="372"/>
      <c r="C12" s="505"/>
      <c r="D12" s="51" t="s">
        <v>16</v>
      </c>
    </row>
    <row r="13" spans="1:4" ht="24" customHeight="1">
      <c r="A13" s="356"/>
      <c r="B13" s="447"/>
      <c r="C13" s="506"/>
      <c r="D13" s="207">
        <v>2851</v>
      </c>
    </row>
    <row r="14" spans="1:4" ht="12" customHeight="1">
      <c r="A14" s="369" t="s">
        <v>124</v>
      </c>
      <c r="B14" s="502"/>
      <c r="C14" s="515"/>
      <c r="D14" s="104" t="s">
        <v>104</v>
      </c>
    </row>
    <row r="15" spans="1:4" ht="24" customHeight="1">
      <c r="A15" s="503"/>
      <c r="B15" s="504"/>
      <c r="C15" s="516"/>
      <c r="D15" s="185" t="s">
        <v>187</v>
      </c>
    </row>
    <row r="16" spans="1:4" ht="24" customHeight="1" thickBot="1">
      <c r="A16" s="517" t="s">
        <v>15</v>
      </c>
      <c r="B16" s="518"/>
      <c r="C16" s="31"/>
      <c r="D16" s="218">
        <v>1829</v>
      </c>
    </row>
    <row r="17" spans="1:5" ht="30" customHeight="1">
      <c r="A17" s="375" t="s">
        <v>228</v>
      </c>
      <c r="B17" s="375"/>
      <c r="C17" s="375"/>
      <c r="D17" s="375"/>
      <c r="E17" s="375"/>
    </row>
    <row r="18" spans="1:5" ht="15" customHeight="1">
      <c r="A18" s="375"/>
      <c r="B18" s="375"/>
      <c r="C18" s="375"/>
      <c r="D18" s="375"/>
      <c r="E18" s="375"/>
    </row>
    <row r="19" ht="15" customHeight="1" thickBot="1">
      <c r="A19" s="2" t="s">
        <v>125</v>
      </c>
    </row>
    <row r="20" spans="1:3" ht="21" customHeight="1">
      <c r="A20" s="362" t="s">
        <v>129</v>
      </c>
      <c r="B20" s="453"/>
      <c r="C20" s="8" t="s">
        <v>131</v>
      </c>
    </row>
    <row r="21" spans="1:3" ht="11.25" customHeight="1">
      <c r="A21" s="60"/>
      <c r="B21" s="102"/>
      <c r="C21" s="61" t="s">
        <v>21</v>
      </c>
    </row>
    <row r="22" spans="1:3" ht="24" customHeight="1">
      <c r="A22" s="471" t="s">
        <v>132</v>
      </c>
      <c r="B22" s="507"/>
      <c r="C22" s="219">
        <v>157</v>
      </c>
    </row>
    <row r="23" spans="1:3" ht="24" customHeight="1">
      <c r="A23" s="508" t="s">
        <v>59</v>
      </c>
      <c r="B23" s="509"/>
      <c r="C23" s="220">
        <v>18</v>
      </c>
    </row>
    <row r="24" spans="1:3" ht="24" customHeight="1">
      <c r="A24" s="519" t="s">
        <v>171</v>
      </c>
      <c r="B24" s="520"/>
      <c r="C24" s="220">
        <v>60</v>
      </c>
    </row>
    <row r="25" spans="1:3" ht="24" customHeight="1" thickBot="1">
      <c r="A25" s="475" t="s">
        <v>38</v>
      </c>
      <c r="B25" s="512"/>
      <c r="C25" s="221">
        <v>20</v>
      </c>
    </row>
    <row r="26" spans="1:3" s="3" customFormat="1" ht="24" customHeight="1" thickTop="1">
      <c r="A26" s="513" t="s">
        <v>133</v>
      </c>
      <c r="B26" s="514"/>
      <c r="C26" s="222">
        <v>255</v>
      </c>
    </row>
    <row r="27" spans="1:3" ht="24" customHeight="1">
      <c r="A27" s="510" t="s">
        <v>168</v>
      </c>
      <c r="B27" s="15" t="s">
        <v>60</v>
      </c>
      <c r="C27" s="219" t="s">
        <v>187</v>
      </c>
    </row>
    <row r="28" spans="1:3" ht="24" customHeight="1" thickBot="1">
      <c r="A28" s="511"/>
      <c r="B28" s="62" t="s">
        <v>134</v>
      </c>
      <c r="C28" s="223" t="s">
        <v>187</v>
      </c>
    </row>
    <row r="29" ht="15" customHeight="1">
      <c r="A29" s="2" t="s">
        <v>217</v>
      </c>
    </row>
    <row r="31" ht="15" customHeight="1" thickBot="1">
      <c r="A31" s="2" t="s">
        <v>135</v>
      </c>
    </row>
    <row r="32" spans="1:3" ht="21" customHeight="1">
      <c r="A32" s="23" t="s">
        <v>136</v>
      </c>
      <c r="B32" s="24" t="s">
        <v>100</v>
      </c>
      <c r="C32" s="8" t="s">
        <v>137</v>
      </c>
    </row>
    <row r="33" spans="1:3" ht="15" customHeight="1">
      <c r="A33" s="38"/>
      <c r="B33" s="39" t="s">
        <v>138</v>
      </c>
      <c r="C33" s="10" t="s">
        <v>1</v>
      </c>
    </row>
    <row r="34" spans="1:3" s="6" customFormat="1" ht="24" customHeight="1">
      <c r="A34" s="293" t="s">
        <v>218</v>
      </c>
      <c r="B34" s="294">
        <v>48046</v>
      </c>
      <c r="C34" s="295">
        <v>840808</v>
      </c>
    </row>
    <row r="35" spans="1:3" s="6" customFormat="1" ht="24" customHeight="1">
      <c r="A35" s="63" t="s">
        <v>219</v>
      </c>
      <c r="B35" s="224">
        <v>44446</v>
      </c>
      <c r="C35" s="225">
        <v>777817</v>
      </c>
    </row>
    <row r="36" spans="1:3" s="6" customFormat="1" ht="24" customHeight="1">
      <c r="A36" s="293" t="s">
        <v>209</v>
      </c>
      <c r="B36" s="283">
        <v>40938</v>
      </c>
      <c r="C36" s="284">
        <v>716406</v>
      </c>
    </row>
    <row r="37" spans="1:3" s="6" customFormat="1" ht="24" customHeight="1">
      <c r="A37" s="63" t="s">
        <v>214</v>
      </c>
      <c r="B37" s="325">
        <v>29971</v>
      </c>
      <c r="C37" s="326">
        <v>524514</v>
      </c>
    </row>
    <row r="38" spans="1:3" ht="24" customHeight="1" thickBot="1">
      <c r="A38" s="337" t="s">
        <v>220</v>
      </c>
      <c r="B38" s="338">
        <f>C5</f>
        <v>29102</v>
      </c>
      <c r="C38" s="339">
        <f>D5</f>
        <v>509285</v>
      </c>
    </row>
    <row r="39" ht="15" customHeight="1">
      <c r="A39" s="2" t="s">
        <v>210</v>
      </c>
    </row>
    <row r="40" ht="15" customHeight="1">
      <c r="D40" s="1"/>
    </row>
  </sheetData>
  <sheetProtection/>
  <mergeCells count="20">
    <mergeCell ref="A8:A10"/>
    <mergeCell ref="A17:E18"/>
    <mergeCell ref="C14:C15"/>
    <mergeCell ref="A16:B16"/>
    <mergeCell ref="A24:B24"/>
    <mergeCell ref="A1:D1"/>
    <mergeCell ref="A11:B11"/>
    <mergeCell ref="A6:B6"/>
    <mergeCell ref="A5:B5"/>
    <mergeCell ref="A7:B7"/>
    <mergeCell ref="A3:B3"/>
    <mergeCell ref="A14:B15"/>
    <mergeCell ref="C12:C13"/>
    <mergeCell ref="A22:B22"/>
    <mergeCell ref="A23:B23"/>
    <mergeCell ref="A27:A28"/>
    <mergeCell ref="A25:B25"/>
    <mergeCell ref="A26:B26"/>
    <mergeCell ref="A12:B13"/>
    <mergeCell ref="A20:B2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5" r:id="rId1"/>
  <headerFooter alignWithMargins="0">
    <oddFooter>&amp;R仙台国税局
間接諸税
（R03）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3"/>
  <sheetViews>
    <sheetView showGridLines="0" workbookViewId="0" topLeftCell="A1">
      <selection activeCell="A1" sqref="A1:E1"/>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87" t="s">
        <v>206</v>
      </c>
      <c r="B1" s="387"/>
      <c r="C1" s="387"/>
      <c r="D1" s="387"/>
      <c r="E1" s="522"/>
    </row>
    <row r="2" spans="1:4" ht="21">
      <c r="A2" s="22"/>
      <c r="B2" s="22"/>
      <c r="C2" s="22"/>
      <c r="D2" s="22"/>
    </row>
    <row r="3" spans="1:2" ht="15" customHeight="1" thickBot="1">
      <c r="A3" s="376" t="s">
        <v>24</v>
      </c>
      <c r="B3" s="376"/>
    </row>
    <row r="4" spans="1:4" ht="18" customHeight="1">
      <c r="A4" s="362" t="s">
        <v>53</v>
      </c>
      <c r="B4" s="453"/>
      <c r="C4" s="24" t="s">
        <v>56</v>
      </c>
      <c r="D4" s="8" t="s">
        <v>61</v>
      </c>
    </row>
    <row r="5" spans="1:4" ht="12" customHeight="1">
      <c r="A5" s="12"/>
      <c r="B5" s="33"/>
      <c r="C5" s="64" t="s">
        <v>49</v>
      </c>
      <c r="D5" s="65" t="s">
        <v>1</v>
      </c>
    </row>
    <row r="6" spans="1:4" ht="24" customHeight="1">
      <c r="A6" s="371" t="s">
        <v>65</v>
      </c>
      <c r="B6" s="372"/>
      <c r="C6" s="226">
        <v>101510</v>
      </c>
      <c r="D6" s="170">
        <v>284228</v>
      </c>
    </row>
    <row r="7" spans="1:4" ht="24" customHeight="1">
      <c r="A7" s="356" t="s">
        <v>66</v>
      </c>
      <c r="B7" s="447"/>
      <c r="C7" s="227" t="s">
        <v>187</v>
      </c>
      <c r="D7" s="172" t="s">
        <v>187</v>
      </c>
    </row>
    <row r="8" spans="1:4" ht="10.5">
      <c r="A8" s="356" t="s">
        <v>67</v>
      </c>
      <c r="B8" s="447"/>
      <c r="C8" s="131" t="s">
        <v>58</v>
      </c>
      <c r="D8" s="132"/>
    </row>
    <row r="9" spans="1:4" ht="21" customHeight="1">
      <c r="A9" s="356"/>
      <c r="B9" s="447"/>
      <c r="C9" s="226">
        <v>24333</v>
      </c>
      <c r="D9" s="170">
        <v>45260</v>
      </c>
    </row>
    <row r="10" spans="1:4" ht="24" customHeight="1">
      <c r="A10" s="356" t="s">
        <v>68</v>
      </c>
      <c r="B10" s="447"/>
      <c r="C10" s="227" t="s">
        <v>187</v>
      </c>
      <c r="D10" s="172" t="s">
        <v>187</v>
      </c>
    </row>
    <row r="11" spans="1:4" ht="24" customHeight="1">
      <c r="A11" s="523" t="s">
        <v>32</v>
      </c>
      <c r="B11" s="524"/>
      <c r="C11" s="228"/>
      <c r="D11" s="229">
        <v>329488</v>
      </c>
    </row>
    <row r="12" spans="1:4" ht="24" customHeight="1">
      <c r="A12" s="356" t="s">
        <v>10</v>
      </c>
      <c r="B12" s="447"/>
      <c r="C12" s="230"/>
      <c r="D12" s="172">
        <v>616</v>
      </c>
    </row>
    <row r="13" spans="1:4" ht="24" customHeight="1">
      <c r="A13" s="356" t="s">
        <v>33</v>
      </c>
      <c r="B13" s="447"/>
      <c r="C13" s="230"/>
      <c r="D13" s="172">
        <v>328868</v>
      </c>
    </row>
    <row r="14" spans="1:4" ht="24" customHeight="1">
      <c r="A14" s="468" t="s">
        <v>122</v>
      </c>
      <c r="B14" s="17" t="s">
        <v>51</v>
      </c>
      <c r="C14" s="231"/>
      <c r="D14" s="174" t="s">
        <v>187</v>
      </c>
    </row>
    <row r="15" spans="1:4" ht="24" customHeight="1">
      <c r="A15" s="454"/>
      <c r="B15" s="313" t="s">
        <v>12</v>
      </c>
      <c r="C15" s="318"/>
      <c r="D15" s="315" t="s">
        <v>187</v>
      </c>
    </row>
    <row r="16" spans="1:4" ht="24" customHeight="1" thickBot="1">
      <c r="A16" s="469"/>
      <c r="B16" s="310" t="s">
        <v>190</v>
      </c>
      <c r="C16" s="311"/>
      <c r="D16" s="316" t="s">
        <v>187</v>
      </c>
    </row>
    <row r="17" spans="1:4" ht="24" customHeight="1" thickTop="1">
      <c r="A17" s="513" t="s">
        <v>123</v>
      </c>
      <c r="B17" s="514"/>
      <c r="C17" s="232"/>
      <c r="D17" s="233">
        <v>328868</v>
      </c>
    </row>
    <row r="18" spans="1:4" ht="10.5">
      <c r="A18" s="371" t="s">
        <v>13</v>
      </c>
      <c r="B18" s="372"/>
      <c r="C18" s="526" t="s">
        <v>105</v>
      </c>
      <c r="D18" s="527"/>
    </row>
    <row r="19" spans="1:4" ht="24" customHeight="1">
      <c r="A19" s="369"/>
      <c r="B19" s="525"/>
      <c r="C19" s="528">
        <v>84</v>
      </c>
      <c r="D19" s="529"/>
    </row>
    <row r="20" spans="1:4" ht="12" customHeight="1">
      <c r="A20" s="118"/>
      <c r="B20" s="119"/>
      <c r="C20" s="535" t="s">
        <v>104</v>
      </c>
      <c r="D20" s="536"/>
    </row>
    <row r="21" spans="1:4" ht="24" customHeight="1">
      <c r="A21" s="533" t="s">
        <v>124</v>
      </c>
      <c r="B21" s="534"/>
      <c r="C21" s="528" t="s">
        <v>187</v>
      </c>
      <c r="D21" s="529"/>
    </row>
    <row r="22" spans="1:4" ht="35.25" customHeight="1" thickBot="1">
      <c r="A22" s="517" t="s">
        <v>15</v>
      </c>
      <c r="B22" s="532"/>
      <c r="C22" s="530" t="s">
        <v>187</v>
      </c>
      <c r="D22" s="531"/>
    </row>
    <row r="23" spans="1:5" ht="30" customHeight="1">
      <c r="A23" s="375" t="s">
        <v>234</v>
      </c>
      <c r="B23" s="375"/>
      <c r="C23" s="375"/>
      <c r="D23" s="375"/>
      <c r="E23" s="375"/>
    </row>
    <row r="24" spans="1:5" ht="15" customHeight="1">
      <c r="A24" s="375"/>
      <c r="B24" s="375"/>
      <c r="C24" s="375"/>
      <c r="D24" s="375"/>
      <c r="E24" s="375"/>
    </row>
    <row r="25" ht="15" customHeight="1" thickBot="1">
      <c r="A25" s="2" t="s">
        <v>125</v>
      </c>
    </row>
    <row r="26" spans="1:5" ht="15" customHeight="1">
      <c r="A26" s="362" t="s">
        <v>35</v>
      </c>
      <c r="B26" s="453"/>
      <c r="C26" s="24" t="s">
        <v>126</v>
      </c>
      <c r="D26" s="24" t="s">
        <v>67</v>
      </c>
      <c r="E26" s="8" t="s">
        <v>127</v>
      </c>
    </row>
    <row r="27" spans="1:5" ht="15" customHeight="1">
      <c r="A27" s="538"/>
      <c r="B27" s="539"/>
      <c r="C27" s="39" t="s">
        <v>21</v>
      </c>
      <c r="D27" s="39" t="s">
        <v>21</v>
      </c>
      <c r="E27" s="66" t="s">
        <v>21</v>
      </c>
    </row>
    <row r="28" spans="1:5" ht="24" customHeight="1">
      <c r="A28" s="371" t="s">
        <v>69</v>
      </c>
      <c r="B28" s="372"/>
      <c r="C28" s="226">
        <v>2</v>
      </c>
      <c r="D28" s="226" t="s">
        <v>187</v>
      </c>
      <c r="E28" s="234" t="s">
        <v>187</v>
      </c>
    </row>
    <row r="29" spans="1:5" ht="24" customHeight="1">
      <c r="A29" s="356" t="s">
        <v>70</v>
      </c>
      <c r="B29" s="447"/>
      <c r="C29" s="227">
        <v>5</v>
      </c>
      <c r="D29" s="227">
        <v>6</v>
      </c>
      <c r="E29" s="235">
        <v>2</v>
      </c>
    </row>
    <row r="30" spans="1:5" ht="24" customHeight="1">
      <c r="A30" s="356" t="s">
        <v>41</v>
      </c>
      <c r="B30" s="447"/>
      <c r="C30" s="227" t="s">
        <v>187</v>
      </c>
      <c r="D30" s="227" t="s">
        <v>187</v>
      </c>
      <c r="E30" s="235" t="s">
        <v>187</v>
      </c>
    </row>
    <row r="31" spans="1:5" ht="24" customHeight="1" thickBot="1">
      <c r="A31" s="385" t="s">
        <v>71</v>
      </c>
      <c r="B31" s="537"/>
      <c r="C31" s="236" t="s">
        <v>187</v>
      </c>
      <c r="D31" s="236" t="s">
        <v>187</v>
      </c>
      <c r="E31" s="237" t="s">
        <v>186</v>
      </c>
    </row>
    <row r="32" spans="1:5" ht="24" customHeight="1" thickBot="1" thickTop="1">
      <c r="A32" s="414" t="s">
        <v>128</v>
      </c>
      <c r="B32" s="416"/>
      <c r="C32" s="238">
        <v>7</v>
      </c>
      <c r="D32" s="238">
        <v>6</v>
      </c>
      <c r="E32" s="183">
        <v>2</v>
      </c>
    </row>
    <row r="33" ht="15" customHeight="1">
      <c r="A33" s="2" t="s">
        <v>217</v>
      </c>
    </row>
  </sheetData>
  <sheetProtection/>
  <mergeCells count="28">
    <mergeCell ref="A17:B17"/>
    <mergeCell ref="A23:E24"/>
    <mergeCell ref="A13:B13"/>
    <mergeCell ref="A31:B31"/>
    <mergeCell ref="A32:B32"/>
    <mergeCell ref="A26:B26"/>
    <mergeCell ref="A27:B27"/>
    <mergeCell ref="A28:B28"/>
    <mergeCell ref="A29:B29"/>
    <mergeCell ref="A30:B30"/>
    <mergeCell ref="A18:B19"/>
    <mergeCell ref="C18:D18"/>
    <mergeCell ref="C19:D19"/>
    <mergeCell ref="C21:D21"/>
    <mergeCell ref="C22:D22"/>
    <mergeCell ref="A22:B22"/>
    <mergeCell ref="A21:B21"/>
    <mergeCell ref="C20:D20"/>
    <mergeCell ref="A1:E1"/>
    <mergeCell ref="A3:B3"/>
    <mergeCell ref="A4:B4"/>
    <mergeCell ref="A6:B6"/>
    <mergeCell ref="A7:B7"/>
    <mergeCell ref="A14:A16"/>
    <mergeCell ref="A8:B9"/>
    <mergeCell ref="A12:B12"/>
    <mergeCell ref="A10:B10"/>
    <mergeCell ref="A11:B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&amp;R仙台国税局
間接諸税
（R03）</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9"/>
  <sheetViews>
    <sheetView showGridLines="0" zoomScaleSheetLayoutView="150" workbookViewId="0" topLeftCell="A1">
      <selection activeCell="A1" sqref="A1:G1"/>
    </sheetView>
  </sheetViews>
  <sheetFormatPr defaultColWidth="15.125" defaultRowHeight="12.75" customHeight="1"/>
  <cols>
    <col min="1" max="3" width="15.00390625" style="6" customWidth="1"/>
    <col min="4" max="5" width="15.00390625" style="67" customWidth="1"/>
    <col min="6" max="7" width="15.00390625" style="6" customWidth="1"/>
    <col min="8" max="16384" width="15.125" style="6" customWidth="1"/>
  </cols>
  <sheetData>
    <row r="1" spans="1:7" ht="21">
      <c r="A1" s="551" t="s">
        <v>207</v>
      </c>
      <c r="B1" s="551"/>
      <c r="C1" s="551"/>
      <c r="D1" s="551"/>
      <c r="E1" s="551"/>
      <c r="F1" s="552"/>
      <c r="G1" s="552"/>
    </row>
    <row r="2" spans="1:5" ht="21">
      <c r="A2" s="100"/>
      <c r="B2" s="100"/>
      <c r="C2" s="100"/>
      <c r="D2" s="100"/>
      <c r="E2" s="100"/>
    </row>
    <row r="3" ht="12.75" customHeight="1" thickBot="1">
      <c r="A3" s="6" t="s">
        <v>24</v>
      </c>
    </row>
    <row r="4" spans="1:5" ht="18.75" customHeight="1">
      <c r="A4" s="362" t="s">
        <v>18</v>
      </c>
      <c r="B4" s="363"/>
      <c r="C4" s="453"/>
      <c r="D4" s="7" t="s">
        <v>61</v>
      </c>
      <c r="E4" s="8" t="s">
        <v>72</v>
      </c>
    </row>
    <row r="5" spans="1:5" s="69" customFormat="1" ht="12" customHeight="1">
      <c r="A5" s="367"/>
      <c r="B5" s="560"/>
      <c r="C5" s="368"/>
      <c r="D5" s="68" t="s">
        <v>1</v>
      </c>
      <c r="E5" s="66" t="s">
        <v>16</v>
      </c>
    </row>
    <row r="6" spans="1:5" ht="27" customHeight="1">
      <c r="A6" s="371" t="s">
        <v>73</v>
      </c>
      <c r="B6" s="384"/>
      <c r="C6" s="20" t="s">
        <v>74</v>
      </c>
      <c r="D6" s="239">
        <v>328</v>
      </c>
      <c r="E6" s="207">
        <v>4</v>
      </c>
    </row>
    <row r="7" spans="1:5" ht="27" customHeight="1">
      <c r="A7" s="369" t="s">
        <v>75</v>
      </c>
      <c r="B7" s="370"/>
      <c r="C7" s="111" t="s">
        <v>76</v>
      </c>
      <c r="D7" s="240">
        <v>620478</v>
      </c>
      <c r="E7" s="241">
        <v>412</v>
      </c>
    </row>
    <row r="8" spans="1:5" ht="27" customHeight="1">
      <c r="A8" s="568" t="s">
        <v>77</v>
      </c>
      <c r="B8" s="569"/>
      <c r="C8" s="120" t="s">
        <v>78</v>
      </c>
      <c r="D8" s="242">
        <v>1401189</v>
      </c>
      <c r="E8" s="243">
        <v>6947</v>
      </c>
    </row>
    <row r="9" spans="1:5" ht="27" customHeight="1">
      <c r="A9" s="373" t="s">
        <v>79</v>
      </c>
      <c r="B9" s="374"/>
      <c r="C9" s="30" t="s">
        <v>80</v>
      </c>
      <c r="D9" s="244">
        <v>2311928</v>
      </c>
      <c r="E9" s="245">
        <v>20</v>
      </c>
    </row>
    <row r="10" spans="1:5" ht="27" customHeight="1">
      <c r="A10" s="561" t="s">
        <v>32</v>
      </c>
      <c r="B10" s="562"/>
      <c r="C10" s="563"/>
      <c r="D10" s="246">
        <v>4333922</v>
      </c>
      <c r="E10" s="247">
        <v>7383</v>
      </c>
    </row>
    <row r="11" spans="1:5" ht="27" customHeight="1">
      <c r="A11" s="565" t="s">
        <v>81</v>
      </c>
      <c r="B11" s="566"/>
      <c r="C11" s="567"/>
      <c r="D11" s="242">
        <v>2045</v>
      </c>
      <c r="E11" s="248"/>
    </row>
    <row r="12" spans="1:5" ht="27" customHeight="1">
      <c r="A12" s="523" t="s">
        <v>82</v>
      </c>
      <c r="B12" s="524"/>
      <c r="C12" s="564"/>
      <c r="D12" s="249">
        <v>4331876</v>
      </c>
      <c r="E12" s="250"/>
    </row>
    <row r="13" spans="1:5" ht="27" customHeight="1">
      <c r="A13" s="468" t="s">
        <v>98</v>
      </c>
      <c r="B13" s="570" t="s">
        <v>51</v>
      </c>
      <c r="C13" s="571"/>
      <c r="D13" s="251" t="s">
        <v>187</v>
      </c>
      <c r="E13" s="252"/>
    </row>
    <row r="14" spans="1:5" ht="27" customHeight="1">
      <c r="A14" s="454"/>
      <c r="B14" s="558" t="s">
        <v>12</v>
      </c>
      <c r="C14" s="559"/>
      <c r="D14" s="253">
        <v>37</v>
      </c>
      <c r="E14" s="254"/>
    </row>
    <row r="15" spans="1:5" ht="27" customHeight="1">
      <c r="A15" s="572"/>
      <c r="B15" s="553" t="s">
        <v>52</v>
      </c>
      <c r="C15" s="554"/>
      <c r="D15" s="255" t="s">
        <v>187</v>
      </c>
      <c r="E15" s="256"/>
    </row>
    <row r="16" spans="1:5" ht="12" customHeight="1">
      <c r="A16" s="461" t="s">
        <v>83</v>
      </c>
      <c r="B16" s="470"/>
      <c r="C16" s="462"/>
      <c r="D16" s="72"/>
      <c r="E16" s="73" t="s">
        <v>84</v>
      </c>
    </row>
    <row r="17" spans="1:5" ht="27" customHeight="1">
      <c r="A17" s="371"/>
      <c r="B17" s="384"/>
      <c r="C17" s="372"/>
      <c r="D17" s="239">
        <v>39184</v>
      </c>
      <c r="E17" s="207">
        <v>870</v>
      </c>
    </row>
    <row r="18" spans="1:5" ht="27" customHeight="1">
      <c r="A18" s="555" t="s">
        <v>14</v>
      </c>
      <c r="B18" s="556"/>
      <c r="C18" s="557"/>
      <c r="D18" s="244">
        <v>79097</v>
      </c>
      <c r="E18" s="257"/>
    </row>
    <row r="19" spans="1:5" s="69" customFormat="1" ht="12" customHeight="1">
      <c r="A19" s="364" t="s">
        <v>113</v>
      </c>
      <c r="B19" s="573" t="s">
        <v>85</v>
      </c>
      <c r="C19" s="462"/>
      <c r="D19" s="580" t="s">
        <v>111</v>
      </c>
      <c r="E19" s="581"/>
    </row>
    <row r="20" spans="1:5" ht="27" customHeight="1">
      <c r="A20" s="454"/>
      <c r="B20" s="574"/>
      <c r="C20" s="372"/>
      <c r="D20" s="582">
        <v>328</v>
      </c>
      <c r="E20" s="583"/>
    </row>
    <row r="21" spans="1:5" ht="13.5" customHeight="1">
      <c r="A21" s="454"/>
      <c r="B21" s="576" t="s">
        <v>86</v>
      </c>
      <c r="C21" s="577"/>
      <c r="D21" s="584" t="s">
        <v>87</v>
      </c>
      <c r="E21" s="585"/>
    </row>
    <row r="22" spans="1:5" ht="27" customHeight="1" thickBot="1">
      <c r="A22" s="575"/>
      <c r="B22" s="578"/>
      <c r="C22" s="579"/>
      <c r="D22" s="586">
        <v>387</v>
      </c>
      <c r="E22" s="587"/>
    </row>
    <row r="23" spans="1:5" ht="15" customHeight="1">
      <c r="A23" s="2" t="s">
        <v>229</v>
      </c>
      <c r="B23" s="21"/>
      <c r="C23" s="21"/>
      <c r="E23" s="74"/>
    </row>
    <row r="24" spans="1:5" ht="34.5" customHeight="1">
      <c r="A24" s="540" t="s">
        <v>212</v>
      </c>
      <c r="B24" s="541" t="s">
        <v>88</v>
      </c>
      <c r="C24" s="541" t="s">
        <v>88</v>
      </c>
      <c r="D24" s="541" t="s">
        <v>88</v>
      </c>
      <c r="E24" s="541" t="s">
        <v>88</v>
      </c>
    </row>
    <row r="25" spans="1:5" ht="25.5" customHeight="1">
      <c r="A25" s="540" t="s">
        <v>114</v>
      </c>
      <c r="B25" s="541" t="s">
        <v>89</v>
      </c>
      <c r="C25" s="541" t="s">
        <v>89</v>
      </c>
      <c r="D25" s="541" t="s">
        <v>89</v>
      </c>
      <c r="E25" s="541" t="s">
        <v>89</v>
      </c>
    </row>
    <row r="28" spans="1:7" ht="12.75" customHeight="1" thickBot="1">
      <c r="A28" s="6" t="s">
        <v>115</v>
      </c>
      <c r="D28" s="6"/>
      <c r="F28" s="67"/>
      <c r="G28" s="67"/>
    </row>
    <row r="29" spans="1:7" ht="16.5" customHeight="1">
      <c r="A29" s="390" t="s">
        <v>45</v>
      </c>
      <c r="B29" s="542" t="s">
        <v>116</v>
      </c>
      <c r="C29" s="542"/>
      <c r="D29" s="542"/>
      <c r="E29" s="542"/>
      <c r="F29" s="542"/>
      <c r="G29" s="543" t="s">
        <v>90</v>
      </c>
    </row>
    <row r="30" spans="1:7" ht="12.75" customHeight="1">
      <c r="A30" s="403"/>
      <c r="B30" s="545" t="s">
        <v>117</v>
      </c>
      <c r="C30" s="546" t="s">
        <v>118</v>
      </c>
      <c r="D30" s="545" t="s">
        <v>119</v>
      </c>
      <c r="E30" s="546" t="s">
        <v>120</v>
      </c>
      <c r="F30" s="549" t="s">
        <v>121</v>
      </c>
      <c r="G30" s="544"/>
    </row>
    <row r="31" spans="1:7" ht="12.75" customHeight="1">
      <c r="A31" s="403"/>
      <c r="B31" s="404"/>
      <c r="C31" s="547"/>
      <c r="D31" s="404"/>
      <c r="E31" s="548"/>
      <c r="F31" s="550"/>
      <c r="G31" s="544"/>
    </row>
    <row r="32" spans="1:7" ht="12.75" customHeight="1">
      <c r="A32" s="403"/>
      <c r="B32" s="404"/>
      <c r="C32" s="547"/>
      <c r="D32" s="404"/>
      <c r="E32" s="548"/>
      <c r="F32" s="550"/>
      <c r="G32" s="544"/>
    </row>
    <row r="33" spans="1:7" s="69" customFormat="1" ht="12.75" customHeight="1">
      <c r="A33" s="38"/>
      <c r="B33" s="42" t="s">
        <v>1</v>
      </c>
      <c r="C33" s="42" t="s">
        <v>1</v>
      </c>
      <c r="D33" s="42" t="s">
        <v>1</v>
      </c>
      <c r="E33" s="42" t="s">
        <v>1</v>
      </c>
      <c r="F33" s="42" t="s">
        <v>1</v>
      </c>
      <c r="G33" s="66" t="s">
        <v>16</v>
      </c>
    </row>
    <row r="34" spans="1:7" ht="24" customHeight="1">
      <c r="A34" s="296" t="s">
        <v>218</v>
      </c>
      <c r="B34" s="291">
        <v>13</v>
      </c>
      <c r="C34" s="291">
        <v>824268</v>
      </c>
      <c r="D34" s="291">
        <v>1282568</v>
      </c>
      <c r="E34" s="291">
        <v>3181438</v>
      </c>
      <c r="F34" s="291">
        <v>5288288</v>
      </c>
      <c r="G34" s="207">
        <v>7668</v>
      </c>
    </row>
    <row r="35" spans="1:7" ht="24" customHeight="1">
      <c r="A35" s="75" t="s">
        <v>219</v>
      </c>
      <c r="B35" s="186">
        <v>345</v>
      </c>
      <c r="C35" s="186">
        <v>836785</v>
      </c>
      <c r="D35" s="186">
        <v>1224250</v>
      </c>
      <c r="E35" s="186">
        <v>3145926</v>
      </c>
      <c r="F35" s="186">
        <v>5207307</v>
      </c>
      <c r="G35" s="241">
        <v>7603</v>
      </c>
    </row>
    <row r="36" spans="1:7" ht="24" customHeight="1">
      <c r="A36" s="296" t="s">
        <v>209</v>
      </c>
      <c r="B36" s="285">
        <v>17</v>
      </c>
      <c r="C36" s="285">
        <v>800099</v>
      </c>
      <c r="D36" s="285">
        <v>1119524</v>
      </c>
      <c r="E36" s="285">
        <v>3113520</v>
      </c>
      <c r="F36" s="285">
        <v>5033160</v>
      </c>
      <c r="G36" s="286">
        <v>7623</v>
      </c>
    </row>
    <row r="37" spans="1:7" ht="24" customHeight="1">
      <c r="A37" s="348" t="s">
        <v>214</v>
      </c>
      <c r="B37" s="285">
        <v>21</v>
      </c>
      <c r="C37" s="285">
        <v>630235</v>
      </c>
      <c r="D37" s="285">
        <v>1590743</v>
      </c>
      <c r="E37" s="285">
        <v>2406386</v>
      </c>
      <c r="F37" s="285">
        <v>4627386</v>
      </c>
      <c r="G37" s="286">
        <v>7322</v>
      </c>
    </row>
    <row r="38" spans="1:7" ht="24" customHeight="1" thickBot="1">
      <c r="A38" s="347" t="s">
        <v>220</v>
      </c>
      <c r="B38" s="334">
        <f>D6</f>
        <v>328</v>
      </c>
      <c r="C38" s="334">
        <f>D7</f>
        <v>620478</v>
      </c>
      <c r="D38" s="334">
        <f>D8</f>
        <v>1401189</v>
      </c>
      <c r="E38" s="334">
        <f>D9</f>
        <v>2311928</v>
      </c>
      <c r="F38" s="334">
        <f>D10</f>
        <v>4333922</v>
      </c>
      <c r="G38" s="340">
        <f>E10</f>
        <v>7383</v>
      </c>
    </row>
    <row r="39" ht="12.75" customHeight="1">
      <c r="A39" s="6" t="s">
        <v>210</v>
      </c>
    </row>
  </sheetData>
  <sheetProtection/>
  <mergeCells count="33">
    <mergeCell ref="A24:E24"/>
    <mergeCell ref="B19:C20"/>
    <mergeCell ref="A19:A22"/>
    <mergeCell ref="B21:C22"/>
    <mergeCell ref="D19:E19"/>
    <mergeCell ref="D20:E20"/>
    <mergeCell ref="D21:E21"/>
    <mergeCell ref="D22:E22"/>
    <mergeCell ref="A12:C12"/>
    <mergeCell ref="A11:C11"/>
    <mergeCell ref="A8:B8"/>
    <mergeCell ref="A9:B9"/>
    <mergeCell ref="B13:C13"/>
    <mergeCell ref="A13:A15"/>
    <mergeCell ref="A1:G1"/>
    <mergeCell ref="A4:C4"/>
    <mergeCell ref="B15:C15"/>
    <mergeCell ref="A6:B6"/>
    <mergeCell ref="A7:B7"/>
    <mergeCell ref="A18:C18"/>
    <mergeCell ref="B14:C14"/>
    <mergeCell ref="A16:C17"/>
    <mergeCell ref="A5:C5"/>
    <mergeCell ref="A10:C10"/>
    <mergeCell ref="A25:E25"/>
    <mergeCell ref="A29:A32"/>
    <mergeCell ref="B29:F29"/>
    <mergeCell ref="G29:G32"/>
    <mergeCell ref="B30:B32"/>
    <mergeCell ref="C30:C32"/>
    <mergeCell ref="D30:D32"/>
    <mergeCell ref="E30:E32"/>
    <mergeCell ref="F30:F3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3" r:id="rId1"/>
  <headerFooter alignWithMargins="0">
    <oddFooter>&amp;R仙台国税局
間接諸税
（R03）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zoomScaleSheetLayoutView="100" workbookViewId="0" topLeftCell="A1">
      <selection activeCell="A1" sqref="A1:D1"/>
    </sheetView>
  </sheetViews>
  <sheetFormatPr defaultColWidth="9.00390625" defaultRowHeight="13.5"/>
  <cols>
    <col min="1" max="1" width="9.00390625" style="93" bestFit="1" customWidth="1"/>
    <col min="2" max="2" width="23.00390625" style="107" customWidth="1"/>
    <col min="3" max="4" width="15.625" style="107" customWidth="1"/>
    <col min="5" max="5" width="4.125" style="107" customWidth="1"/>
    <col min="6" max="6" width="23.875" style="107" customWidth="1"/>
    <col min="7" max="8" width="15.50390625" style="107" customWidth="1"/>
    <col min="9" max="9" width="10.625" style="107" customWidth="1"/>
    <col min="10" max="10" width="7.625" style="107" customWidth="1"/>
    <col min="11" max="11" width="11.625" style="107" customWidth="1"/>
    <col min="12" max="12" width="7.625" style="107" customWidth="1"/>
    <col min="13" max="13" width="10.625" style="107" customWidth="1"/>
    <col min="14" max="14" width="6.625" style="107" customWidth="1"/>
    <col min="15" max="15" width="10.625" style="107" customWidth="1"/>
    <col min="16" max="16" width="6.625" style="107" customWidth="1"/>
    <col min="17" max="17" width="10.625" style="107" customWidth="1"/>
    <col min="18" max="18" width="6.625" style="107" customWidth="1"/>
    <col min="19" max="19" width="9.625" style="107" customWidth="1"/>
    <col min="20" max="20" width="8.625" style="107" customWidth="1"/>
    <col min="21" max="21" width="10.625" style="107" customWidth="1"/>
    <col min="22" max="22" width="7.125" style="107" customWidth="1"/>
    <col min="23" max="23" width="8.375" style="107" customWidth="1"/>
    <col min="24" max="16384" width="9.00390625" style="107" customWidth="1"/>
  </cols>
  <sheetData>
    <row r="1" spans="1:4" s="2" customFormat="1" ht="21">
      <c r="A1" s="387" t="s">
        <v>176</v>
      </c>
      <c r="B1" s="387"/>
      <c r="C1" s="387"/>
      <c r="D1" s="387"/>
    </row>
    <row r="2" spans="1:4" s="2" customFormat="1" ht="21">
      <c r="A2" s="22"/>
      <c r="B2" s="22"/>
      <c r="C2" s="22"/>
      <c r="D2" s="22"/>
    </row>
    <row r="3" spans="1:23" s="106" customFormat="1" ht="13.5" customHeight="1" thickBot="1">
      <c r="A3" s="76" t="s">
        <v>24</v>
      </c>
      <c r="B3" s="76"/>
      <c r="C3" s="77"/>
      <c r="D3" s="77"/>
      <c r="E3" s="77"/>
      <c r="H3" s="77"/>
      <c r="I3" s="77"/>
      <c r="J3" s="77"/>
      <c r="K3" s="77"/>
      <c r="L3" s="77"/>
      <c r="M3" s="77"/>
      <c r="N3" s="77"/>
      <c r="O3" s="77"/>
      <c r="P3" s="77"/>
      <c r="Q3" s="77"/>
      <c r="R3" s="77"/>
      <c r="S3" s="77"/>
      <c r="T3" s="77"/>
      <c r="U3" s="77"/>
      <c r="V3" s="77"/>
      <c r="W3" s="77"/>
    </row>
    <row r="4" spans="1:8" ht="18.75" customHeight="1">
      <c r="A4" s="617" t="s">
        <v>91</v>
      </c>
      <c r="B4" s="618"/>
      <c r="C4" s="78" t="s">
        <v>27</v>
      </c>
      <c r="D4" s="79" t="s">
        <v>28</v>
      </c>
      <c r="E4" s="80"/>
      <c r="H4" s="81"/>
    </row>
    <row r="5" spans="1:8" ht="12.75">
      <c r="A5" s="82"/>
      <c r="B5" s="83"/>
      <c r="C5" s="84" t="s">
        <v>213</v>
      </c>
      <c r="D5" s="85" t="s">
        <v>1</v>
      </c>
      <c r="E5" s="86"/>
      <c r="H5" s="588"/>
    </row>
    <row r="6" spans="1:8" s="108" customFormat="1" ht="24" customHeight="1">
      <c r="A6" s="600" t="s">
        <v>221</v>
      </c>
      <c r="B6" s="601"/>
      <c r="C6" s="297">
        <v>78964805</v>
      </c>
      <c r="D6" s="298">
        <v>29611801</v>
      </c>
      <c r="E6" s="88"/>
      <c r="H6" s="588"/>
    </row>
    <row r="7" spans="1:8" s="108" customFormat="1" ht="24" customHeight="1">
      <c r="A7" s="600" t="s">
        <v>222</v>
      </c>
      <c r="B7" s="601"/>
      <c r="C7" s="299">
        <v>78662766</v>
      </c>
      <c r="D7" s="300">
        <v>29498537</v>
      </c>
      <c r="E7" s="88"/>
      <c r="H7" s="588"/>
    </row>
    <row r="8" spans="1:8" s="108" customFormat="1" ht="24" customHeight="1">
      <c r="A8" s="600" t="s">
        <v>208</v>
      </c>
      <c r="B8" s="601"/>
      <c r="C8" s="301">
        <v>76825985</v>
      </c>
      <c r="D8" s="302">
        <v>28809744</v>
      </c>
      <c r="E8" s="88"/>
      <c r="H8" s="588"/>
    </row>
    <row r="9" spans="1:8" s="108" customFormat="1" ht="24" customHeight="1">
      <c r="A9" s="619" t="s">
        <v>215</v>
      </c>
      <c r="B9" s="620"/>
      <c r="C9" s="303">
        <v>76540188</v>
      </c>
      <c r="D9" s="304">
        <v>28702570</v>
      </c>
      <c r="E9" s="88"/>
      <c r="H9" s="588"/>
    </row>
    <row r="10" spans="1:8" s="109" customFormat="1" ht="24" customHeight="1" thickBot="1">
      <c r="A10" s="621" t="s">
        <v>223</v>
      </c>
      <c r="B10" s="622"/>
      <c r="C10" s="341">
        <f>C15</f>
        <v>78866478</v>
      </c>
      <c r="D10" s="342">
        <f>D15</f>
        <v>29574929</v>
      </c>
      <c r="E10" s="88"/>
      <c r="F10" s="108"/>
      <c r="G10" s="108"/>
      <c r="H10" s="588"/>
    </row>
    <row r="11" spans="1:8" s="109" customFormat="1" ht="24" customHeight="1">
      <c r="A11" s="593" t="s">
        <v>94</v>
      </c>
      <c r="B11" s="89" t="s">
        <v>107</v>
      </c>
      <c r="C11" s="258">
        <v>78338137</v>
      </c>
      <c r="D11" s="259"/>
      <c r="E11" s="88"/>
      <c r="F11" s="108"/>
      <c r="G11" s="108"/>
      <c r="H11" s="588"/>
    </row>
    <row r="12" spans="1:8" s="109" customFormat="1" ht="24" customHeight="1">
      <c r="A12" s="594"/>
      <c r="B12" s="70" t="s">
        <v>108</v>
      </c>
      <c r="C12" s="260">
        <v>385161</v>
      </c>
      <c r="D12" s="261"/>
      <c r="E12" s="88"/>
      <c r="F12" s="108"/>
      <c r="G12" s="108"/>
      <c r="H12" s="588"/>
    </row>
    <row r="13" spans="1:8" s="109" customFormat="1" ht="24" customHeight="1">
      <c r="A13" s="594"/>
      <c r="B13" s="70" t="s">
        <v>109</v>
      </c>
      <c r="C13" s="260">
        <v>138842</v>
      </c>
      <c r="D13" s="261"/>
      <c r="E13" s="88"/>
      <c r="F13" s="108"/>
      <c r="G13" s="108"/>
      <c r="H13" s="588"/>
    </row>
    <row r="14" spans="1:8" s="109" customFormat="1" ht="24" customHeight="1" thickBot="1">
      <c r="A14" s="595"/>
      <c r="B14" s="71" t="s">
        <v>110</v>
      </c>
      <c r="C14" s="262">
        <v>4338</v>
      </c>
      <c r="D14" s="263"/>
      <c r="E14" s="88"/>
      <c r="F14" s="108"/>
      <c r="G14" s="108"/>
      <c r="H14" s="588"/>
    </row>
    <row r="15" spans="1:8" s="109" customFormat="1" ht="24" customHeight="1" thickTop="1">
      <c r="A15" s="596" t="s">
        <v>32</v>
      </c>
      <c r="B15" s="597"/>
      <c r="C15" s="264">
        <v>78866478</v>
      </c>
      <c r="D15" s="265">
        <v>29574929</v>
      </c>
      <c r="E15" s="88"/>
      <c r="F15" s="108"/>
      <c r="G15" s="108"/>
      <c r="H15" s="588"/>
    </row>
    <row r="16" spans="1:8" s="109" customFormat="1" ht="24" customHeight="1">
      <c r="A16" s="608" t="s">
        <v>95</v>
      </c>
      <c r="B16" s="89" t="s">
        <v>101</v>
      </c>
      <c r="C16" s="266"/>
      <c r="D16" s="271" t="s">
        <v>187</v>
      </c>
      <c r="E16" s="88"/>
      <c r="F16" s="108"/>
      <c r="G16" s="108"/>
      <c r="H16" s="588"/>
    </row>
    <row r="17" spans="1:8" s="109" customFormat="1" ht="24" customHeight="1">
      <c r="A17" s="594"/>
      <c r="B17" s="70" t="s">
        <v>102</v>
      </c>
      <c r="C17" s="267"/>
      <c r="D17" s="272" t="s">
        <v>187</v>
      </c>
      <c r="E17" s="88"/>
      <c r="F17" s="108"/>
      <c r="G17" s="108"/>
      <c r="H17" s="588"/>
    </row>
    <row r="18" spans="1:8" s="109" customFormat="1" ht="24" customHeight="1">
      <c r="A18" s="609"/>
      <c r="B18" s="71" t="s">
        <v>103</v>
      </c>
      <c r="C18" s="268"/>
      <c r="D18" s="273" t="s">
        <v>187</v>
      </c>
      <c r="E18" s="88"/>
      <c r="F18" s="108"/>
      <c r="G18" s="108"/>
      <c r="H18" s="588"/>
    </row>
    <row r="19" spans="1:8" s="109" customFormat="1" ht="24" customHeight="1">
      <c r="A19" s="589" t="s">
        <v>92</v>
      </c>
      <c r="B19" s="590"/>
      <c r="C19" s="269"/>
      <c r="D19" s="270">
        <v>29574929</v>
      </c>
      <c r="E19" s="88"/>
      <c r="F19" s="108"/>
      <c r="G19" s="108"/>
      <c r="H19" s="588"/>
    </row>
    <row r="20" spans="1:8" s="109" customFormat="1" ht="13.5" customHeight="1">
      <c r="A20" s="90"/>
      <c r="B20" s="91"/>
      <c r="C20" s="612" t="s">
        <v>96</v>
      </c>
      <c r="D20" s="613"/>
      <c r="E20" s="88"/>
      <c r="F20" s="108"/>
      <c r="G20" s="108"/>
      <c r="H20" s="87"/>
    </row>
    <row r="21" spans="1:8" s="109" customFormat="1" ht="24" customHeight="1" thickBot="1">
      <c r="A21" s="591" t="s">
        <v>97</v>
      </c>
      <c r="B21" s="592"/>
      <c r="C21" s="615">
        <v>12</v>
      </c>
      <c r="D21" s="616"/>
      <c r="E21" s="88"/>
      <c r="F21" s="108"/>
      <c r="G21" s="108"/>
      <c r="H21" s="92"/>
    </row>
    <row r="22" spans="1:8" ht="18.75" customHeight="1">
      <c r="A22" s="614" t="s">
        <v>230</v>
      </c>
      <c r="B22" s="614"/>
      <c r="C22" s="614"/>
      <c r="D22" s="614"/>
      <c r="E22" s="614"/>
      <c r="F22" s="106"/>
      <c r="G22" s="106"/>
      <c r="H22" s="94"/>
    </row>
    <row r="23" spans="1:5" ht="18.75" customHeight="1">
      <c r="A23" s="614"/>
      <c r="B23" s="614"/>
      <c r="C23" s="614"/>
      <c r="D23" s="614"/>
      <c r="E23" s="614"/>
    </row>
    <row r="24" spans="1:2" ht="13.5" thickBot="1">
      <c r="A24" s="95" t="s">
        <v>106</v>
      </c>
      <c r="B24" s="77"/>
    </row>
    <row r="25" spans="1:3" ht="22.5" customHeight="1">
      <c r="A25" s="598" t="s">
        <v>35</v>
      </c>
      <c r="B25" s="599"/>
      <c r="C25" s="96" t="s">
        <v>93</v>
      </c>
    </row>
    <row r="26" spans="1:3" ht="13.5" customHeight="1">
      <c r="A26" s="97"/>
      <c r="B26" s="98"/>
      <c r="C26" s="99" t="s">
        <v>111</v>
      </c>
    </row>
    <row r="27" spans="1:3" ht="13.5" customHeight="1">
      <c r="A27" s="604" t="s">
        <v>188</v>
      </c>
      <c r="B27" s="605"/>
      <c r="C27" s="610">
        <v>1</v>
      </c>
    </row>
    <row r="28" spans="1:3" ht="13.5" customHeight="1" thickBot="1">
      <c r="A28" s="606"/>
      <c r="B28" s="607"/>
      <c r="C28" s="611"/>
    </row>
    <row r="29" spans="1:3" ht="15" customHeight="1">
      <c r="A29" s="602" t="s">
        <v>217</v>
      </c>
      <c r="B29" s="603"/>
      <c r="C29" s="603"/>
    </row>
    <row r="30" spans="1:2" ht="12.75">
      <c r="A30" s="103"/>
      <c r="B30" s="103"/>
    </row>
  </sheetData>
  <sheetProtection/>
  <mergeCells count="20">
    <mergeCell ref="A1:D1"/>
    <mergeCell ref="C21:D21"/>
    <mergeCell ref="A4:B4"/>
    <mergeCell ref="A6:B6"/>
    <mergeCell ref="A9:B9"/>
    <mergeCell ref="A10:B10"/>
    <mergeCell ref="A29:C29"/>
    <mergeCell ref="A27:B28"/>
    <mergeCell ref="A8:B8"/>
    <mergeCell ref="A16:A18"/>
    <mergeCell ref="C27:C28"/>
    <mergeCell ref="C20:D20"/>
    <mergeCell ref="A22:E23"/>
    <mergeCell ref="H5:H19"/>
    <mergeCell ref="A19:B19"/>
    <mergeCell ref="A21:B21"/>
    <mergeCell ref="A11:A14"/>
    <mergeCell ref="A15:B15"/>
    <mergeCell ref="A25:B25"/>
    <mergeCell ref="A7:B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0" r:id="rId1"/>
  <headerFooter alignWithMargins="0">
    <oddFooter>&amp;R仙台国税局
間接諸税
（R03）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23"/>
  <sheetViews>
    <sheetView showGridLines="0" zoomScaleSheetLayoutView="100" workbookViewId="0" topLeftCell="A1">
      <selection activeCell="A1" sqref="A1:D1"/>
    </sheetView>
  </sheetViews>
  <sheetFormatPr defaultColWidth="9.00390625" defaultRowHeight="13.5"/>
  <cols>
    <col min="1" max="1" width="9.00390625" style="93" customWidth="1"/>
    <col min="2" max="2" width="23.00390625" style="107" customWidth="1"/>
    <col min="3" max="4" width="15.625" style="107" customWidth="1"/>
    <col min="5" max="5" width="4.125" style="107" customWidth="1"/>
    <col min="6" max="6" width="23.875" style="107" customWidth="1"/>
    <col min="7" max="8" width="15.50390625" style="107" customWidth="1"/>
    <col min="9" max="9" width="10.625" style="107" customWidth="1"/>
    <col min="10" max="10" width="7.625" style="107" customWidth="1"/>
    <col min="11" max="11" width="11.625" style="107" customWidth="1"/>
    <col min="12" max="12" width="7.625" style="107" customWidth="1"/>
    <col min="13" max="13" width="10.625" style="107" customWidth="1"/>
    <col min="14" max="14" width="6.625" style="107" customWidth="1"/>
    <col min="15" max="15" width="10.625" style="107" customWidth="1"/>
    <col min="16" max="16" width="6.625" style="107" customWidth="1"/>
    <col min="17" max="17" width="10.625" style="107" customWidth="1"/>
    <col min="18" max="18" width="6.625" style="107" customWidth="1"/>
    <col min="19" max="19" width="9.625" style="107" customWidth="1"/>
    <col min="20" max="20" width="8.625" style="107" customWidth="1"/>
    <col min="21" max="21" width="10.625" style="107" customWidth="1"/>
    <col min="22" max="22" width="7.125" style="107" customWidth="1"/>
    <col min="23" max="23" width="8.375" style="107" customWidth="1"/>
    <col min="24" max="16384" width="9.00390625" style="107" customWidth="1"/>
  </cols>
  <sheetData>
    <row r="1" spans="1:4" s="2" customFormat="1" ht="21">
      <c r="A1" s="387" t="s">
        <v>196</v>
      </c>
      <c r="B1" s="387"/>
      <c r="C1" s="387"/>
      <c r="D1" s="387"/>
    </row>
    <row r="2" spans="1:4" s="2" customFormat="1" ht="21">
      <c r="A2" s="22"/>
      <c r="B2" s="22"/>
      <c r="C2" s="22"/>
      <c r="D2" s="22"/>
    </row>
    <row r="3" spans="1:23" s="106" customFormat="1" ht="13.5" customHeight="1" thickBot="1">
      <c r="A3" s="76" t="s">
        <v>24</v>
      </c>
      <c r="B3" s="76"/>
      <c r="C3" s="77"/>
      <c r="D3" s="77"/>
      <c r="E3" s="77"/>
      <c r="H3" s="77"/>
      <c r="I3" s="77"/>
      <c r="J3" s="77"/>
      <c r="K3" s="77"/>
      <c r="L3" s="77"/>
      <c r="M3" s="77"/>
      <c r="N3" s="77"/>
      <c r="O3" s="77"/>
      <c r="P3" s="77"/>
      <c r="Q3" s="77"/>
      <c r="R3" s="77"/>
      <c r="S3" s="77"/>
      <c r="T3" s="77"/>
      <c r="U3" s="77"/>
      <c r="V3" s="77"/>
      <c r="W3" s="77"/>
    </row>
    <row r="4" spans="1:8" ht="18.75" customHeight="1">
      <c r="A4" s="617" t="s">
        <v>91</v>
      </c>
      <c r="B4" s="618"/>
      <c r="C4" s="78" t="s">
        <v>191</v>
      </c>
      <c r="D4" s="79" t="s">
        <v>192</v>
      </c>
      <c r="E4" s="80"/>
      <c r="H4" s="81"/>
    </row>
    <row r="5" spans="1:8" ht="12.75">
      <c r="A5" s="82"/>
      <c r="B5" s="83"/>
      <c r="C5" s="84" t="s">
        <v>193</v>
      </c>
      <c r="D5" s="85" t="s">
        <v>1</v>
      </c>
      <c r="E5" s="86"/>
      <c r="H5" s="588"/>
    </row>
    <row r="6" spans="1:8" s="109" customFormat="1" ht="24" customHeight="1">
      <c r="A6" s="623" t="s">
        <v>224</v>
      </c>
      <c r="B6" s="624"/>
      <c r="C6" s="345" t="s">
        <v>187</v>
      </c>
      <c r="D6" s="346" t="s">
        <v>187</v>
      </c>
      <c r="E6" s="88"/>
      <c r="F6" s="108"/>
      <c r="G6" s="108"/>
      <c r="H6" s="588"/>
    </row>
    <row r="7" spans="1:8" s="109" customFormat="1" ht="24" customHeight="1">
      <c r="A7" s="623" t="s">
        <v>208</v>
      </c>
      <c r="B7" s="624"/>
      <c r="C7" s="345" t="s">
        <v>187</v>
      </c>
      <c r="D7" s="346" t="s">
        <v>187</v>
      </c>
      <c r="E7" s="88"/>
      <c r="F7" s="108"/>
      <c r="G7" s="108"/>
      <c r="H7" s="588"/>
    </row>
    <row r="8" spans="1:8" s="109" customFormat="1" ht="24" customHeight="1">
      <c r="A8" s="623" t="s">
        <v>215</v>
      </c>
      <c r="B8" s="624"/>
      <c r="C8" s="345" t="s">
        <v>187</v>
      </c>
      <c r="D8" s="346" t="s">
        <v>187</v>
      </c>
      <c r="E8" s="88"/>
      <c r="F8" s="108"/>
      <c r="G8" s="108"/>
      <c r="H8" s="588"/>
    </row>
    <row r="9" spans="1:8" s="109" customFormat="1" ht="24" customHeight="1">
      <c r="A9" s="623" t="s">
        <v>223</v>
      </c>
      <c r="B9" s="624"/>
      <c r="C9" s="345" t="s">
        <v>187</v>
      </c>
      <c r="D9" s="346" t="s">
        <v>187</v>
      </c>
      <c r="E9" s="88"/>
      <c r="F9" s="108"/>
      <c r="G9" s="108"/>
      <c r="H9" s="588"/>
    </row>
    <row r="10" spans="1:8" s="109" customFormat="1" ht="24" customHeight="1">
      <c r="A10" s="594" t="s">
        <v>95</v>
      </c>
      <c r="B10" s="89" t="s">
        <v>195</v>
      </c>
      <c r="C10" s="343"/>
      <c r="D10" s="271" t="s">
        <v>187</v>
      </c>
      <c r="E10" s="88"/>
      <c r="F10" s="108"/>
      <c r="G10" s="108"/>
      <c r="H10" s="588"/>
    </row>
    <row r="11" spans="1:8" s="109" customFormat="1" ht="24" customHeight="1" thickBot="1">
      <c r="A11" s="595"/>
      <c r="B11" s="319" t="s">
        <v>190</v>
      </c>
      <c r="C11" s="320"/>
      <c r="D11" s="321" t="s">
        <v>187</v>
      </c>
      <c r="E11" s="88"/>
      <c r="F11" s="108"/>
      <c r="G11" s="108"/>
      <c r="H11" s="588"/>
    </row>
    <row r="12" spans="1:8" s="109" customFormat="1" ht="24" customHeight="1" thickTop="1">
      <c r="A12" s="625" t="s">
        <v>92</v>
      </c>
      <c r="B12" s="626"/>
      <c r="C12" s="322"/>
      <c r="D12" s="324" t="s">
        <v>187</v>
      </c>
      <c r="E12" s="88"/>
      <c r="F12" s="108"/>
      <c r="G12" s="108"/>
      <c r="H12" s="588"/>
    </row>
    <row r="13" spans="1:8" s="109" customFormat="1" ht="24" customHeight="1">
      <c r="A13" s="428" t="s">
        <v>183</v>
      </c>
      <c r="B13" s="430"/>
      <c r="C13" s="344"/>
      <c r="D13" s="323" t="s">
        <v>187</v>
      </c>
      <c r="E13" s="88"/>
      <c r="F13" s="108"/>
      <c r="G13" s="108"/>
      <c r="H13" s="87"/>
    </row>
    <row r="14" spans="1:8" ht="18.75" customHeight="1">
      <c r="A14" s="614" t="s">
        <v>232</v>
      </c>
      <c r="B14" s="614"/>
      <c r="C14" s="614"/>
      <c r="D14" s="614"/>
      <c r="E14" s="614"/>
      <c r="F14" s="106"/>
      <c r="G14" s="106"/>
      <c r="H14" s="94"/>
    </row>
    <row r="15" spans="1:5" ht="33" customHeight="1">
      <c r="A15" s="614"/>
      <c r="B15" s="614"/>
      <c r="C15" s="614"/>
      <c r="D15" s="614"/>
      <c r="E15" s="614"/>
    </row>
    <row r="16" spans="1:2" ht="13.5" thickBot="1">
      <c r="A16" s="95" t="s">
        <v>194</v>
      </c>
      <c r="B16" s="77"/>
    </row>
    <row r="17" spans="1:3" ht="22.5" customHeight="1">
      <c r="A17" s="598" t="s">
        <v>35</v>
      </c>
      <c r="B17" s="599"/>
      <c r="C17" s="96" t="s">
        <v>204</v>
      </c>
    </row>
    <row r="18" spans="1:3" ht="13.5" customHeight="1">
      <c r="A18" s="97"/>
      <c r="B18" s="98"/>
      <c r="C18" s="99" t="s">
        <v>205</v>
      </c>
    </row>
    <row r="19" spans="1:3" ht="13.5" customHeight="1">
      <c r="A19" s="604" t="s">
        <v>203</v>
      </c>
      <c r="B19" s="605"/>
      <c r="C19" s="627" t="s">
        <v>187</v>
      </c>
    </row>
    <row r="20" spans="1:3" ht="13.5" customHeight="1" thickBot="1">
      <c r="A20" s="606"/>
      <c r="B20" s="607"/>
      <c r="C20" s="628"/>
    </row>
    <row r="21" spans="1:3" ht="15" customHeight="1">
      <c r="A21" s="602" t="s">
        <v>217</v>
      </c>
      <c r="B21" s="603"/>
      <c r="C21" s="603"/>
    </row>
    <row r="22" spans="1:5" ht="57" customHeight="1">
      <c r="A22" s="375" t="s">
        <v>225</v>
      </c>
      <c r="B22" s="375"/>
      <c r="C22" s="375"/>
      <c r="D22" s="375"/>
      <c r="E22" s="375"/>
    </row>
    <row r="23" spans="1:2" ht="12.75">
      <c r="A23" s="103"/>
      <c r="B23" s="103"/>
    </row>
  </sheetData>
  <sheetProtection/>
  <mergeCells count="16">
    <mergeCell ref="A22:E22"/>
    <mergeCell ref="A13:B13"/>
    <mergeCell ref="A17:B17"/>
    <mergeCell ref="A19:B20"/>
    <mergeCell ref="C19:C20"/>
    <mergeCell ref="A21:C21"/>
    <mergeCell ref="A14:E15"/>
    <mergeCell ref="A1:D1"/>
    <mergeCell ref="A4:B4"/>
    <mergeCell ref="H5:H12"/>
    <mergeCell ref="A9:B9"/>
    <mergeCell ref="A10:A11"/>
    <mergeCell ref="A12:B12"/>
    <mergeCell ref="A7:B7"/>
    <mergeCell ref="A8:B8"/>
    <mergeCell ref="A6:B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0" r:id="rId1"/>
  <headerFooter alignWithMargins="0">
    <oddFooter>&amp;R仙台国税局
間接諸税
（R03）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2023-02-07T04:20:59Z</dcterms:created>
  <dcterms:modified xsi:type="dcterms:W3CDTF">2023-04-12T05:22:09Z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ies>
</file>