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2">'航空機燃料税'!$A$1:$G$40</definedName>
    <definedName name="_xlnm.Print_Area" localSheetId="7">'国際観光旅客税'!$A$1:$D$20</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<sst xmlns="http://schemas.openxmlformats.org/spreadsheetml/2006/main" count="438" uniqueCount="236">
  <si>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</si>
  <si>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</si>
  <si>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</si>
  <si>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</si>
  <si>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</si>
  <si>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</si>
  <si>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</si>
  <si>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</si>
  <si>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</si>
  <si>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</si>
  <si>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</si>
  <si>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</si>
  <si>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</si>
  <si>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</si>
  <si>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</si>
  <si>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</si>
  <si>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</si>
  <si>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</si>
  <si>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</si>
  <si>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</si>
  <si>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</si>
  <si>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</si>
  <si>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</si>
  <si>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</si>
  <si>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</si>
  <si>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</si>
  <si>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</si>
  <si>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</si>
  <si>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</si>
  <si>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</si>
  <si>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</si>
  <si>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</si>
  <si>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</si>
  <si>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</si>
  <si>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</si>
  <si>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</si>
  <si>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</si>
  <si>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</si>
  <si>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</si>
  <si>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</si>
  <si>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</si>
  <si>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</si>
  <si>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</si>
  <si>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</si>
  <si>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</si>
  <si>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</si>
  <si>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</si>
  <si>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</si>
  <si>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</si>
  <si>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</si>
  <si>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</si>
  <si>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</si>
  <si>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</si>
  <si>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</si>
  <si>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</si>
  <si>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</si>
  <si>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</si>
  <si>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</si>
  <si>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</si>
  <si>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</si>
  <si>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</si>
  <si>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</si>
  <si>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</si>
  <si>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</si>
  <si>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</si>
  <si>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</si>
  <si>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</si>
  <si>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</si>
  <si>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</si>
  <si>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</si>
  <si>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</si>
  <si>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</si>
  <si>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</si>
  <si>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</si>
  <si>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</si>
  <si>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</si>
  <si>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</si>
  <si>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</si>
  <si>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</si>
  <si>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</si>
  <si>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</si>
  <si>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</si>
  <si>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</si>
  <si>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</si>
  <si>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</si>
  <si>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</si>
  <si>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</si>
  <si>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</si>
  <si>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</si>
  <si>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</si>
  <si>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</si>
  <si>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</si>
  <si>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</si>
  <si>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</si>
  <si>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</si>
  <si>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</si>
  <si>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</si>
  <si>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</si>
  <si>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</si>
  <si>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</si>
  <si>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</si>
  <si>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</si>
  <si>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</si>
  <si>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</si>
  <si>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</si>
  <si>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</si>
  <si>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</si>
  <si>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</si>
  <si>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</si>
  <si>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</si>
  <si>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</si>
  <si>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</si>
  <si>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</si>
  <si>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</si>
  <si>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</si>
  <si>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</si>
  <si>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</si>
  <si>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</si>
  <si>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</si>
  <si>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</si>
  <si>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</si>
  <si>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</si>
  <si>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</si>
  <si>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</si>
  <si>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</si>
  <si>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</si>
  <si>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</si>
  <si>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</si>
  <si>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</si>
  <si>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</si>
  <si>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</si>
  <si>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</si>
  <si>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</si>
  <si>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</si>
  <si>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</si>
  <si>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</si>
  <si>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</si>
  <si>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</si>
  <si>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</si>
  <si>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</si>
  <si>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</si>
  <si>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</si>
  <si>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</si>
  <si>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</si>
  <si>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</si>
  <si>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</si>
  <si>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</si>
  <si>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</si>
  <si>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</si>
  <si>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</si>
  <si>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</si>
  <si>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</si>
  <si>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</si>
  <si>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</si>
  <si>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</si>
  <si>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</si>
  <si>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</si>
  <si>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</si>
  <si>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</si>
  <si>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</si>
  <si>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</si>
  <si>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</si>
  <si>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</si>
  <si>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</si>
  <si>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</si>
  <si>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</si>
  <si>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</si>
  <si>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</si>
  <si>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</si>
  <si>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</si>
  <si>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</si>
  <si>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</si>
  <si>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</si>
  <si>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</si>
  <si>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</si>
  <si>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</si>
  <si>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</si>
  <si>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</si>
  <si>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</si>
  <si>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</si>
  <si>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</si>
  <si>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</si>
  <si>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</si>
  <si>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</si>
  <si>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天然揮発油製造場</t>
  </si>
  <si>
    <t>廃油再生工場</t>
  </si>
  <si>
    <t>千円</t>
  </si>
  <si>
    <t>-</t>
  </si>
  <si>
    <t>-</t>
  </si>
  <si>
    <t>平成27年度</t>
  </si>
  <si>
    <t>平成28年度</t>
  </si>
  <si>
    <t>平　成　27　年　度</t>
  </si>
  <si>
    <t>平　成　28　年　度</t>
  </si>
  <si>
    <t>一般送配電事業者</t>
  </si>
  <si>
    <t>加熱式たばこ</t>
  </si>
  <si>
    <t>重</t>
  </si>
  <si>
    <t>平成29年度</t>
  </si>
  <si>
    <t>平成30年度</t>
  </si>
  <si>
    <t>平　成　29　年　度</t>
  </si>
  <si>
    <t>平　成　30　年　度</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</si>
  <si>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</si>
  <si>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</si>
  <si>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</si>
  <si>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</si>
  <si>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</si>
  <si>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</si>
  <si>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</si>
  <si>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</si>
  <si>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</si>
  <si>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</si>
  <si>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</si>
  <si>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</si>
  <si>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</si>
  <si>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</si>
  <si>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</si>
  <si>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</si>
  <si>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</si>
  <si>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</si>
  <si>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調査時点：令和２年３月31日</t>
  </si>
  <si>
    <t>令和元年度</t>
  </si>
  <si>
    <t>令　和　元　年　度</t>
  </si>
  <si>
    <t>X</t>
  </si>
  <si>
    <t>調査期間等：平成31年４月１日から令和２年３月31日までの間の申告又は処理による課税
　　　　　　事績を示した。</t>
  </si>
  <si>
    <t xml:space="preserve">調査期間等：平成31年４月１日から令和２年３月31日までの間の申告
　　　　　又は処理による課税事績を示した。
</t>
  </si>
  <si>
    <t>（注）この表は、「(1)課税状況」の累年比較を示したものである。</t>
  </si>
  <si>
    <t>（注）この表は、「(1)課税状況」の累年比較を示したものである。</t>
  </si>
  <si>
    <t>（注）この表は、「(1)課税状況」の累年比較を示したものである。</t>
  </si>
  <si>
    <t xml:space="preserve">調査期間等：平成31年４月１日から令和２年３月31日までの間の申告又は処理による課税事績を示した。
</t>
  </si>
  <si>
    <t xml:space="preserve">調査期間等：平成31年４月１日から令和２年３月31日までの間の申告又は処理による課税事績を示した。
</t>
  </si>
  <si>
    <t>調査期間等：平成31年４月１日から令和２年３月31日までの間の申告又は処理による課税
　　　　　　事績を示した。</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</si>
  <si>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</si>
  <si>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千kWh</t>
  </si>
  <si>
    <t>調査期間等：平成31年４月１日から令和２年３月31日までの間の申告又は処理によ
　　　　　　る課税事績を示した。</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</si>
  <si>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</si>
  <si>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調査期間等：平成31年４月１日から令和２年３月31日までの間の現金納付による課税事績を示した。</t>
  </si>
  <si>
    <t>調査期間等：平成31年４月１日から令和２年３月31日までの本邦からの出国に係る
　　　　　　人員及び税額について、平成31年４月１日から令和２年５月31日まで
　　　　　　の納付事績及び平成31年４月1日から令和２年３月31日までに税務署長
            が行った処理事績に基づいて作成した。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</si>
</sst>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color indexed="63"/>
      </top>
      <bottom style="thin">
        <color indexed="55"/>
      </bottom>
      <diagonal style="hair"/>
    </border>
    <border>
      <left style="thin"/>
      <right style="medium"/>
      <top>
        <color indexed="63"/>
      </top>
      <bottom style="thin">
        <color indexed="55"/>
      </bottom>
    </border>
    <border diagonalUp="1">
      <left style="thin"/>
      <right style="thin"/>
      <top style="thin">
        <color indexed="55"/>
      </top>
      <bottom style="thin">
        <color indexed="55"/>
      </bottom>
      <diagonal style="hair"/>
    </border>
    <border>
      <left style="thin"/>
      <right style="medium"/>
      <top style="thin">
        <color indexed="55"/>
      </top>
      <bottom style="thin">
        <color indexed="55"/>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hair">
        <color indexed="55"/>
      </bottom>
    </border>
    <border>
      <left style="thin"/>
      <right style="medium"/>
      <top style="thin"/>
      <bottom style="double"/>
    </border>
    <border>
      <left style="thin"/>
      <right style="medium"/>
      <top>
        <color indexed="63"/>
      </top>
      <bottom style="medium"/>
    </border>
    <border>
      <left style="thin"/>
      <right style="thin"/>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style="thin">
        <color indexed="55"/>
      </top>
      <bottom>
        <color indexed="63"/>
      </bottom>
      <diagonal style="hair"/>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hair"/>
      <right style="thin"/>
      <top>
        <color indexed="63"/>
      </top>
      <bottom style="thin">
        <color indexed="55"/>
      </bottom>
    </border>
    <border>
      <left style="hair">
        <color rgb="FF969696"/>
      </left>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double"/>
    </border>
    <border diagonalUp="1">
      <left style="thin"/>
      <right style="thin"/>
      <top>
        <color indexed="63"/>
      </top>
      <bottom style="double"/>
      <diagonal style="hair"/>
    </border>
    <border>
      <left style="hair"/>
      <right style="thin"/>
      <top style="hair">
        <color indexed="55"/>
      </top>
      <bottom style="hair">
        <color rgb="FF969696"/>
      </bottom>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style="medium"/>
      <top style="thin">
        <color theme="0" tint="-0.4999699890613556"/>
      </top>
      <bottom style="thin">
        <color theme="0" tint="-0.4999699890613556"/>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style="hair"/>
      <top style="thin"/>
      <bottom>
        <color indexed="63"/>
      </bottom>
    </border>
    <border>
      <left style="medium"/>
      <right style="hair"/>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color indexed="63"/>
      </left>
      <right style="thin"/>
      <top>
        <color indexed="63"/>
      </top>
      <bottom style="thin"/>
    </border>
    <border diagonalUp="1">
      <left style="thin"/>
      <right style="thin"/>
      <top style="thin"/>
      <bottom>
        <color indexed="63"/>
      </bottom>
      <diagonal style="hair"/>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left style="hair">
        <color rgb="FF969696"/>
      </left>
      <right>
        <color indexed="63"/>
      </right>
      <top style="thin"/>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thin">
        <color indexed="55"/>
      </left>
      <right style="thin"/>
      <top>
        <color indexed="63"/>
      </top>
      <bottom style="thin"/>
    </border>
    <border>
      <left style="medium"/>
      <right style="thin">
        <color indexed="55"/>
      </right>
      <top>
        <color indexed="63"/>
      </top>
      <bottom style="hair"/>
    </border>
    <border>
      <left style="thin">
        <color indexed="55"/>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1" xfId="49" applyFont="1" applyFill="1" applyBorder="1" applyAlignment="1">
      <alignment horizontal="right" vertical="top"/>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33" borderId="26" xfId="0" applyFont="1" applyFill="1" applyBorder="1" applyAlignment="1">
      <alignment horizontal="right"/>
    </xf>
    <xf numFmtId="0" fontId="5" fillId="0" borderId="27" xfId="0" applyFont="1" applyBorder="1" applyAlignment="1">
      <alignment horizontal="righ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33" borderId="34" xfId="0" applyFont="1" applyFill="1" applyBorder="1" applyAlignment="1">
      <alignment horizontal="right"/>
    </xf>
    <xf numFmtId="0" fontId="5" fillId="33" borderId="35" xfId="0" applyFont="1" applyFill="1" applyBorder="1" applyAlignment="1">
      <alignment horizontal="right"/>
    </xf>
    <xf numFmtId="0" fontId="5" fillId="34" borderId="15" xfId="0" applyFont="1" applyFill="1" applyBorder="1" applyAlignment="1">
      <alignment horizontal="right"/>
    </xf>
    <xf numFmtId="0" fontId="5" fillId="34" borderId="34"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6" xfId="0" applyFont="1" applyFill="1" applyBorder="1" applyAlignment="1">
      <alignment horizontal="center" vertical="top"/>
    </xf>
    <xf numFmtId="0" fontId="5" fillId="33" borderId="34" xfId="0" applyFont="1" applyFill="1" applyBorder="1" applyAlignment="1">
      <alignment horizontal="right" vertical="top"/>
    </xf>
    <xf numFmtId="0" fontId="5" fillId="34" borderId="27" xfId="0" applyFont="1" applyFill="1" applyBorder="1" applyAlignment="1">
      <alignment horizontal="right" vertical="top"/>
    </xf>
    <xf numFmtId="0" fontId="2" fillId="0" borderId="36" xfId="0" applyFont="1" applyBorder="1" applyAlignment="1">
      <alignment horizontal="distributed"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8" xfId="0" applyFont="1" applyBorder="1" applyAlignment="1">
      <alignment horizontal="center" vertical="center"/>
    </xf>
    <xf numFmtId="0" fontId="5" fillId="34" borderId="27"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9" xfId="0" applyFont="1" applyBorder="1" applyAlignment="1">
      <alignment horizontal="distributed" vertical="center"/>
    </xf>
    <xf numFmtId="0" fontId="5" fillId="33" borderId="34"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0" xfId="0" applyFont="1" applyFill="1" applyBorder="1" applyAlignment="1">
      <alignment horizontal="right"/>
    </xf>
    <xf numFmtId="0" fontId="2" fillId="0" borderId="0" xfId="0" applyFont="1" applyBorder="1" applyAlignment="1">
      <alignment horizontal="left"/>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177" fontId="2" fillId="34" borderId="30"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6" xfId="0" applyFont="1" applyFill="1" applyBorder="1" applyAlignment="1">
      <alignment horizontal="justify" vertical="top" wrapText="1"/>
    </xf>
    <xf numFmtId="0" fontId="5" fillId="33" borderId="34" xfId="0" applyFont="1" applyFill="1" applyBorder="1" applyAlignment="1">
      <alignment horizontal="right" vertical="top" wrapText="1"/>
    </xf>
    <xf numFmtId="0" fontId="5" fillId="34" borderId="2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2" xfId="0" applyFont="1" applyBorder="1" applyAlignment="1">
      <alignment horizontal="distributed" vertical="center"/>
    </xf>
    <xf numFmtId="0" fontId="4" fillId="0" borderId="37" xfId="0" applyFont="1" applyBorder="1" applyAlignment="1">
      <alignment horizontal="center" vertical="center" wrapText="1"/>
    </xf>
    <xf numFmtId="0" fontId="4" fillId="0" borderId="43"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8"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10" fillId="0" borderId="0" xfId="0" applyFont="1" applyBorder="1" applyAlignment="1">
      <alignment horizontal="justify" vertical="top" wrapText="1"/>
    </xf>
    <xf numFmtId="0" fontId="5" fillId="34" borderId="44" xfId="0" applyFont="1" applyFill="1" applyBorder="1" applyAlignment="1">
      <alignment horizontal="right" vertical="center"/>
    </xf>
    <xf numFmtId="0" fontId="2" fillId="0" borderId="45"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6" xfId="0" applyFont="1" applyBorder="1" applyAlignment="1">
      <alignment horizontal="distributed" vertical="center"/>
    </xf>
    <xf numFmtId="0" fontId="5" fillId="0" borderId="30" xfId="0" applyFont="1" applyFill="1" applyBorder="1" applyAlignment="1">
      <alignment horizontal="center" vertical="top"/>
    </xf>
    <xf numFmtId="0" fontId="2" fillId="0" borderId="47"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2" fillId="0" borderId="50" xfId="0" applyFont="1" applyBorder="1" applyAlignment="1">
      <alignment horizontal="distributed" vertical="center"/>
    </xf>
    <xf numFmtId="0" fontId="2" fillId="0" borderId="51" xfId="0" applyFont="1" applyFill="1" applyBorder="1" applyAlignment="1">
      <alignment horizontal="distributed" vertical="center" wrapText="1"/>
    </xf>
    <xf numFmtId="0" fontId="2" fillId="0" borderId="51"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2"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3"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41" fontId="5" fillId="33" borderId="54"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5" xfId="0" applyFont="1" applyBorder="1" applyAlignment="1">
      <alignment horizontal="distributed" vertical="center"/>
    </xf>
    <xf numFmtId="0" fontId="2" fillId="0" borderId="55" xfId="0" applyFont="1" applyBorder="1" applyAlignment="1">
      <alignment horizontal="distributed" vertical="center" indent="1"/>
    </xf>
    <xf numFmtId="0" fontId="2" fillId="0" borderId="55" xfId="0" applyFont="1" applyBorder="1" applyAlignment="1">
      <alignment horizontal="distributed" vertical="center"/>
    </xf>
    <xf numFmtId="0" fontId="5" fillId="34" borderId="56" xfId="0" applyNumberFormat="1" applyFont="1" applyFill="1" applyBorder="1" applyAlignment="1">
      <alignment horizontal="right" vertical="center"/>
    </xf>
    <xf numFmtId="0" fontId="5" fillId="34" borderId="57" xfId="0" applyNumberFormat="1" applyFont="1" applyFill="1" applyBorder="1" applyAlignment="1">
      <alignment horizontal="right" vertical="center"/>
    </xf>
    <xf numFmtId="187" fontId="2" fillId="33" borderId="58" xfId="0" applyNumberFormat="1" applyFont="1" applyFill="1" applyBorder="1" applyAlignment="1">
      <alignment horizontal="right" vertical="center"/>
    </xf>
    <xf numFmtId="187" fontId="2" fillId="0" borderId="59" xfId="0"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0" borderId="61" xfId="0" applyNumberFormat="1" applyFont="1" applyFill="1" applyBorder="1" applyAlignment="1">
      <alignment horizontal="right" vertical="center"/>
    </xf>
    <xf numFmtId="187" fontId="2" fillId="33" borderId="62" xfId="0" applyNumberFormat="1" applyFont="1" applyFill="1" applyBorder="1" applyAlignment="1">
      <alignment horizontal="right" vertical="center"/>
    </xf>
    <xf numFmtId="187" fontId="2" fillId="0" borderId="63" xfId="0" applyNumberFormat="1" applyFont="1" applyFill="1" applyBorder="1" applyAlignment="1">
      <alignment horizontal="right" vertical="center"/>
    </xf>
    <xf numFmtId="187" fontId="4" fillId="33" borderId="64" xfId="0" applyNumberFormat="1" applyFont="1" applyFill="1" applyBorder="1" applyAlignment="1">
      <alignment horizontal="right" vertical="center"/>
    </xf>
    <xf numFmtId="187" fontId="4" fillId="34" borderId="65" xfId="49" applyNumberFormat="1" applyFont="1" applyFill="1" applyBorder="1" applyAlignment="1">
      <alignment horizontal="right" vertical="center"/>
    </xf>
    <xf numFmtId="187" fontId="2" fillId="0" borderId="66" xfId="0" applyNumberFormat="1" applyFont="1" applyBorder="1" applyAlignment="1">
      <alignment horizontal="right" vertical="center"/>
    </xf>
    <xf numFmtId="187" fontId="2" fillId="34" borderId="67" xfId="49" applyNumberFormat="1" applyFont="1" applyFill="1" applyBorder="1" applyAlignment="1">
      <alignment horizontal="right" vertical="center"/>
    </xf>
    <xf numFmtId="187" fontId="2" fillId="0" borderId="68" xfId="0" applyNumberFormat="1" applyFont="1" applyBorder="1" applyAlignment="1">
      <alignment horizontal="right" vertical="center"/>
    </xf>
    <xf numFmtId="187" fontId="2" fillId="34" borderId="69" xfId="49" applyNumberFormat="1" applyFont="1" applyFill="1" applyBorder="1" applyAlignment="1">
      <alignment horizontal="right" vertical="center"/>
    </xf>
    <xf numFmtId="187" fontId="2" fillId="0" borderId="70" xfId="0" applyNumberFormat="1" applyFont="1" applyBorder="1" applyAlignment="1">
      <alignment horizontal="right" vertical="center"/>
    </xf>
    <xf numFmtId="187" fontId="2" fillId="34" borderId="71" xfId="49" applyNumberFormat="1" applyFont="1" applyFill="1" applyBorder="1" applyAlignment="1">
      <alignment horizontal="right" vertical="center"/>
    </xf>
    <xf numFmtId="187" fontId="2" fillId="35" borderId="67" xfId="49" applyNumberFormat="1" applyFont="1" applyFill="1" applyBorder="1" applyAlignment="1">
      <alignment vertical="center"/>
    </xf>
    <xf numFmtId="187" fontId="2" fillId="34" borderId="72" xfId="49"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4" borderId="67"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34" borderId="78" xfId="0" applyNumberFormat="1" applyFont="1" applyFill="1" applyBorder="1" applyAlignment="1">
      <alignment horizontal="right" vertical="center"/>
    </xf>
    <xf numFmtId="187" fontId="2" fillId="34" borderId="74" xfId="0" applyNumberFormat="1" applyFont="1" applyFill="1" applyBorder="1" applyAlignment="1">
      <alignment horizontal="right" vertical="center"/>
    </xf>
    <xf numFmtId="187" fontId="2" fillId="34" borderId="53" xfId="0"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2" fillId="33" borderId="82" xfId="49" applyNumberFormat="1" applyFont="1" applyFill="1" applyBorder="1" applyAlignment="1">
      <alignment horizontal="right" vertical="center"/>
    </xf>
    <xf numFmtId="187" fontId="2" fillId="33" borderId="65" xfId="49" applyNumberFormat="1" applyFont="1" applyFill="1" applyBorder="1" applyAlignment="1">
      <alignment horizontal="right" vertical="center"/>
    </xf>
    <xf numFmtId="187" fontId="2" fillId="33" borderId="83" xfId="49" applyNumberFormat="1" applyFont="1" applyFill="1" applyBorder="1" applyAlignment="1">
      <alignment horizontal="right" vertical="center"/>
    </xf>
    <xf numFmtId="187" fontId="4" fillId="33" borderId="84" xfId="49" applyNumberFormat="1" applyFont="1" applyFill="1" applyBorder="1" applyAlignment="1">
      <alignment horizontal="right" vertical="center"/>
    </xf>
    <xf numFmtId="187" fontId="2" fillId="33" borderId="73" xfId="49" applyNumberFormat="1" applyFont="1" applyFill="1" applyBorder="1" applyAlignment="1" applyProtection="1">
      <alignment horizontal="right" vertical="center"/>
      <protection locked="0"/>
    </xf>
    <xf numFmtId="187" fontId="2" fillId="34" borderId="67" xfId="49" applyNumberFormat="1" applyFont="1" applyFill="1" applyBorder="1" applyAlignment="1" applyProtection="1">
      <alignment horizontal="right" vertical="center"/>
      <protection locked="0"/>
    </xf>
    <xf numFmtId="187" fontId="2" fillId="33" borderId="85" xfId="49" applyNumberFormat="1" applyFont="1" applyFill="1" applyBorder="1" applyAlignment="1" applyProtection="1">
      <alignment horizontal="right" vertical="center"/>
      <protection locked="0"/>
    </xf>
    <xf numFmtId="187" fontId="2" fillId="34" borderId="69" xfId="49" applyNumberFormat="1" applyFont="1" applyFill="1" applyBorder="1" applyAlignment="1" applyProtection="1">
      <alignment horizontal="right" vertical="center"/>
      <protection locked="0"/>
    </xf>
    <xf numFmtId="187" fontId="2" fillId="33" borderId="86" xfId="49" applyNumberFormat="1" applyFont="1" applyFill="1" applyBorder="1" applyAlignment="1" applyProtection="1">
      <alignment horizontal="right" vertical="center"/>
      <protection locked="0"/>
    </xf>
    <xf numFmtId="187" fontId="2" fillId="34" borderId="87" xfId="49" applyNumberFormat="1" applyFont="1" applyFill="1" applyBorder="1" applyAlignment="1" applyProtection="1">
      <alignment horizontal="right" vertical="center"/>
      <protection locked="0"/>
    </xf>
    <xf numFmtId="187" fontId="4" fillId="34" borderId="67" xfId="49" applyNumberFormat="1" applyFont="1" applyFill="1" applyBorder="1" applyAlignment="1" applyProtection="1">
      <alignment horizontal="right" vertical="center"/>
      <protection locked="0"/>
    </xf>
    <xf numFmtId="187" fontId="2" fillId="0" borderId="88" xfId="0" applyNumberFormat="1" applyFont="1" applyFill="1" applyBorder="1" applyAlignment="1">
      <alignment horizontal="right" vertical="center"/>
    </xf>
    <xf numFmtId="187" fontId="2" fillId="34" borderId="89" xfId="49" applyNumberFormat="1" applyFont="1" applyFill="1" applyBorder="1" applyAlignment="1" applyProtection="1">
      <alignment horizontal="right" vertical="center"/>
      <protection locked="0"/>
    </xf>
    <xf numFmtId="187" fontId="4" fillId="0" borderId="90" xfId="0" applyNumberFormat="1" applyFont="1" applyFill="1" applyBorder="1" applyAlignment="1">
      <alignment horizontal="right" vertical="center"/>
    </xf>
    <xf numFmtId="187" fontId="4" fillId="34" borderId="91" xfId="49" applyNumberFormat="1" applyFont="1" applyFill="1" applyBorder="1" applyAlignment="1" applyProtection="1">
      <alignment horizontal="right" vertical="center"/>
      <protection locked="0"/>
    </xf>
    <xf numFmtId="187" fontId="2" fillId="0" borderId="66" xfId="0" applyNumberFormat="1" applyFont="1" applyFill="1" applyBorder="1" applyAlignment="1">
      <alignment horizontal="right" vertical="center"/>
    </xf>
    <xf numFmtId="187" fontId="2" fillId="0" borderId="92" xfId="0" applyNumberFormat="1" applyFont="1" applyFill="1" applyBorder="1" applyAlignment="1">
      <alignment horizontal="right" vertical="center"/>
    </xf>
    <xf numFmtId="187" fontId="2" fillId="34" borderId="21" xfId="49" applyNumberFormat="1" applyFont="1" applyFill="1" applyBorder="1" applyAlignment="1" applyProtection="1">
      <alignment horizontal="right" vertical="center"/>
      <protection locked="0"/>
    </xf>
    <xf numFmtId="187" fontId="2" fillId="0" borderId="70" xfId="0" applyNumberFormat="1" applyFont="1" applyFill="1" applyBorder="1" applyAlignment="1">
      <alignment horizontal="right" vertical="center"/>
    </xf>
    <xf numFmtId="187" fontId="2" fillId="34" borderId="71"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84" xfId="49"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2" fillId="33" borderId="81" xfId="0" applyNumberFormat="1" applyFont="1" applyFill="1" applyBorder="1" applyAlignment="1" applyProtection="1">
      <alignment horizontal="right" vertical="center"/>
      <protection locked="0"/>
    </xf>
    <xf numFmtId="187" fontId="2" fillId="33" borderId="83" xfId="0" applyNumberFormat="1" applyFont="1" applyFill="1" applyBorder="1" applyAlignment="1" applyProtection="1">
      <alignment horizontal="right" vertical="center"/>
      <protection locked="0"/>
    </xf>
    <xf numFmtId="187" fontId="4" fillId="33" borderId="84" xfId="0" applyNumberFormat="1" applyFont="1" applyFill="1" applyBorder="1" applyAlignment="1" applyProtection="1">
      <alignment horizontal="right" vertical="center"/>
      <protection locked="0"/>
    </xf>
    <xf numFmtId="187" fontId="2" fillId="34" borderId="93" xfId="0" applyNumberFormat="1" applyFont="1" applyFill="1" applyBorder="1" applyAlignment="1">
      <alignment horizontal="right" vertical="center"/>
    </xf>
    <xf numFmtId="187" fontId="2" fillId="0" borderId="68"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70" xfId="0" applyNumberFormat="1" applyFont="1" applyBorder="1" applyAlignment="1">
      <alignment horizontal="right" vertical="center" indent="1"/>
    </xf>
    <xf numFmtId="187" fontId="2" fillId="34" borderId="95" xfId="0" applyNumberFormat="1" applyFont="1" applyFill="1" applyBorder="1" applyAlignment="1">
      <alignment horizontal="right" vertical="center"/>
    </xf>
    <xf numFmtId="187" fontId="2" fillId="0" borderId="96" xfId="0" applyNumberFormat="1" applyFont="1" applyBorder="1" applyAlignment="1">
      <alignment horizontal="right" vertical="center" indent="1"/>
    </xf>
    <xf numFmtId="187" fontId="2" fillId="34" borderId="97" xfId="0" applyNumberFormat="1" applyFont="1" applyFill="1" applyBorder="1" applyAlignment="1">
      <alignment horizontal="right" vertical="center"/>
    </xf>
    <xf numFmtId="187" fontId="2" fillId="0" borderId="98" xfId="0" applyNumberFormat="1" applyFont="1" applyBorder="1" applyAlignment="1">
      <alignment horizontal="right" vertical="center" indent="1"/>
    </xf>
    <xf numFmtId="187" fontId="2" fillId="34" borderId="99" xfId="0" applyNumberFormat="1" applyFont="1" applyFill="1" applyBorder="1" applyAlignment="1">
      <alignment horizontal="right" vertical="center"/>
    </xf>
    <xf numFmtId="187" fontId="4" fillId="0" borderId="100" xfId="0" applyNumberFormat="1" applyFont="1" applyBorder="1" applyAlignment="1">
      <alignment horizontal="right" vertical="center" indent="1"/>
    </xf>
    <xf numFmtId="187" fontId="4" fillId="34" borderId="57"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4" borderId="102"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33" borderId="103" xfId="0" applyNumberFormat="1" applyFont="1" applyFill="1" applyBorder="1" applyAlignment="1">
      <alignment horizontal="right" vertical="center"/>
    </xf>
    <xf numFmtId="187" fontId="4" fillId="33" borderId="104" xfId="0" applyNumberFormat="1" applyFont="1" applyFill="1" applyBorder="1" applyAlignment="1">
      <alignment horizontal="right" vertical="center"/>
    </xf>
    <xf numFmtId="187" fontId="2" fillId="33"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4" fillId="33" borderId="110" xfId="0" applyNumberFormat="1" applyFont="1" applyFill="1" applyBorder="1" applyAlignment="1">
      <alignment horizontal="right" vertical="center"/>
    </xf>
    <xf numFmtId="187" fontId="4"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3" borderId="54" xfId="0" applyNumberFormat="1" applyFont="1" applyFill="1" applyBorder="1" applyAlignment="1">
      <alignment vertical="center"/>
    </xf>
    <xf numFmtId="187" fontId="2" fillId="34" borderId="21" xfId="0" applyNumberFormat="1" applyFont="1" applyFill="1" applyBorder="1" applyAlignment="1">
      <alignment vertical="center"/>
    </xf>
    <xf numFmtId="187" fontId="2" fillId="33" borderId="73"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4" fillId="0" borderId="68" xfId="49" applyNumberFormat="1" applyFont="1" applyFill="1" applyBorder="1" applyAlignment="1">
      <alignment horizontal="right" vertical="center"/>
    </xf>
    <xf numFmtId="187" fontId="4" fillId="34" borderId="69" xfId="49" applyNumberFormat="1" applyFont="1" applyFill="1" applyBorder="1" applyAlignment="1">
      <alignment horizontal="right" vertical="center"/>
    </xf>
    <xf numFmtId="187" fontId="2" fillId="0" borderId="68" xfId="49" applyNumberFormat="1" applyFont="1" applyBorder="1" applyAlignment="1">
      <alignment horizontal="right" vertical="center"/>
    </xf>
    <xf numFmtId="187" fontId="2" fillId="0" borderId="70" xfId="49" applyNumberFormat="1" applyFont="1" applyBorder="1" applyAlignment="1">
      <alignment horizontal="right" vertical="center"/>
    </xf>
    <xf numFmtId="187" fontId="4" fillId="0" borderId="116"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67"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2" fillId="33" borderId="117" xfId="49"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187" fontId="4" fillId="33" borderId="118" xfId="49"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122"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4" fillId="34" borderId="119" xfId="0" applyNumberFormat="1" applyFont="1" applyFill="1" applyBorder="1" applyAlignment="1">
      <alignment horizontal="right" vertical="center"/>
    </xf>
    <xf numFmtId="187" fontId="4" fillId="33" borderId="67" xfId="0"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4" fillId="34" borderId="52" xfId="0" applyNumberFormat="1" applyFont="1" applyFill="1" applyBorder="1" applyAlignment="1">
      <alignment horizontal="right" vertical="center"/>
    </xf>
    <xf numFmtId="187" fontId="4" fillId="0" borderId="61"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128" xfId="0" applyNumberFormat="1" applyFont="1" applyFill="1" applyBorder="1" applyAlignment="1">
      <alignment horizontal="right" vertical="center"/>
    </xf>
    <xf numFmtId="187" fontId="2" fillId="0" borderId="129" xfId="0" applyNumberFormat="1" applyFont="1" applyBorder="1" applyAlignment="1">
      <alignment horizontal="right" vertical="center"/>
    </xf>
    <xf numFmtId="187" fontId="2" fillId="0" borderId="63" xfId="0" applyNumberFormat="1" applyFont="1" applyBorder="1" applyAlignment="1">
      <alignment horizontal="right" vertical="center"/>
    </xf>
    <xf numFmtId="187" fontId="2" fillId="33" borderId="130" xfId="0" applyNumberFormat="1" applyFont="1" applyFill="1" applyBorder="1" applyAlignment="1">
      <alignment vertical="center" wrapText="1"/>
    </xf>
    <xf numFmtId="187" fontId="2" fillId="0" borderId="131" xfId="0" applyNumberFormat="1" applyFont="1" applyFill="1" applyBorder="1" applyAlignment="1">
      <alignment horizontal="right" vertical="center" wrapText="1"/>
    </xf>
    <xf numFmtId="187" fontId="2" fillId="33" borderId="132" xfId="0" applyNumberFormat="1" applyFont="1" applyFill="1" applyBorder="1" applyAlignment="1">
      <alignment vertical="center" wrapText="1"/>
    </xf>
    <xf numFmtId="187" fontId="2" fillId="0" borderId="127" xfId="0" applyNumberFormat="1" applyFont="1" applyFill="1" applyBorder="1" applyAlignment="1">
      <alignment horizontal="right" vertical="center" wrapText="1"/>
    </xf>
    <xf numFmtId="187" fontId="2" fillId="33" borderId="133" xfId="0" applyNumberFormat="1" applyFont="1" applyFill="1" applyBorder="1" applyAlignment="1">
      <alignment vertical="center" wrapText="1"/>
    </xf>
    <xf numFmtId="187" fontId="2" fillId="0" borderId="134" xfId="0" applyNumberFormat="1" applyFont="1" applyFill="1" applyBorder="1" applyAlignment="1">
      <alignment horizontal="right" vertical="center" wrapText="1"/>
    </xf>
    <xf numFmtId="187" fontId="4" fillId="33" borderId="110"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0" borderId="135" xfId="0" applyNumberFormat="1" applyFont="1" applyFill="1" applyBorder="1" applyAlignment="1">
      <alignment horizontal="right" vertical="center" wrapText="1"/>
    </xf>
    <xf numFmtId="187" fontId="2" fillId="0" borderId="96" xfId="0" applyNumberFormat="1" applyFont="1" applyFill="1" applyBorder="1" applyAlignment="1">
      <alignment horizontal="right" vertical="center" wrapText="1"/>
    </xf>
    <xf numFmtId="187" fontId="2" fillId="0" borderId="136" xfId="0" applyNumberFormat="1" applyFont="1" applyFill="1" applyBorder="1" applyAlignment="1">
      <alignment horizontal="right" vertical="center" wrapText="1"/>
    </xf>
    <xf numFmtId="187" fontId="4" fillId="0" borderId="137" xfId="0" applyNumberFormat="1" applyFont="1" applyFill="1" applyBorder="1" applyAlignment="1">
      <alignment horizontal="right" vertical="center" wrapText="1"/>
    </xf>
    <xf numFmtId="187" fontId="2" fillId="34" borderId="79" xfId="49"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2" fillId="34" borderId="138" xfId="49" applyNumberFormat="1" applyFont="1" applyFill="1" applyBorder="1" applyAlignment="1">
      <alignment horizontal="right" vertical="center" wrapText="1"/>
    </xf>
    <xf numFmtId="187" fontId="4" fillId="33" borderId="73" xfId="49" applyNumberFormat="1" applyFont="1" applyFill="1" applyBorder="1" applyAlignment="1" applyProtection="1">
      <alignment horizontal="right" vertical="center"/>
      <protection locked="0"/>
    </xf>
    <xf numFmtId="187" fontId="2" fillId="33" borderId="139" xfId="0" applyNumberFormat="1" applyFont="1" applyFill="1" applyBorder="1" applyAlignment="1">
      <alignment horizontal="right" vertical="center"/>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4" borderId="142" xfId="0" applyNumberFormat="1" applyFont="1" applyFill="1" applyBorder="1" applyAlignment="1">
      <alignment horizontal="right" vertical="center"/>
    </xf>
    <xf numFmtId="187" fontId="2" fillId="34" borderId="139"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3" borderId="144" xfId="0" applyNumberFormat="1" applyFont="1" applyFill="1" applyBorder="1" applyAlignment="1">
      <alignment horizontal="right" vertical="center"/>
    </xf>
    <xf numFmtId="187" fontId="2" fillId="34" borderId="145" xfId="0" applyNumberFormat="1" applyFont="1" applyFill="1" applyBorder="1" applyAlignment="1">
      <alignment horizontal="right" vertical="center"/>
    </xf>
    <xf numFmtId="187" fontId="2" fillId="33" borderId="75" xfId="0" applyNumberFormat="1" applyFont="1" applyFill="1" applyBorder="1" applyAlignment="1">
      <alignment vertical="center"/>
    </xf>
    <xf numFmtId="187" fontId="2" fillId="34" borderId="146" xfId="0" applyNumberFormat="1" applyFont="1" applyFill="1" applyBorder="1" applyAlignment="1">
      <alignment vertical="center"/>
    </xf>
    <xf numFmtId="187" fontId="2" fillId="34" borderId="75" xfId="0" applyNumberFormat="1" applyFont="1" applyFill="1" applyBorder="1" applyAlignment="1">
      <alignment horizontal="right" vertical="center"/>
    </xf>
    <xf numFmtId="187" fontId="2" fillId="33" borderId="14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4" borderId="150" xfId="0" applyNumberFormat="1" applyFont="1" applyFill="1" applyBorder="1" applyAlignment="1">
      <alignment horizontal="right" vertical="center"/>
    </xf>
    <xf numFmtId="187" fontId="2" fillId="34" borderId="147" xfId="0" applyNumberFormat="1" applyFont="1" applyFill="1" applyBorder="1" applyAlignment="1">
      <alignment horizontal="right" vertical="center"/>
    </xf>
    <xf numFmtId="187" fontId="2" fillId="34" borderId="151" xfId="0" applyNumberFormat="1" applyFont="1" applyFill="1" applyBorder="1" applyAlignment="1">
      <alignment horizontal="right" vertical="center"/>
    </xf>
    <xf numFmtId="187" fontId="2" fillId="33" borderId="73" xfId="0" applyNumberFormat="1" applyFont="1" applyFill="1" applyBorder="1" applyAlignment="1">
      <alignment vertical="center"/>
    </xf>
    <xf numFmtId="187" fontId="2" fillId="34" borderId="67" xfId="0" applyNumberFormat="1" applyFont="1" applyFill="1" applyBorder="1" applyAlignment="1">
      <alignment vertical="center"/>
    </xf>
    <xf numFmtId="187" fontId="2" fillId="33" borderId="73" xfId="0" applyNumberFormat="1" applyFont="1" applyFill="1" applyBorder="1" applyAlignment="1">
      <alignment vertical="center" wrapText="1"/>
    </xf>
    <xf numFmtId="187" fontId="2" fillId="34" borderId="67" xfId="0" applyNumberFormat="1" applyFont="1" applyFill="1" applyBorder="1" applyAlignment="1">
      <alignment vertical="center" wrapText="1"/>
    </xf>
    <xf numFmtId="187" fontId="2" fillId="33" borderId="54" xfId="0" applyNumberFormat="1" applyFont="1" applyFill="1" applyBorder="1" applyAlignment="1">
      <alignment vertical="center" wrapText="1"/>
    </xf>
    <xf numFmtId="187" fontId="2" fillId="34" borderId="21" xfId="0" applyNumberFormat="1" applyFont="1" applyFill="1" applyBorder="1" applyAlignment="1">
      <alignment vertical="center" wrapText="1"/>
    </xf>
    <xf numFmtId="187" fontId="2" fillId="33" borderId="75" xfId="0" applyNumberFormat="1" applyFont="1" applyFill="1" applyBorder="1" applyAlignment="1">
      <alignment vertical="center" wrapText="1"/>
    </xf>
    <xf numFmtId="187" fontId="2" fillId="34" borderId="146" xfId="0" applyNumberFormat="1" applyFont="1" applyFill="1" applyBorder="1" applyAlignment="1">
      <alignment vertical="center" wrapText="1"/>
    </xf>
    <xf numFmtId="0" fontId="2" fillId="0" borderId="152" xfId="0" applyFont="1" applyBorder="1" applyAlignment="1">
      <alignment horizontal="distributed" vertical="center"/>
    </xf>
    <xf numFmtId="0" fontId="2" fillId="0" borderId="66" xfId="0" applyFont="1" applyFill="1" applyBorder="1" applyAlignment="1">
      <alignment horizontal="right" vertical="center"/>
    </xf>
    <xf numFmtId="0" fontId="2" fillId="0" borderId="153" xfId="0" applyFont="1" applyBorder="1" applyAlignment="1">
      <alignment horizontal="distributed" vertical="center"/>
    </xf>
    <xf numFmtId="187" fontId="2" fillId="0" borderId="154" xfId="0" applyNumberFormat="1" applyFont="1" applyFill="1" applyBorder="1" applyAlignment="1">
      <alignment horizontal="right" vertical="center"/>
    </xf>
    <xf numFmtId="187" fontId="2" fillId="34" borderId="155" xfId="49" applyNumberFormat="1" applyFont="1" applyFill="1" applyBorder="1" applyAlignment="1" applyProtection="1">
      <alignment horizontal="right" vertical="center"/>
      <protection locked="0"/>
    </xf>
    <xf numFmtId="0" fontId="2" fillId="0" borderId="156" xfId="0" applyFont="1" applyBorder="1" applyAlignment="1">
      <alignment horizontal="distributed" vertical="center"/>
    </xf>
    <xf numFmtId="187" fontId="2" fillId="0" borderId="157" xfId="0" applyNumberFormat="1" applyFont="1" applyBorder="1" applyAlignment="1">
      <alignment horizontal="right" vertical="center"/>
    </xf>
    <xf numFmtId="187" fontId="2" fillId="34" borderId="113" xfId="49" applyNumberFormat="1" applyFont="1" applyFill="1" applyBorder="1" applyAlignment="1">
      <alignment horizontal="right" vertical="center"/>
    </xf>
    <xf numFmtId="0" fontId="2" fillId="0" borderId="158" xfId="0" applyFont="1" applyBorder="1" applyAlignment="1">
      <alignment horizontal="distributed" vertical="center"/>
    </xf>
    <xf numFmtId="187" fontId="2" fillId="0" borderId="154" xfId="0" applyNumberFormat="1" applyFont="1" applyBorder="1" applyAlignment="1">
      <alignment horizontal="right" vertical="center"/>
    </xf>
    <xf numFmtId="187" fontId="2" fillId="34" borderId="155" xfId="49" applyNumberFormat="1" applyFont="1" applyFill="1" applyBorder="1" applyAlignment="1">
      <alignment horizontal="right" vertical="center"/>
    </xf>
    <xf numFmtId="187" fontId="2" fillId="34" borderId="159" xfId="0" applyNumberFormat="1" applyFont="1" applyFill="1" applyBorder="1" applyAlignment="1">
      <alignment horizontal="right" vertical="center"/>
    </xf>
    <xf numFmtId="187" fontId="2" fillId="34" borderId="160" xfId="0" applyNumberFormat="1" applyFont="1" applyFill="1" applyBorder="1" applyAlignment="1">
      <alignment horizontal="right" vertical="center"/>
    </xf>
    <xf numFmtId="187" fontId="2" fillId="0" borderId="157" xfId="49" applyNumberFormat="1" applyFont="1" applyBorder="1" applyAlignment="1">
      <alignment horizontal="right" vertical="center"/>
    </xf>
    <xf numFmtId="187" fontId="2" fillId="0" borderId="154" xfId="49" applyNumberFormat="1" applyFont="1" applyBorder="1" applyAlignment="1">
      <alignment horizontal="right" vertical="center"/>
    </xf>
    <xf numFmtId="0" fontId="2" fillId="0" borderId="161" xfId="0" applyFont="1" applyBorder="1" applyAlignment="1">
      <alignment horizontal="distributed" vertical="center"/>
    </xf>
    <xf numFmtId="187" fontId="2" fillId="0" borderId="98" xfId="0" applyNumberFormat="1" applyFont="1" applyFill="1" applyBorder="1" applyAlignment="1">
      <alignment horizontal="right" vertical="center" wrapText="1"/>
    </xf>
    <xf numFmtId="187" fontId="2" fillId="34" borderId="103" xfId="49" applyNumberFormat="1" applyFont="1" applyFill="1" applyBorder="1" applyAlignment="1">
      <alignment horizontal="right" vertical="center" wrapText="1"/>
    </xf>
    <xf numFmtId="187" fontId="4" fillId="0" borderId="90" xfId="0" applyNumberFormat="1" applyFont="1" applyFill="1" applyBorder="1" applyAlignment="1">
      <alignment horizontal="right" vertical="center" wrapText="1"/>
    </xf>
    <xf numFmtId="187" fontId="2" fillId="34" borderId="65" xfId="49" applyNumberFormat="1" applyFont="1" applyFill="1" applyBorder="1" applyAlignment="1">
      <alignment horizontal="right" vertical="center" wrapText="1"/>
    </xf>
    <xf numFmtId="187" fontId="4" fillId="34" borderId="91" xfId="49" applyNumberFormat="1" applyFont="1" applyFill="1" applyBorder="1" applyAlignment="1">
      <alignment horizontal="right" vertical="center" wrapText="1"/>
    </xf>
    <xf numFmtId="187" fontId="2" fillId="33" borderId="162" xfId="0" applyNumberFormat="1" applyFont="1" applyFill="1" applyBorder="1" applyAlignment="1">
      <alignment horizontal="right" vertical="center"/>
    </xf>
    <xf numFmtId="187" fontId="2" fillId="33" borderId="163" xfId="0" applyNumberFormat="1" applyFont="1" applyFill="1" applyBorder="1" applyAlignment="1">
      <alignment vertical="center"/>
    </xf>
    <xf numFmtId="187" fontId="2" fillId="34" borderId="164" xfId="0" applyNumberFormat="1" applyFont="1" applyFill="1" applyBorder="1" applyAlignment="1">
      <alignment vertical="center"/>
    </xf>
    <xf numFmtId="187" fontId="2" fillId="34" borderId="165" xfId="0" applyNumberFormat="1" applyFont="1" applyFill="1" applyBorder="1" applyAlignment="1">
      <alignment horizontal="right" vertical="center"/>
    </xf>
    <xf numFmtId="187" fontId="2" fillId="28" borderId="166" xfId="0" applyNumberFormat="1" applyFont="1" applyFill="1" applyBorder="1" applyAlignment="1">
      <alignment horizontal="right" vertical="center"/>
    </xf>
    <xf numFmtId="0" fontId="2" fillId="0" borderId="167" xfId="0" applyFont="1" applyBorder="1" applyAlignment="1">
      <alignment horizontal="distributed" vertical="center"/>
    </xf>
    <xf numFmtId="187" fontId="2" fillId="33" borderId="118" xfId="0" applyNumberFormat="1" applyFont="1" applyFill="1" applyBorder="1" applyAlignment="1">
      <alignment horizontal="right" vertical="center"/>
    </xf>
    <xf numFmtId="187" fontId="2" fillId="33" borderId="168" xfId="0" applyNumberFormat="1" applyFont="1" applyFill="1" applyBorder="1" applyAlignment="1">
      <alignment horizontal="right" vertical="center"/>
    </xf>
    <xf numFmtId="187" fontId="2" fillId="34" borderId="169"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170" xfId="0" applyNumberFormat="1" applyFont="1" applyFill="1" applyBorder="1" applyAlignment="1">
      <alignment horizontal="right" vertical="center"/>
    </xf>
    <xf numFmtId="0" fontId="2" fillId="0" borderId="167" xfId="0" applyFont="1" applyBorder="1" applyAlignment="1">
      <alignment horizontal="distributed" vertical="center" indent="1"/>
    </xf>
    <xf numFmtId="187" fontId="2" fillId="33" borderId="171" xfId="0" applyNumberFormat="1" applyFont="1" applyFill="1" applyBorder="1" applyAlignment="1">
      <alignment vertical="center"/>
    </xf>
    <xf numFmtId="187" fontId="2" fillId="34" borderId="172" xfId="0" applyNumberFormat="1" applyFont="1" applyFill="1" applyBorder="1" applyAlignment="1">
      <alignment vertical="center"/>
    </xf>
    <xf numFmtId="0" fontId="2" fillId="0" borderId="167" xfId="0" applyFont="1" applyBorder="1" applyAlignment="1">
      <alignment horizontal="distributed" vertical="center"/>
    </xf>
    <xf numFmtId="187" fontId="2" fillId="33" borderId="84" xfId="0" applyNumberFormat="1" applyFont="1" applyFill="1" applyBorder="1" applyAlignment="1">
      <alignment horizontal="right" vertical="center"/>
    </xf>
    <xf numFmtId="187" fontId="2" fillId="33" borderId="118" xfId="0" applyNumberFormat="1" applyFont="1" applyFill="1" applyBorder="1" applyAlignment="1">
      <alignment vertical="center" wrapText="1"/>
    </xf>
    <xf numFmtId="187" fontId="2" fillId="34" borderId="84" xfId="0" applyNumberFormat="1" applyFont="1" applyFill="1" applyBorder="1" applyAlignment="1">
      <alignment vertical="center" wrapText="1"/>
    </xf>
    <xf numFmtId="187" fontId="2" fillId="0" borderId="173" xfId="0" applyNumberFormat="1" applyFont="1" applyFill="1" applyBorder="1" applyAlignment="1">
      <alignment horizontal="right" vertical="center" wrapText="1"/>
    </xf>
    <xf numFmtId="187" fontId="2" fillId="0" borderId="90" xfId="0" applyNumberFormat="1" applyFont="1" applyFill="1" applyBorder="1" applyAlignment="1">
      <alignment horizontal="right" vertical="center" wrapText="1"/>
    </xf>
    <xf numFmtId="187" fontId="2" fillId="33" borderId="174" xfId="0" applyNumberFormat="1" applyFont="1" applyFill="1" applyBorder="1" applyAlignment="1">
      <alignment horizontal="right" vertical="center" wrapText="1"/>
    </xf>
    <xf numFmtId="187" fontId="2" fillId="34" borderId="175" xfId="0" applyNumberFormat="1" applyFont="1" applyFill="1" applyBorder="1" applyAlignment="1">
      <alignment horizontal="right" vertical="center" wrapText="1"/>
    </xf>
    <xf numFmtId="187" fontId="4" fillId="34" borderId="65" xfId="49" applyNumberFormat="1" applyFont="1" applyFill="1" applyBorder="1" applyAlignment="1">
      <alignment horizontal="right" vertical="center" wrapText="1"/>
    </xf>
    <xf numFmtId="0" fontId="5" fillId="0" borderId="14" xfId="0" applyFont="1" applyFill="1" applyBorder="1" applyAlignment="1">
      <alignment horizontal="center"/>
    </xf>
    <xf numFmtId="0" fontId="5" fillId="0" borderId="26" xfId="0" applyFont="1" applyFill="1" applyBorder="1" applyAlignment="1">
      <alignment horizont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4" fillId="0" borderId="179" xfId="0" applyFont="1" applyBorder="1" applyAlignment="1">
      <alignment horizontal="distributed" vertical="center"/>
    </xf>
    <xf numFmtId="0" fontId="4" fillId="0" borderId="58" xfId="0" applyFont="1" applyBorder="1" applyAlignment="1">
      <alignment horizontal="distributed" vertical="center"/>
    </xf>
    <xf numFmtId="0" fontId="2" fillId="0" borderId="180" xfId="0" applyFont="1" applyBorder="1" applyAlignment="1">
      <alignment horizontal="distributed" vertical="center"/>
    </xf>
    <xf numFmtId="0" fontId="2" fillId="0" borderId="60" xfId="0" applyFont="1" applyBorder="1" applyAlignment="1">
      <alignment horizontal="distributed" vertical="center"/>
    </xf>
    <xf numFmtId="0" fontId="2" fillId="0" borderId="181" xfId="0" applyFont="1" applyBorder="1" applyAlignment="1">
      <alignment horizontal="distributed" vertical="center"/>
    </xf>
    <xf numFmtId="0" fontId="2" fillId="0" borderId="62"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3" fillId="0" borderId="0" xfId="0" applyFont="1" applyAlignment="1">
      <alignment horizontal="center" vertical="center"/>
    </xf>
    <xf numFmtId="0" fontId="4" fillId="0" borderId="184" xfId="0" applyFont="1" applyBorder="1" applyAlignment="1">
      <alignment horizontal="distributed" vertical="center"/>
    </xf>
    <xf numFmtId="0" fontId="4" fillId="0" borderId="185" xfId="0" applyFont="1" applyBorder="1" applyAlignment="1">
      <alignment horizontal="distributed" vertical="center"/>
    </xf>
    <xf numFmtId="0" fontId="2" fillId="0" borderId="179" xfId="0" applyFont="1" applyBorder="1" applyAlignment="1">
      <alignment horizontal="distributed" vertical="center"/>
    </xf>
    <xf numFmtId="0" fontId="2" fillId="0" borderId="58"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86" xfId="0" applyFont="1" applyBorder="1" applyAlignment="1">
      <alignment horizontal="left" vertical="center"/>
    </xf>
    <xf numFmtId="0" fontId="4" fillId="0" borderId="187" xfId="0" applyFont="1" applyBorder="1" applyAlignment="1">
      <alignment horizontal="center" vertical="center"/>
    </xf>
    <xf numFmtId="0" fontId="4" fillId="0" borderId="186" xfId="0" applyFont="1" applyBorder="1" applyAlignment="1">
      <alignment horizontal="center"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center" vertical="center"/>
    </xf>
    <xf numFmtId="0" fontId="2" fillId="0" borderId="25" xfId="0" applyFont="1" applyBorder="1" applyAlignment="1">
      <alignment horizontal="center" vertical="center"/>
    </xf>
    <xf numFmtId="0" fontId="2" fillId="0" borderId="187" xfId="0" applyFont="1" applyBorder="1" applyAlignment="1">
      <alignment horizontal="distributed" vertical="center"/>
    </xf>
    <xf numFmtId="0" fontId="2" fillId="0" borderId="186"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distributed" vertical="center"/>
    </xf>
    <xf numFmtId="0" fontId="2" fillId="0" borderId="25" xfId="0" applyFont="1" applyBorder="1" applyAlignment="1">
      <alignment horizontal="left" vertical="top" wrapText="1"/>
    </xf>
    <xf numFmtId="0" fontId="0" fillId="0" borderId="25" xfId="0" applyFont="1" applyBorder="1" applyAlignment="1">
      <alignment horizontal="left"/>
    </xf>
    <xf numFmtId="0" fontId="0" fillId="0" borderId="0" xfId="0" applyFont="1" applyAlignment="1">
      <alignment horizontal="left"/>
    </xf>
    <xf numFmtId="0" fontId="2" fillId="0" borderId="193" xfId="0" applyFont="1" applyBorder="1" applyAlignment="1">
      <alignment horizontal="distributed" vertical="center"/>
    </xf>
    <xf numFmtId="0" fontId="0" fillId="0" borderId="177" xfId="0" applyFont="1" applyBorder="1" applyAlignment="1">
      <alignment vertical="center"/>
    </xf>
    <xf numFmtId="0" fontId="0" fillId="0" borderId="194" xfId="0" applyFont="1" applyBorder="1" applyAlignment="1">
      <alignment vertical="center"/>
    </xf>
    <xf numFmtId="0" fontId="2" fillId="0" borderId="0" xfId="0" applyFont="1" applyBorder="1" applyAlignment="1">
      <alignment horizontal="left" vertical="top" wrapText="1"/>
    </xf>
    <xf numFmtId="0" fontId="2" fillId="0" borderId="92" xfId="0" applyFont="1" applyFill="1" applyBorder="1" applyAlignment="1">
      <alignment horizontal="right" vertical="top" indent="1"/>
    </xf>
    <xf numFmtId="0" fontId="2" fillId="0" borderId="66" xfId="0" applyFont="1" applyFill="1" applyBorder="1" applyAlignment="1">
      <alignment horizontal="right" vertical="top" indent="1"/>
    </xf>
    <xf numFmtId="0" fontId="2" fillId="0" borderId="100" xfId="0" applyFont="1" applyFill="1" applyBorder="1" applyAlignment="1">
      <alignment horizontal="right" vertical="top" indent="1"/>
    </xf>
    <xf numFmtId="0" fontId="2" fillId="0" borderId="182" xfId="0" applyFont="1" applyBorder="1" applyAlignment="1">
      <alignment horizontal="center" vertical="center"/>
    </xf>
    <xf numFmtId="0" fontId="2" fillId="0" borderId="183"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3" xfId="0" applyFont="1" applyBorder="1" applyAlignment="1">
      <alignment horizontal="center" vertical="center"/>
    </xf>
    <xf numFmtId="0" fontId="2" fillId="0" borderId="195" xfId="0" applyFont="1" applyFill="1" applyBorder="1" applyAlignment="1">
      <alignment horizontal="center" vertical="center"/>
    </xf>
    <xf numFmtId="0" fontId="2" fillId="0" borderId="196"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97" xfId="0" applyFont="1" applyBorder="1" applyAlignment="1">
      <alignment horizontal="center" vertical="center" wrapText="1"/>
    </xf>
    <xf numFmtId="0" fontId="2" fillId="0" borderId="198" xfId="0" applyFont="1" applyBorder="1" applyAlignment="1">
      <alignment horizontal="center" vertical="center"/>
    </xf>
    <xf numFmtId="0" fontId="2" fillId="0" borderId="74" xfId="0" applyFont="1" applyBorder="1" applyAlignment="1">
      <alignment horizontal="center" vertical="center"/>
    </xf>
    <xf numFmtId="187" fontId="2" fillId="33" borderId="138"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4" fillId="34" borderId="199" xfId="49" applyNumberFormat="1" applyFont="1" applyFill="1" applyBorder="1" applyAlignment="1">
      <alignment vertical="center"/>
    </xf>
    <xf numFmtId="187" fontId="4" fillId="34" borderId="53" xfId="49" applyNumberFormat="1" applyFont="1" applyFill="1" applyBorder="1" applyAlignment="1">
      <alignment vertical="center"/>
    </xf>
    <xf numFmtId="187" fontId="4" fillId="0" borderId="200" xfId="0" applyNumberFormat="1" applyFont="1" applyBorder="1" applyAlignment="1">
      <alignment horizontal="center" vertical="center"/>
    </xf>
    <xf numFmtId="187" fontId="4" fillId="0" borderId="100" xfId="0" applyNumberFormat="1" applyFont="1" applyBorder="1" applyAlignment="1">
      <alignment horizontal="center" vertical="center"/>
    </xf>
    <xf numFmtId="0" fontId="2" fillId="0" borderId="201" xfId="0" applyFont="1" applyFill="1" applyBorder="1" applyAlignment="1">
      <alignment horizontal="distributed" vertical="center"/>
    </xf>
    <xf numFmtId="0" fontId="2" fillId="0" borderId="64" xfId="0" applyFont="1" applyFill="1" applyBorder="1" applyAlignment="1">
      <alignment horizontal="distributed" vertical="center"/>
    </xf>
    <xf numFmtId="0" fontId="2" fillId="0" borderId="202" xfId="0" applyFont="1" applyFill="1" applyBorder="1" applyAlignment="1">
      <alignment horizontal="distributed" vertical="center"/>
    </xf>
    <xf numFmtId="0" fontId="2" fillId="0" borderId="203" xfId="0" applyFont="1" applyBorder="1" applyAlignment="1">
      <alignment horizontal="distributed" vertical="center"/>
    </xf>
    <xf numFmtId="0" fontId="4" fillId="0" borderId="204" xfId="0" applyFont="1" applyBorder="1" applyAlignment="1">
      <alignment horizontal="center" vertical="center"/>
    </xf>
    <xf numFmtId="0" fontId="4" fillId="0" borderId="205" xfId="0" applyFont="1" applyBorder="1" applyAlignment="1">
      <alignment horizontal="center" vertical="center"/>
    </xf>
    <xf numFmtId="0" fontId="4" fillId="0" borderId="206" xfId="0" applyFont="1" applyBorder="1" applyAlignment="1">
      <alignment horizontal="center" vertical="center"/>
    </xf>
    <xf numFmtId="0" fontId="2" fillId="0" borderId="207" xfId="0" applyFont="1" applyBorder="1" applyAlignment="1">
      <alignment horizontal="distributed" vertical="center"/>
    </xf>
    <xf numFmtId="0" fontId="0" fillId="0" borderId="43" xfId="0" applyFont="1" applyBorder="1" applyAlignment="1">
      <alignment/>
    </xf>
    <xf numFmtId="0" fontId="0" fillId="0" borderId="208" xfId="0" applyFont="1" applyBorder="1" applyAlignment="1">
      <alignment vertical="center"/>
    </xf>
    <xf numFmtId="0" fontId="0" fillId="0" borderId="209" xfId="0" applyFont="1" applyBorder="1" applyAlignment="1">
      <alignment/>
    </xf>
    <xf numFmtId="0" fontId="2" fillId="0" borderId="210" xfId="0" applyFont="1" applyBorder="1" applyAlignment="1">
      <alignment horizontal="distributed" vertical="center"/>
    </xf>
    <xf numFmtId="0" fontId="0" fillId="0" borderId="211" xfId="0" applyFont="1" applyBorder="1" applyAlignment="1">
      <alignment/>
    </xf>
    <xf numFmtId="0" fontId="2" fillId="0" borderId="212" xfId="0" applyFont="1" applyBorder="1" applyAlignment="1">
      <alignment horizontal="distributed" vertical="center"/>
    </xf>
    <xf numFmtId="0" fontId="2" fillId="0" borderId="211" xfId="0" applyFont="1" applyBorder="1" applyAlignment="1">
      <alignment horizontal="distributed" vertical="center"/>
    </xf>
    <xf numFmtId="0" fontId="2" fillId="0" borderId="209" xfId="0" applyFont="1" applyBorder="1" applyAlignment="1">
      <alignment horizontal="distributed" vertical="center"/>
    </xf>
    <xf numFmtId="0" fontId="2" fillId="0" borderId="201" xfId="0" applyFont="1" applyBorder="1" applyAlignment="1">
      <alignment horizontal="distributed" vertical="center"/>
    </xf>
    <xf numFmtId="0" fontId="2" fillId="0" borderId="64" xfId="0" applyFont="1" applyBorder="1" applyAlignment="1">
      <alignment horizontal="distributed" vertical="center"/>
    </xf>
    <xf numFmtId="0" fontId="2" fillId="0" borderId="202" xfId="0" applyFont="1" applyBorder="1" applyAlignment="1">
      <alignment horizontal="distributed" vertical="center"/>
    </xf>
    <xf numFmtId="0" fontId="2" fillId="0" borderId="213" xfId="0" applyFont="1" applyBorder="1" applyAlignment="1">
      <alignment horizontal="distributed"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0" fillId="0" borderId="216" xfId="0" applyFont="1" applyBorder="1" applyAlignment="1">
      <alignment/>
    </xf>
    <xf numFmtId="0" fontId="2" fillId="0" borderId="217" xfId="0" applyFont="1" applyBorder="1" applyAlignment="1">
      <alignment horizontal="distributed" vertical="center"/>
    </xf>
    <xf numFmtId="0" fontId="2" fillId="0" borderId="184" xfId="0" applyFont="1" applyBorder="1" applyAlignment="1">
      <alignment horizontal="distributed" vertical="center"/>
    </xf>
    <xf numFmtId="0" fontId="0" fillId="0" borderId="185" xfId="0" applyFont="1" applyBorder="1" applyAlignment="1">
      <alignment horizontal="distributed" vertical="center"/>
    </xf>
    <xf numFmtId="0" fontId="0" fillId="0" borderId="218" xfId="0" applyFont="1" applyBorder="1" applyAlignment="1">
      <alignment/>
    </xf>
    <xf numFmtId="0" fontId="2" fillId="0" borderId="193" xfId="0" applyFont="1" applyBorder="1" applyAlignment="1">
      <alignment horizontal="distributed" vertical="center" wrapText="1"/>
    </xf>
    <xf numFmtId="0" fontId="0" fillId="0" borderId="177" xfId="0" applyFont="1" applyBorder="1" applyAlignment="1">
      <alignment horizontal="distributed" vertical="center"/>
    </xf>
    <xf numFmtId="0" fontId="0" fillId="0" borderId="194" xfId="0" applyFont="1" applyBorder="1" applyAlignment="1">
      <alignment horizontal="distributed" vertical="center"/>
    </xf>
    <xf numFmtId="0" fontId="4" fillId="0" borderId="201" xfId="0" applyFont="1" applyFill="1" applyBorder="1" applyAlignment="1">
      <alignment horizontal="distributed" vertical="center"/>
    </xf>
    <xf numFmtId="0" fontId="4" fillId="0" borderId="202" xfId="0" applyFont="1" applyFill="1" applyBorder="1" applyAlignment="1">
      <alignment horizontal="distributed" vertical="center"/>
    </xf>
    <xf numFmtId="0" fontId="2" fillId="0" borderId="92" xfId="0" applyFont="1" applyBorder="1" applyAlignment="1">
      <alignment horizontal="right" vertical="center"/>
    </xf>
    <xf numFmtId="0" fontId="2" fillId="0" borderId="66" xfId="0" applyFont="1" applyBorder="1" applyAlignment="1">
      <alignment horizontal="right" vertical="center"/>
    </xf>
    <xf numFmtId="0" fontId="2" fillId="0" borderId="50" xfId="0" applyFont="1" applyBorder="1" applyAlignment="1">
      <alignment horizontal="distributed" vertical="center"/>
    </xf>
    <xf numFmtId="0" fontId="0" fillId="0" borderId="46" xfId="0" applyBorder="1" applyAlignment="1">
      <alignment/>
    </xf>
    <xf numFmtId="0" fontId="0" fillId="0" borderId="179" xfId="0" applyBorder="1" applyAlignment="1">
      <alignment/>
    </xf>
    <xf numFmtId="0" fontId="0" fillId="0" borderId="22" xfId="0" applyBorder="1" applyAlignment="1">
      <alignment/>
    </xf>
    <xf numFmtId="0" fontId="0" fillId="0" borderId="219" xfId="0" applyBorder="1" applyAlignment="1">
      <alignment horizontal="center"/>
    </xf>
    <xf numFmtId="0" fontId="0" fillId="0" borderId="66" xfId="0" applyBorder="1" applyAlignment="1">
      <alignment horizontal="center"/>
    </xf>
    <xf numFmtId="0" fontId="2" fillId="0" borderId="220" xfId="0" applyFont="1" applyBorder="1" applyAlignment="1">
      <alignment horizontal="distributed" vertical="center"/>
    </xf>
    <xf numFmtId="0" fontId="2" fillId="0" borderId="221" xfId="0" applyFont="1" applyBorder="1" applyAlignment="1">
      <alignment horizontal="center" vertical="center"/>
    </xf>
    <xf numFmtId="0" fontId="0" fillId="0" borderId="222" xfId="0" applyFont="1" applyBorder="1" applyAlignment="1">
      <alignment/>
    </xf>
    <xf numFmtId="0" fontId="0" fillId="0" borderId="223" xfId="0" applyFont="1" applyBorder="1" applyAlignment="1">
      <alignment/>
    </xf>
    <xf numFmtId="187" fontId="2" fillId="33" borderId="13" xfId="49" applyNumberFormat="1" applyFont="1" applyFill="1" applyBorder="1" applyAlignment="1">
      <alignment horizontal="right" vertical="center"/>
    </xf>
    <xf numFmtId="0" fontId="2" fillId="0" borderId="224" xfId="0" applyFont="1" applyBorder="1" applyAlignment="1">
      <alignment horizontal="center" vertical="center"/>
    </xf>
    <xf numFmtId="0" fontId="5" fillId="0" borderId="225" xfId="0" applyFont="1" applyFill="1" applyBorder="1" applyAlignment="1">
      <alignment horizontal="center" vertical="center"/>
    </xf>
    <xf numFmtId="0" fontId="0" fillId="0" borderId="64" xfId="0" applyFont="1" applyBorder="1" applyAlignment="1">
      <alignment horizontal="distributed" vertical="center"/>
    </xf>
    <xf numFmtId="0" fontId="0" fillId="0" borderId="202" xfId="0" applyFont="1" applyBorder="1" applyAlignment="1">
      <alignment/>
    </xf>
    <xf numFmtId="0" fontId="2" fillId="0" borderId="28"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6" xfId="0" applyFont="1" applyBorder="1" applyAlignment="1">
      <alignment horizontal="distributed" vertical="center"/>
    </xf>
    <xf numFmtId="0" fontId="4" fillId="0" borderId="228" xfId="0" applyFont="1" applyFill="1" applyBorder="1" applyAlignment="1">
      <alignment horizontal="distributed" vertical="center"/>
    </xf>
    <xf numFmtId="0" fontId="4" fillId="0" borderId="229"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43"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0" xfId="0" applyFont="1" applyBorder="1" applyAlignment="1">
      <alignment horizontal="distributed" vertical="center"/>
    </xf>
    <xf numFmtId="0" fontId="2" fillId="0" borderId="37" xfId="0" applyFont="1" applyBorder="1" applyAlignment="1">
      <alignment horizontal="distributed" vertical="center"/>
    </xf>
    <xf numFmtId="0" fontId="2" fillId="0" borderId="51" xfId="0" applyFont="1" applyFill="1" applyBorder="1" applyAlignment="1">
      <alignment horizontal="center" vertical="center" textRotation="255" shrinkToFit="1"/>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0" xfId="0" applyFont="1" applyBorder="1" applyAlignment="1">
      <alignment horizontal="distributed" vertical="center"/>
    </xf>
    <xf numFmtId="0" fontId="2" fillId="0" borderId="43" xfId="0" applyFont="1" applyBorder="1" applyAlignment="1">
      <alignment horizontal="distributed" vertical="center"/>
    </xf>
    <xf numFmtId="0" fontId="2" fillId="0" borderId="241" xfId="0" applyFont="1" applyBorder="1" applyAlignment="1">
      <alignment horizontal="distributed" vertical="center"/>
    </xf>
    <xf numFmtId="41" fontId="4" fillId="0" borderId="242" xfId="0" applyNumberFormat="1" applyFont="1" applyBorder="1" applyAlignment="1">
      <alignment horizontal="right" vertical="center" indent="1"/>
    </xf>
    <xf numFmtId="41" fontId="4" fillId="0" borderId="243" xfId="0" applyNumberFormat="1" applyFont="1" applyBorder="1" applyAlignment="1">
      <alignment horizontal="right" vertical="center" indent="1"/>
    </xf>
    <xf numFmtId="41" fontId="4" fillId="0" borderId="100" xfId="0" applyNumberFormat="1" applyFont="1" applyBorder="1" applyAlignment="1">
      <alignment horizontal="right" vertical="center" indent="1"/>
    </xf>
    <xf numFmtId="41" fontId="4" fillId="0" borderId="20" xfId="0" applyNumberFormat="1" applyFont="1" applyBorder="1" applyAlignment="1">
      <alignment horizontal="right" vertical="center" indent="1"/>
    </xf>
    <xf numFmtId="0" fontId="8" fillId="0" borderId="204" xfId="0" applyFont="1" applyBorder="1" applyAlignment="1">
      <alignment horizontal="center" vertical="center"/>
    </xf>
    <xf numFmtId="0" fontId="8" fillId="0" borderId="205" xfId="0" applyFont="1" applyBorder="1" applyAlignment="1">
      <alignment horizontal="center" vertical="center"/>
    </xf>
    <xf numFmtId="0" fontId="2" fillId="0" borderId="223" xfId="0" applyFont="1" applyBorder="1" applyAlignment="1">
      <alignment horizontal="center" vertical="center"/>
    </xf>
    <xf numFmtId="0" fontId="5" fillId="0" borderId="14" xfId="0" applyFont="1" applyBorder="1" applyAlignment="1">
      <alignment horizontal="center" vertical="top"/>
    </xf>
    <xf numFmtId="0" fontId="5" fillId="0" borderId="26" xfId="0" applyFont="1" applyBorder="1" applyAlignment="1">
      <alignment horizontal="center" vertical="top"/>
    </xf>
    <xf numFmtId="0" fontId="2" fillId="0" borderId="179" xfId="0" applyFont="1" applyBorder="1" applyAlignment="1">
      <alignment horizontal="center" vertical="center"/>
    </xf>
    <xf numFmtId="0" fontId="2" fillId="0" borderId="22" xfId="0" applyFont="1" applyBorder="1" applyAlignment="1">
      <alignment horizontal="center" vertical="center"/>
    </xf>
    <xf numFmtId="0" fontId="2" fillId="0" borderId="187" xfId="0" applyFont="1" applyBorder="1" applyAlignment="1">
      <alignment horizontal="center" vertical="center"/>
    </xf>
    <xf numFmtId="0" fontId="2" fillId="0" borderId="241" xfId="0" applyFont="1" applyBorder="1" applyAlignment="1">
      <alignment horizontal="center" vertical="center"/>
    </xf>
    <xf numFmtId="0" fontId="5" fillId="0" borderId="92" xfId="0" applyFont="1" applyFill="1" applyBorder="1" applyAlignment="1">
      <alignment horizontal="right" vertical="top"/>
    </xf>
    <xf numFmtId="0" fontId="0" fillId="0" borderId="66" xfId="0" applyFont="1" applyBorder="1" applyAlignment="1">
      <alignment horizontal="right"/>
    </xf>
    <xf numFmtId="0" fontId="2" fillId="0" borderId="244" xfId="0" applyFont="1" applyFill="1" applyBorder="1" applyAlignment="1">
      <alignment horizontal="distributed" vertical="center"/>
    </xf>
    <xf numFmtId="0" fontId="0" fillId="0" borderId="214" xfId="0" applyFont="1" applyFill="1" applyBorder="1" applyAlignment="1">
      <alignment vertical="center"/>
    </xf>
    <xf numFmtId="0" fontId="0" fillId="0" borderId="46" xfId="0" applyFont="1" applyBorder="1" applyAlignment="1">
      <alignment horizontal="distributed" vertical="center"/>
    </xf>
    <xf numFmtId="0" fontId="0" fillId="0" borderId="179" xfId="0" applyFont="1" applyBorder="1" applyAlignment="1">
      <alignment horizontal="distributed" vertical="center"/>
    </xf>
    <xf numFmtId="0" fontId="0" fillId="0" borderId="22" xfId="0" applyFont="1" applyBorder="1" applyAlignment="1">
      <alignment horizontal="distributed" vertical="center"/>
    </xf>
    <xf numFmtId="0" fontId="5" fillId="0" borderId="219" xfId="0" applyFont="1" applyFill="1" applyBorder="1" applyAlignment="1">
      <alignment horizontal="right" vertical="top"/>
    </xf>
    <xf numFmtId="0" fontId="5" fillId="0" borderId="66" xfId="0" applyFont="1" applyFill="1" applyBorder="1" applyAlignment="1">
      <alignment horizontal="right" vertical="top"/>
    </xf>
    <xf numFmtId="0" fontId="0" fillId="0" borderId="43" xfId="0" applyFont="1" applyBorder="1" applyAlignment="1">
      <alignment vertical="center"/>
    </xf>
    <xf numFmtId="0" fontId="2" fillId="0" borderId="244" xfId="0" applyFont="1" applyBorder="1" applyAlignment="1">
      <alignment horizontal="distributed" vertical="center"/>
    </xf>
    <xf numFmtId="0" fontId="0" fillId="0" borderId="214" xfId="0" applyFont="1" applyBorder="1" applyAlignment="1">
      <alignment vertical="center"/>
    </xf>
    <xf numFmtId="0" fontId="4" fillId="0" borderId="245" xfId="0" applyFont="1" applyBorder="1" applyAlignment="1">
      <alignment horizontal="center" vertical="center"/>
    </xf>
    <xf numFmtId="0" fontId="4" fillId="0" borderId="246" xfId="0" applyFont="1" applyBorder="1" applyAlignment="1">
      <alignment horizontal="center" vertical="center"/>
    </xf>
    <xf numFmtId="0" fontId="2" fillId="0" borderId="193" xfId="0" applyFont="1" applyFill="1" applyBorder="1" applyAlignment="1">
      <alignment horizontal="distributed" vertical="center" wrapText="1"/>
    </xf>
    <xf numFmtId="0" fontId="2" fillId="0" borderId="247" xfId="0" applyFont="1" applyFill="1" applyBorder="1" applyAlignment="1">
      <alignment horizontal="distributed" vertical="center"/>
    </xf>
    <xf numFmtId="0" fontId="2" fillId="0" borderId="248" xfId="0" applyFont="1" applyBorder="1" applyAlignment="1">
      <alignment horizontal="distributed" vertical="center"/>
    </xf>
    <xf numFmtId="0" fontId="4" fillId="0" borderId="249" xfId="0" applyFont="1" applyBorder="1" applyAlignment="1">
      <alignment horizontal="center" vertical="center"/>
    </xf>
    <xf numFmtId="0" fontId="2" fillId="0" borderId="46" xfId="0" applyFont="1" applyBorder="1" applyAlignment="1">
      <alignment horizontal="distributed" vertical="center"/>
    </xf>
    <xf numFmtId="0" fontId="2" fillId="0" borderId="0" xfId="0" applyFont="1" applyAlignment="1">
      <alignment horizontal="left" vertical="center"/>
    </xf>
    <xf numFmtId="0" fontId="2" fillId="0" borderId="25" xfId="0" applyFont="1" applyBorder="1" applyAlignment="1">
      <alignment horizontal="left" vertical="center" wrapText="1"/>
    </xf>
    <xf numFmtId="0" fontId="0" fillId="0" borderId="25" xfId="0" applyFont="1" applyBorder="1" applyAlignment="1">
      <alignment horizontal="left" vertical="center"/>
    </xf>
    <xf numFmtId="38" fontId="5" fillId="28" borderId="12" xfId="49" applyFont="1" applyFill="1" applyBorder="1" applyAlignment="1">
      <alignment horizontal="right" vertical="top"/>
    </xf>
    <xf numFmtId="38" fontId="5" fillId="28" borderId="27" xfId="49" applyFont="1" applyFill="1" applyBorder="1" applyAlignment="1">
      <alignment horizontal="right" vertical="top"/>
    </xf>
    <xf numFmtId="187" fontId="2" fillId="28" borderId="148" xfId="49" applyNumberFormat="1" applyFont="1" applyFill="1" applyBorder="1" applyAlignment="1">
      <alignment horizontal="right" vertical="center"/>
    </xf>
    <xf numFmtId="187" fontId="2" fillId="28" borderId="250" xfId="49" applyNumberFormat="1" applyFont="1" applyFill="1" applyBorder="1" applyAlignment="1">
      <alignment horizontal="right" vertical="center"/>
    </xf>
    <xf numFmtId="187" fontId="2" fillId="28" borderId="251"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2" xfId="0" applyFont="1" applyBorder="1" applyAlignment="1">
      <alignment horizontal="distributed" vertical="center"/>
    </xf>
    <xf numFmtId="0" fontId="2" fillId="0" borderId="179" xfId="0" applyFont="1" applyBorder="1" applyAlignment="1">
      <alignment horizontal="distributed" vertical="top"/>
    </xf>
    <xf numFmtId="0" fontId="2" fillId="0" borderId="22" xfId="0" applyFont="1" applyBorder="1" applyAlignment="1">
      <alignment horizontal="distributed" vertical="top"/>
    </xf>
    <xf numFmtId="0" fontId="5" fillId="28" borderId="253" xfId="0" applyFont="1" applyFill="1" applyBorder="1" applyAlignment="1">
      <alignment horizontal="right" vertical="center"/>
    </xf>
    <xf numFmtId="0" fontId="5" fillId="28" borderId="254" xfId="0" applyFont="1" applyFill="1" applyBorder="1" applyAlignment="1">
      <alignment horizontal="right" vertical="center"/>
    </xf>
    <xf numFmtId="0" fontId="4" fillId="0" borderId="180" xfId="0" applyFont="1" applyBorder="1" applyAlignment="1">
      <alignment horizontal="distributed" vertical="center"/>
    </xf>
    <xf numFmtId="0" fontId="4" fillId="0" borderId="60" xfId="0" applyFont="1" applyBorder="1" applyAlignment="1">
      <alignment horizontal="distributed" vertical="center"/>
    </xf>
    <xf numFmtId="0" fontId="2" fillId="0" borderId="255" xfId="0" applyFont="1" applyBorder="1" applyAlignment="1">
      <alignment horizontal="distributed"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56" xfId="0" applyFont="1" applyBorder="1" applyAlignment="1">
      <alignment horizontal="center" vertical="center"/>
    </xf>
    <xf numFmtId="0" fontId="2" fillId="0" borderId="11" xfId="0" applyFont="1" applyBorder="1" applyAlignment="1">
      <alignment horizontal="distributed" vertical="center"/>
    </xf>
    <xf numFmtId="0" fontId="2" fillId="0" borderId="53" xfId="0" applyFont="1" applyBorder="1" applyAlignment="1">
      <alignment horizontal="distributed" vertical="center"/>
    </xf>
    <xf numFmtId="0" fontId="2" fillId="0" borderId="34" xfId="0" applyFont="1" applyBorder="1" applyAlignment="1">
      <alignment horizontal="center" vertical="center"/>
    </xf>
    <xf numFmtId="0" fontId="2" fillId="0" borderId="34" xfId="0" applyFont="1" applyBorder="1" applyAlignment="1">
      <alignment horizontal="distributed" vertical="center" wrapText="1"/>
    </xf>
    <xf numFmtId="0" fontId="2" fillId="0" borderId="74" xfId="0" applyFont="1" applyBorder="1" applyAlignment="1">
      <alignment horizontal="distributed" vertical="center" wrapText="1"/>
    </xf>
    <xf numFmtId="0" fontId="0" fillId="0" borderId="74" xfId="0" applyFont="1" applyBorder="1" applyAlignment="1">
      <alignment/>
    </xf>
    <xf numFmtId="0" fontId="2" fillId="0" borderId="34" xfId="0" applyFont="1" applyBorder="1" applyAlignment="1">
      <alignment horizontal="distributed" vertical="center"/>
    </xf>
    <xf numFmtId="0" fontId="2" fillId="0" borderId="74"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57" xfId="0" applyFont="1" applyBorder="1" applyAlignment="1">
      <alignment horizontal="distributed" vertical="center"/>
    </xf>
    <xf numFmtId="0" fontId="2" fillId="0" borderId="41"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40" xfId="0" applyFont="1" applyBorder="1" applyAlignment="1">
      <alignment horizontal="distributed" vertical="center"/>
    </xf>
    <xf numFmtId="0" fontId="2" fillId="0" borderId="30" xfId="0" applyFont="1" applyBorder="1" applyAlignment="1">
      <alignment horizontal="distributed" vertical="center"/>
    </xf>
    <xf numFmtId="0" fontId="5" fillId="0" borderId="30" xfId="0" applyFont="1" applyFill="1" applyBorder="1" applyAlignment="1">
      <alignment horizontal="center"/>
    </xf>
    <xf numFmtId="0" fontId="4" fillId="0" borderId="47"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51"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194"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47"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27" xfId="0" applyNumberFormat="1" applyFont="1" applyFill="1" applyBorder="1" applyAlignment="1">
      <alignment horizontal="right" vertical="top"/>
    </xf>
    <xf numFmtId="187" fontId="2" fillId="28" borderId="277" xfId="0" applyNumberFormat="1" applyFont="1" applyFill="1" applyBorder="1" applyAlignment="1">
      <alignment horizontal="right" vertical="center"/>
    </xf>
    <xf numFmtId="187" fontId="2" fillId="28" borderId="107" xfId="0" applyNumberFormat="1" applyFont="1" applyFill="1" applyBorder="1" applyAlignment="1">
      <alignment horizontal="right" vertical="center"/>
    </xf>
    <xf numFmtId="177" fontId="5" fillId="28" borderId="278" xfId="0" applyNumberFormat="1" applyFont="1" applyFill="1" applyBorder="1" applyAlignment="1">
      <alignment horizontal="right" vertical="top"/>
    </xf>
    <xf numFmtId="177" fontId="5" fillId="28" borderId="279" xfId="0" applyNumberFormat="1" applyFont="1" applyFill="1" applyBorder="1" applyAlignment="1">
      <alignment horizontal="right" vertical="top"/>
    </xf>
    <xf numFmtId="187" fontId="2" fillId="28" borderId="166" xfId="0" applyNumberFormat="1" applyFont="1" applyFill="1" applyBorder="1" applyAlignment="1">
      <alignment horizontal="right" vertical="center"/>
    </xf>
    <xf numFmtId="187" fontId="2" fillId="28" borderId="280" xfId="0" applyNumberFormat="1" applyFont="1" applyFill="1" applyBorder="1" applyAlignment="1">
      <alignment horizontal="right" vertical="center"/>
    </xf>
    <xf numFmtId="0" fontId="11" fillId="0" borderId="0" xfId="0" applyFont="1" applyBorder="1" applyAlignment="1">
      <alignment wrapText="1"/>
    </xf>
    <xf numFmtId="0" fontId="4" fillId="0" borderId="281" xfId="0" applyFont="1" applyBorder="1" applyAlignment="1">
      <alignment horizontal="center" vertical="center" wrapText="1"/>
    </xf>
    <xf numFmtId="0" fontId="4" fillId="0" borderId="282" xfId="0" applyFont="1" applyBorder="1" applyAlignment="1">
      <alignment horizontal="center" vertical="center" wrapText="1"/>
    </xf>
    <xf numFmtId="0" fontId="2" fillId="0" borderId="187" xfId="0" applyFont="1" applyFill="1" applyBorder="1" applyAlignment="1">
      <alignment horizontal="distributed" vertical="center" wrapText="1"/>
    </xf>
    <xf numFmtId="0" fontId="2" fillId="0" borderId="241" xfId="0" applyFont="1" applyFill="1" applyBorder="1" applyAlignment="1">
      <alignment horizontal="distributed" vertical="center" wrapText="1"/>
    </xf>
    <xf numFmtId="0" fontId="2" fillId="0" borderId="283" xfId="0" applyFont="1" applyBorder="1" applyAlignment="1">
      <alignment horizontal="distributed" vertical="center" wrapText="1"/>
    </xf>
    <xf numFmtId="0" fontId="2" fillId="0" borderId="45" xfId="0" applyFont="1" applyBorder="1" applyAlignment="1">
      <alignment horizontal="distributed" vertical="center"/>
    </xf>
    <xf numFmtId="0" fontId="2" fillId="0" borderId="284" xfId="0" applyFont="1" applyBorder="1" applyAlignment="1">
      <alignment horizontal="distributed" vertical="center"/>
    </xf>
    <xf numFmtId="0" fontId="4" fillId="0" borderId="285" xfId="0" applyFont="1" applyBorder="1" applyAlignment="1">
      <alignment horizontal="center" vertical="center" wrapText="1"/>
    </xf>
    <xf numFmtId="0" fontId="4" fillId="0" borderId="286" xfId="0" applyFont="1" applyBorder="1" applyAlignment="1">
      <alignment horizontal="center" vertical="center" wrapText="1"/>
    </xf>
    <xf numFmtId="0" fontId="2" fillId="0" borderId="221" xfId="0" applyFont="1" applyBorder="1" applyAlignment="1">
      <alignment horizontal="center" vertical="center" wrapText="1"/>
    </xf>
    <xf numFmtId="0" fontId="2" fillId="0" borderId="223"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vertical="top" wrapText="1"/>
    </xf>
    <xf numFmtId="0" fontId="0" fillId="0" borderId="25" xfId="0" applyFont="1" applyBorder="1" applyAlignment="1">
      <alignment vertical="top"/>
    </xf>
    <xf numFmtId="0" fontId="0" fillId="0" borderId="0" xfId="0" applyFont="1" applyAlignment="1">
      <alignment vertical="top"/>
    </xf>
    <xf numFmtId="0" fontId="2" fillId="0" borderId="25" xfId="0" applyFont="1" applyBorder="1" applyAlignment="1">
      <alignment horizontal="justify" vertical="center" wrapText="1"/>
    </xf>
    <xf numFmtId="0" fontId="0" fillId="0" borderId="25" xfId="0" applyFont="1" applyBorder="1" applyAlignment="1">
      <alignment vertical="center"/>
    </xf>
    <xf numFmtId="0" fontId="2" fillId="0" borderId="43" xfId="0" applyFont="1" applyBorder="1" applyAlignment="1">
      <alignment horizontal="distributed" vertical="center" wrapText="1"/>
    </xf>
    <xf numFmtId="0" fontId="2" fillId="0" borderId="187" xfId="0" applyFont="1" applyBorder="1" applyAlignment="1">
      <alignment horizontal="distributed" vertical="center" wrapText="1"/>
    </xf>
    <xf numFmtId="0" fontId="2" fillId="0" borderId="241" xfId="0" applyFont="1" applyBorder="1" applyAlignment="1">
      <alignment horizontal="distributed" vertical="center" wrapText="1"/>
    </xf>
    <xf numFmtId="0" fontId="2" fillId="0" borderId="287" xfId="0" applyFont="1" applyBorder="1" applyAlignment="1">
      <alignment horizontal="distributed" vertical="center"/>
    </xf>
    <xf numFmtId="0" fontId="2" fillId="0" borderId="288" xfId="0" applyFont="1" applyBorder="1" applyAlignment="1">
      <alignment horizontal="distributed" vertical="center"/>
    </xf>
    <xf numFmtId="187" fontId="2" fillId="33" borderId="53" xfId="0" applyNumberFormat="1" applyFont="1" applyFill="1" applyBorder="1" applyAlignment="1">
      <alignment vertical="center" wrapText="1"/>
    </xf>
    <xf numFmtId="187" fontId="2" fillId="33" borderId="84"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7" xfId="0" applyFont="1" applyFill="1" applyBorder="1" applyAlignment="1">
      <alignment horizontal="right" vertical="center" wrapText="1"/>
    </xf>
    <xf numFmtId="187" fontId="2" fillId="33" borderId="166" xfId="0" applyNumberFormat="1" applyFont="1" applyFill="1" applyBorder="1" applyAlignment="1">
      <alignment vertical="center" wrapText="1"/>
    </xf>
    <xf numFmtId="187" fontId="2" fillId="33" borderId="280" xfId="0" applyNumberFormat="1" applyFont="1" applyFill="1" applyBorder="1" applyAlignment="1">
      <alignment vertical="center" wrapText="1"/>
    </xf>
    <xf numFmtId="0" fontId="2" fillId="0" borderId="190" xfId="0" applyFont="1" applyBorder="1" applyAlignment="1">
      <alignment horizontal="center" vertical="center" wrapText="1"/>
    </xf>
    <xf numFmtId="0" fontId="2" fillId="0" borderId="224" xfId="0" applyFont="1" applyBorder="1" applyAlignment="1">
      <alignment horizontal="center" vertical="center" wrapText="1"/>
    </xf>
    <xf numFmtId="0" fontId="2" fillId="0" borderId="289" xfId="0" applyFont="1" applyBorder="1" applyAlignment="1">
      <alignment horizontal="center" vertical="center" wrapText="1"/>
    </xf>
    <xf numFmtId="0" fontId="2" fillId="0" borderId="290" xfId="0" applyFont="1" applyBorder="1" applyAlignment="1">
      <alignment horizontal="center" vertical="center" wrapText="1"/>
    </xf>
    <xf numFmtId="187" fontId="2" fillId="33" borderId="53" xfId="0" applyNumberFormat="1" applyFont="1" applyFill="1" applyBorder="1" applyAlignment="1">
      <alignment horizontal="right" vertical="center" wrapText="1"/>
    </xf>
    <xf numFmtId="187" fontId="2" fillId="33" borderId="84" xfId="0" applyNumberFormat="1" applyFont="1" applyFill="1" applyBorder="1" applyAlignment="1">
      <alignment horizontal="right" vertical="center" wrapText="1"/>
    </xf>
    <xf numFmtId="0" fontId="4" fillId="0" borderId="288" xfId="0" applyFont="1" applyBorder="1" applyAlignment="1">
      <alignment horizontal="center" vertical="center" wrapText="1"/>
    </xf>
    <xf numFmtId="0" fontId="4" fillId="0" borderId="291" xfId="0" applyFont="1" applyBorder="1" applyAlignment="1">
      <alignment horizontal="center" vertical="center" wrapText="1"/>
    </xf>
    <xf numFmtId="0" fontId="2" fillId="0" borderId="292" xfId="0" applyFont="1" applyBorder="1" applyAlignment="1">
      <alignment horizontal="center" vertical="center" wrapText="1"/>
    </xf>
    <xf numFmtId="0" fontId="2" fillId="0" borderId="29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C6" sqref="C6"/>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58" t="s">
        <v>175</v>
      </c>
      <c r="B1" s="358"/>
      <c r="C1" s="358"/>
      <c r="D1" s="358"/>
    </row>
    <row r="2" spans="1:4" ht="21">
      <c r="A2" s="23"/>
      <c r="B2" s="23"/>
      <c r="C2" s="23"/>
      <c r="D2" s="23"/>
    </row>
    <row r="3" spans="1:4" s="2" customFormat="1" ht="18" customHeight="1" thickBot="1">
      <c r="A3" s="365" t="s">
        <v>24</v>
      </c>
      <c r="B3" s="365"/>
      <c r="C3" s="365"/>
      <c r="D3" s="365"/>
    </row>
    <row r="4" spans="1:4" s="4" customFormat="1" ht="18" customHeight="1">
      <c r="A4" s="363" t="s">
        <v>18</v>
      </c>
      <c r="B4" s="364"/>
      <c r="C4" s="7" t="s">
        <v>19</v>
      </c>
      <c r="D4" s="8" t="s">
        <v>17</v>
      </c>
    </row>
    <row r="5" spans="1:4" s="5" customFormat="1" ht="12.75" customHeight="1">
      <c r="A5" s="345"/>
      <c r="B5" s="346"/>
      <c r="C5" s="9" t="s">
        <v>0</v>
      </c>
      <c r="D5" s="10" t="s">
        <v>1</v>
      </c>
    </row>
    <row r="6" spans="1:4" s="2" customFormat="1" ht="24" customHeight="1">
      <c r="A6" s="361" t="s">
        <v>2</v>
      </c>
      <c r="B6" s="362"/>
      <c r="C6" s="171">
        <v>3282145</v>
      </c>
      <c r="D6" s="172">
        <v>21415453</v>
      </c>
    </row>
    <row r="7" spans="1:4" s="2" customFormat="1" ht="24" customHeight="1">
      <c r="A7" s="352" t="s">
        <v>3</v>
      </c>
      <c r="B7" s="353"/>
      <c r="C7" s="173">
        <v>154</v>
      </c>
      <c r="D7" s="174">
        <v>1017</v>
      </c>
    </row>
    <row r="8" spans="1:4" s="2" customFormat="1" ht="24" customHeight="1">
      <c r="A8" s="352" t="s">
        <v>4</v>
      </c>
      <c r="B8" s="353"/>
      <c r="C8" s="173">
        <v>120097</v>
      </c>
      <c r="D8" s="174">
        <v>795284</v>
      </c>
    </row>
    <row r="9" spans="1:4" s="2" customFormat="1" ht="24" customHeight="1">
      <c r="A9" s="352" t="s">
        <v>5</v>
      </c>
      <c r="B9" s="353"/>
      <c r="C9" s="173" t="s">
        <v>188</v>
      </c>
      <c r="D9" s="174" t="s">
        <v>188</v>
      </c>
    </row>
    <row r="10" spans="1:4" s="2" customFormat="1" ht="24" customHeight="1">
      <c r="A10" s="352" t="s">
        <v>194</v>
      </c>
      <c r="B10" s="353"/>
      <c r="C10" s="173">
        <v>43927</v>
      </c>
      <c r="D10" s="174">
        <v>290884</v>
      </c>
    </row>
    <row r="11" spans="1:4" s="2" customFormat="1" ht="24" customHeight="1">
      <c r="A11" s="352" t="s">
        <v>6</v>
      </c>
      <c r="B11" s="353"/>
      <c r="C11" s="173" t="s">
        <v>188</v>
      </c>
      <c r="D11" s="174" t="s">
        <v>188</v>
      </c>
    </row>
    <row r="12" spans="1:4" s="2" customFormat="1" ht="24" customHeight="1">
      <c r="A12" s="354" t="s">
        <v>7</v>
      </c>
      <c r="B12" s="355"/>
      <c r="C12" s="175">
        <v>1</v>
      </c>
      <c r="D12" s="176">
        <v>9</v>
      </c>
    </row>
    <row r="13" spans="1:8" s="3" customFormat="1" ht="24" customHeight="1">
      <c r="A13" s="350" t="s">
        <v>25</v>
      </c>
      <c r="B13" s="351"/>
      <c r="C13" s="273">
        <v>3446324</v>
      </c>
      <c r="D13" s="177">
        <v>22502648</v>
      </c>
      <c r="F13" s="2"/>
      <c r="G13" s="2"/>
      <c r="H13" s="2"/>
    </row>
    <row r="14" spans="1:4" s="2" customFormat="1" ht="33" customHeight="1" thickBot="1">
      <c r="A14" s="374" t="s">
        <v>8</v>
      </c>
      <c r="B14" s="375"/>
      <c r="C14" s="178"/>
      <c r="D14" s="179">
        <v>6559</v>
      </c>
    </row>
    <row r="15" spans="1:8" s="3" customFormat="1" ht="24" customHeight="1" thickTop="1">
      <c r="A15" s="359" t="s">
        <v>9</v>
      </c>
      <c r="B15" s="360"/>
      <c r="C15" s="180"/>
      <c r="D15" s="181">
        <v>22509206</v>
      </c>
      <c r="F15" s="2"/>
      <c r="G15" s="2"/>
      <c r="H15" s="2"/>
    </row>
    <row r="16" spans="1:4" s="2" customFormat="1" ht="24" customHeight="1">
      <c r="A16" s="361" t="s">
        <v>10</v>
      </c>
      <c r="B16" s="362"/>
      <c r="C16" s="182"/>
      <c r="D16" s="172">
        <v>156620</v>
      </c>
    </row>
    <row r="17" spans="1:4" s="2" customFormat="1" ht="24" customHeight="1">
      <c r="A17" s="356" t="s">
        <v>11</v>
      </c>
      <c r="B17" s="357"/>
      <c r="C17" s="183"/>
      <c r="D17" s="184">
        <v>22352585</v>
      </c>
    </row>
    <row r="18" spans="1:4" s="2" customFormat="1" ht="24" customHeight="1">
      <c r="A18" s="347" t="s">
        <v>97</v>
      </c>
      <c r="B18" s="17" t="s">
        <v>20</v>
      </c>
      <c r="C18" s="185"/>
      <c r="D18" s="186" t="s">
        <v>188</v>
      </c>
    </row>
    <row r="19" spans="1:4" s="2" customFormat="1" ht="24" customHeight="1">
      <c r="A19" s="348"/>
      <c r="B19" s="302" t="s">
        <v>12</v>
      </c>
      <c r="C19" s="303"/>
      <c r="D19" s="304" t="s">
        <v>188</v>
      </c>
    </row>
    <row r="20" spans="1:4" s="2" customFormat="1" ht="24" customHeight="1">
      <c r="A20" s="349"/>
      <c r="B20" s="300" t="s">
        <v>195</v>
      </c>
      <c r="C20" s="301"/>
      <c r="D20" s="172" t="s">
        <v>188</v>
      </c>
    </row>
    <row r="21" spans="1:4" s="2" customFormat="1" ht="11.25" customHeight="1">
      <c r="A21" s="376"/>
      <c r="B21" s="377"/>
      <c r="C21" s="388"/>
      <c r="D21" s="128" t="s">
        <v>16</v>
      </c>
    </row>
    <row r="22" spans="1:4" s="2" customFormat="1" ht="18" customHeight="1">
      <c r="A22" s="361" t="s">
        <v>13</v>
      </c>
      <c r="B22" s="378"/>
      <c r="C22" s="388"/>
      <c r="D22" s="187">
        <v>24</v>
      </c>
    </row>
    <row r="23" spans="1:4" s="2" customFormat="1" ht="11.25" customHeight="1">
      <c r="A23" s="389"/>
      <c r="B23" s="390"/>
      <c r="C23" s="386"/>
      <c r="D23" s="129" t="s">
        <v>1</v>
      </c>
    </row>
    <row r="24" spans="1:4" s="2" customFormat="1" ht="18" customHeight="1">
      <c r="A24" s="361" t="s">
        <v>14</v>
      </c>
      <c r="B24" s="378"/>
      <c r="C24" s="387"/>
      <c r="D24" s="172" t="s">
        <v>188</v>
      </c>
    </row>
    <row r="25" spans="1:4" s="2" customFormat="1" ht="24" customHeight="1" thickBot="1">
      <c r="A25" s="372" t="s">
        <v>15</v>
      </c>
      <c r="B25" s="373"/>
      <c r="C25" s="18"/>
      <c r="D25" s="188" t="s">
        <v>188</v>
      </c>
    </row>
    <row r="26" spans="1:6" s="2" customFormat="1" ht="18" customHeight="1">
      <c r="A26" s="379" t="s">
        <v>222</v>
      </c>
      <c r="B26" s="380"/>
      <c r="C26" s="380"/>
      <c r="D26" s="380"/>
      <c r="E26" s="19"/>
      <c r="F26" s="1"/>
    </row>
    <row r="27" spans="1:5" s="2" customFormat="1" ht="18" customHeight="1">
      <c r="A27" s="381"/>
      <c r="B27" s="381"/>
      <c r="C27" s="381"/>
      <c r="D27" s="381"/>
      <c r="E27" s="19"/>
    </row>
    <row r="28" spans="1:11" s="2" customFormat="1" ht="18" customHeight="1" thickBot="1">
      <c r="A28" s="365" t="s">
        <v>148</v>
      </c>
      <c r="B28" s="365"/>
      <c r="C28" s="365"/>
      <c r="I28" s="385"/>
      <c r="J28" s="385"/>
      <c r="K28" s="385"/>
    </row>
    <row r="29" spans="1:11" s="2" customFormat="1" ht="21" customHeight="1">
      <c r="A29" s="370" t="s">
        <v>149</v>
      </c>
      <c r="B29" s="371"/>
      <c r="C29" s="8" t="s">
        <v>150</v>
      </c>
      <c r="I29" s="385"/>
      <c r="J29" s="385"/>
      <c r="K29" s="385"/>
    </row>
    <row r="30" spans="1:3" ht="13.5" customHeight="1">
      <c r="A30" s="382" t="s">
        <v>147</v>
      </c>
      <c r="B30" s="13"/>
      <c r="C30" s="11" t="s">
        <v>21</v>
      </c>
    </row>
    <row r="31" spans="1:3" ht="24" customHeight="1">
      <c r="A31" s="383"/>
      <c r="B31" s="122" t="s">
        <v>169</v>
      </c>
      <c r="C31" s="189" t="s">
        <v>188</v>
      </c>
    </row>
    <row r="32" spans="1:3" ht="24" customHeight="1">
      <c r="A32" s="383"/>
      <c r="B32" s="16" t="s">
        <v>22</v>
      </c>
      <c r="C32" s="190">
        <v>1</v>
      </c>
    </row>
    <row r="33" spans="1:3" ht="24" customHeight="1">
      <c r="A33" s="384"/>
      <c r="B33" s="14" t="s">
        <v>141</v>
      </c>
      <c r="C33" s="191">
        <v>3</v>
      </c>
    </row>
    <row r="34" spans="1:3" ht="24" customHeight="1" thickBot="1">
      <c r="A34" s="368" t="s">
        <v>23</v>
      </c>
      <c r="B34" s="369"/>
      <c r="C34" s="192">
        <v>15</v>
      </c>
    </row>
    <row r="35" spans="1:3" ht="24" customHeight="1" thickBot="1" thickTop="1">
      <c r="A35" s="366" t="s">
        <v>151</v>
      </c>
      <c r="B35" s="367"/>
      <c r="C35" s="193">
        <v>19</v>
      </c>
    </row>
    <row r="36" spans="1:3" ht="15" customHeight="1">
      <c r="A36" s="6" t="s">
        <v>218</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I28:K29"/>
    <mergeCell ref="C23:C24"/>
    <mergeCell ref="A28:C28"/>
    <mergeCell ref="C21:C22"/>
    <mergeCell ref="A23:B23"/>
    <mergeCell ref="A24:B24"/>
    <mergeCell ref="A35:B35"/>
    <mergeCell ref="A34:B34"/>
    <mergeCell ref="A29:B29"/>
    <mergeCell ref="A25:B25"/>
    <mergeCell ref="A14:B14"/>
    <mergeCell ref="A21:B21"/>
    <mergeCell ref="A22:B22"/>
    <mergeCell ref="A26:D27"/>
    <mergeCell ref="A30:A33"/>
    <mergeCell ref="A1:D1"/>
    <mergeCell ref="A15:B15"/>
    <mergeCell ref="A16:B16"/>
    <mergeCell ref="A4:B4"/>
    <mergeCell ref="A11:B11"/>
    <mergeCell ref="A6:B6"/>
    <mergeCell ref="A3:D3"/>
    <mergeCell ref="A7:B7"/>
    <mergeCell ref="A8:B8"/>
    <mergeCell ref="A9:B9"/>
    <mergeCell ref="A5:B5"/>
    <mergeCell ref="A18:A20"/>
    <mergeCell ref="A13:B13"/>
    <mergeCell ref="A10:B10"/>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&amp;R札幌国税局
間接諸税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15" zoomScaleNormal="115" zoomScaleSheetLayoutView="115" workbookViewId="0" topLeftCell="A28">
      <selection activeCell="E41" sqref="E4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58" t="s">
        <v>162</v>
      </c>
      <c r="B1" s="358"/>
      <c r="C1" s="358"/>
      <c r="D1" s="358"/>
      <c r="E1" s="358"/>
      <c r="F1" s="358"/>
      <c r="G1" s="358"/>
      <c r="H1" s="358"/>
      <c r="I1" s="358"/>
      <c r="J1" s="358"/>
    </row>
    <row r="2" spans="1:10" ht="21">
      <c r="A2" s="23"/>
      <c r="B2" s="23"/>
      <c r="C2" s="23"/>
      <c r="D2" s="23"/>
      <c r="E2" s="23"/>
      <c r="F2" s="23"/>
      <c r="G2" s="23"/>
      <c r="H2" s="23"/>
      <c r="I2" s="23"/>
      <c r="J2" s="23"/>
    </row>
    <row r="3" spans="1:7" ht="18" customHeight="1" thickBot="1">
      <c r="A3" s="365" t="s">
        <v>112</v>
      </c>
      <c r="B3" s="365"/>
      <c r="C3" s="365"/>
      <c r="D3" s="365"/>
      <c r="G3" s="2" t="s">
        <v>152</v>
      </c>
    </row>
    <row r="4" spans="1:10" s="4" customFormat="1" ht="18" customHeight="1">
      <c r="A4" s="370" t="s">
        <v>26</v>
      </c>
      <c r="B4" s="451"/>
      <c r="C4" s="26" t="s">
        <v>27</v>
      </c>
      <c r="D4" s="8" t="s">
        <v>28</v>
      </c>
      <c r="G4" s="447" t="s">
        <v>35</v>
      </c>
      <c r="H4" s="448"/>
      <c r="I4" s="449"/>
      <c r="J4" s="8" t="s">
        <v>153</v>
      </c>
    </row>
    <row r="5" spans="1:10" s="5" customFormat="1" ht="11.25" customHeight="1">
      <c r="A5" s="27"/>
      <c r="B5" s="28"/>
      <c r="C5" s="29" t="s">
        <v>154</v>
      </c>
      <c r="D5" s="30" t="s">
        <v>1</v>
      </c>
      <c r="G5" s="348" t="s">
        <v>155</v>
      </c>
      <c r="H5" s="452"/>
      <c r="I5" s="414"/>
      <c r="J5" s="11" t="s">
        <v>21</v>
      </c>
    </row>
    <row r="6" spans="1:10" ht="24" customHeight="1">
      <c r="A6" s="361" t="s">
        <v>156</v>
      </c>
      <c r="B6" s="378"/>
      <c r="C6" s="138">
        <v>2463330</v>
      </c>
      <c r="D6" s="139"/>
      <c r="G6" s="383"/>
      <c r="H6" s="429" t="s">
        <v>36</v>
      </c>
      <c r="I6" s="416"/>
      <c r="J6" s="164">
        <v>4</v>
      </c>
    </row>
    <row r="7" spans="1:10" ht="24" customHeight="1">
      <c r="A7" s="352" t="s">
        <v>178</v>
      </c>
      <c r="B7" s="440"/>
      <c r="C7" s="138">
        <v>14277</v>
      </c>
      <c r="D7" s="139"/>
      <c r="G7" s="383"/>
      <c r="H7" s="429" t="s">
        <v>184</v>
      </c>
      <c r="I7" s="416"/>
      <c r="J7" s="165" t="s">
        <v>188</v>
      </c>
    </row>
    <row r="8" spans="1:10" ht="24" customHeight="1">
      <c r="A8" s="352" t="s">
        <v>29</v>
      </c>
      <c r="B8" s="440"/>
      <c r="C8" s="140">
        <v>31973</v>
      </c>
      <c r="D8" s="141"/>
      <c r="G8" s="383"/>
      <c r="H8" s="429" t="s">
        <v>185</v>
      </c>
      <c r="I8" s="416"/>
      <c r="J8" s="165" t="s">
        <v>188</v>
      </c>
    </row>
    <row r="9" spans="1:10" ht="24" customHeight="1">
      <c r="A9" s="352" t="s">
        <v>30</v>
      </c>
      <c r="B9" s="440"/>
      <c r="C9" s="140">
        <v>27</v>
      </c>
      <c r="D9" s="141"/>
      <c r="G9" s="384"/>
      <c r="H9" s="427" t="s">
        <v>37</v>
      </c>
      <c r="I9" s="428"/>
      <c r="J9" s="166">
        <v>5</v>
      </c>
    </row>
    <row r="10" spans="1:10" s="3" customFormat="1" ht="24" customHeight="1">
      <c r="A10" s="354" t="s">
        <v>31</v>
      </c>
      <c r="B10" s="455"/>
      <c r="C10" s="142" t="s">
        <v>188</v>
      </c>
      <c r="D10" s="143"/>
      <c r="G10" s="433" t="s">
        <v>157</v>
      </c>
      <c r="H10" s="429" t="s">
        <v>38</v>
      </c>
      <c r="I10" s="416"/>
      <c r="J10" s="167" t="s">
        <v>188</v>
      </c>
    </row>
    <row r="11" spans="1:10" ht="24" customHeight="1">
      <c r="A11" s="436" t="s">
        <v>174</v>
      </c>
      <c r="B11" s="437"/>
      <c r="C11" s="144">
        <v>2417107</v>
      </c>
      <c r="D11" s="145">
        <v>130040325</v>
      </c>
      <c r="G11" s="434"/>
      <c r="H11" s="429" t="s">
        <v>39</v>
      </c>
      <c r="I11" s="416"/>
      <c r="J11" s="165">
        <v>10</v>
      </c>
    </row>
    <row r="12" spans="1:10" ht="24" customHeight="1">
      <c r="A12" s="361" t="s">
        <v>10</v>
      </c>
      <c r="B12" s="378"/>
      <c r="C12" s="146"/>
      <c r="D12" s="147">
        <v>2271</v>
      </c>
      <c r="G12" s="435"/>
      <c r="H12" s="427" t="s">
        <v>37</v>
      </c>
      <c r="I12" s="428"/>
      <c r="J12" s="166">
        <v>1</v>
      </c>
    </row>
    <row r="13" spans="1:10" ht="24" customHeight="1">
      <c r="A13" s="352" t="s">
        <v>33</v>
      </c>
      <c r="B13" s="440"/>
      <c r="C13" s="148"/>
      <c r="D13" s="149">
        <v>130038046</v>
      </c>
      <c r="G13" s="430" t="s">
        <v>40</v>
      </c>
      <c r="H13" s="431"/>
      <c r="I13" s="432"/>
      <c r="J13" s="168">
        <v>27</v>
      </c>
    </row>
    <row r="14" spans="1:10" ht="33" customHeight="1">
      <c r="A14" s="347" t="s">
        <v>34</v>
      </c>
      <c r="B14" s="17" t="s">
        <v>158</v>
      </c>
      <c r="C14" s="150"/>
      <c r="D14" s="151" t="s">
        <v>188</v>
      </c>
      <c r="G14" s="422" t="s">
        <v>41</v>
      </c>
      <c r="H14" s="453"/>
      <c r="I14" s="454"/>
      <c r="J14" s="168">
        <v>2</v>
      </c>
    </row>
    <row r="15" spans="1:10" s="3" customFormat="1" ht="24" customHeight="1">
      <c r="A15" s="348"/>
      <c r="B15" s="308" t="s">
        <v>12</v>
      </c>
      <c r="C15" s="309"/>
      <c r="D15" s="310" t="s">
        <v>188</v>
      </c>
      <c r="G15" s="458" t="s">
        <v>172</v>
      </c>
      <c r="H15" s="467" t="s">
        <v>207</v>
      </c>
      <c r="I15" s="461"/>
      <c r="J15" s="450">
        <v>33</v>
      </c>
    </row>
    <row r="16" spans="1:10" s="3" customFormat="1" ht="24" customHeight="1" thickBot="1">
      <c r="A16" s="446"/>
      <c r="B16" s="305" t="s">
        <v>195</v>
      </c>
      <c r="C16" s="306"/>
      <c r="D16" s="307" t="s">
        <v>188</v>
      </c>
      <c r="G16" s="459"/>
      <c r="H16" s="419"/>
      <c r="I16" s="421"/>
      <c r="J16" s="401"/>
    </row>
    <row r="17" spans="1:10" ht="11.25" customHeight="1" thickTop="1">
      <c r="A17" s="462" t="s">
        <v>167</v>
      </c>
      <c r="B17" s="463"/>
      <c r="C17" s="404"/>
      <c r="D17" s="402">
        <v>130038046</v>
      </c>
      <c r="G17" s="459"/>
      <c r="H17" s="417" t="s">
        <v>208</v>
      </c>
      <c r="I17" s="418"/>
      <c r="J17" s="400">
        <v>7</v>
      </c>
    </row>
    <row r="18" spans="1:10" ht="13.5" customHeight="1">
      <c r="A18" s="464"/>
      <c r="B18" s="465"/>
      <c r="C18" s="405"/>
      <c r="D18" s="403"/>
      <c r="G18" s="459"/>
      <c r="H18" s="419"/>
      <c r="I18" s="416"/>
      <c r="J18" s="401"/>
    </row>
    <row r="19" spans="1:10" ht="13.5" customHeight="1">
      <c r="A19" s="460" t="s">
        <v>177</v>
      </c>
      <c r="B19" s="461"/>
      <c r="C19" s="444"/>
      <c r="D19" s="123" t="s">
        <v>16</v>
      </c>
      <c r="G19" s="459"/>
      <c r="H19" s="413" t="s">
        <v>209</v>
      </c>
      <c r="I19" s="414"/>
      <c r="J19" s="400">
        <v>2</v>
      </c>
    </row>
    <row r="20" spans="1:10" ht="12" customHeight="1">
      <c r="A20" s="361"/>
      <c r="B20" s="378"/>
      <c r="C20" s="445"/>
      <c r="D20" s="152">
        <v>164</v>
      </c>
      <c r="G20" s="459"/>
      <c r="H20" s="415"/>
      <c r="I20" s="416"/>
      <c r="J20" s="401"/>
    </row>
    <row r="21" spans="1:10" ht="12.75" customHeight="1">
      <c r="A21" s="356" t="s">
        <v>14</v>
      </c>
      <c r="B21" s="441"/>
      <c r="C21" s="438"/>
      <c r="D21" s="20" t="s">
        <v>1</v>
      </c>
      <c r="G21" s="459"/>
      <c r="H21" s="417" t="s">
        <v>210</v>
      </c>
      <c r="I21" s="420"/>
      <c r="J21" s="400" t="s">
        <v>188</v>
      </c>
    </row>
    <row r="22" spans="1:10" ht="12.75" customHeight="1">
      <c r="A22" s="442"/>
      <c r="B22" s="443"/>
      <c r="C22" s="439"/>
      <c r="D22" s="147" t="s">
        <v>188</v>
      </c>
      <c r="G22" s="459"/>
      <c r="H22" s="419" t="s">
        <v>210</v>
      </c>
      <c r="I22" s="421"/>
      <c r="J22" s="401"/>
    </row>
    <row r="23" spans="1:10" ht="24.75" customHeight="1" thickBot="1">
      <c r="A23" s="456" t="s">
        <v>15</v>
      </c>
      <c r="B23" s="457"/>
      <c r="C23" s="32"/>
      <c r="D23" s="153">
        <v>20149366</v>
      </c>
      <c r="E23" s="132"/>
      <c r="G23" s="459"/>
      <c r="H23" s="425" t="s">
        <v>211</v>
      </c>
      <c r="I23" s="426"/>
      <c r="J23" s="165" t="s">
        <v>188</v>
      </c>
    </row>
    <row r="24" spans="1:10" ht="24.75" customHeight="1">
      <c r="A24" s="466" t="s">
        <v>223</v>
      </c>
      <c r="B24" s="466"/>
      <c r="C24" s="466"/>
      <c r="D24" s="466"/>
      <c r="E24" s="466"/>
      <c r="G24" s="459"/>
      <c r="H24" s="419" t="s">
        <v>212</v>
      </c>
      <c r="I24" s="416"/>
      <c r="J24" s="165">
        <v>1</v>
      </c>
    </row>
    <row r="25" spans="1:10" ht="24.75" customHeight="1">
      <c r="A25" s="466"/>
      <c r="B25" s="466"/>
      <c r="C25" s="466"/>
      <c r="D25" s="466"/>
      <c r="E25" s="466"/>
      <c r="G25" s="422" t="s">
        <v>42</v>
      </c>
      <c r="H25" s="423"/>
      <c r="I25" s="424"/>
      <c r="J25" s="168">
        <v>17</v>
      </c>
    </row>
    <row r="26" spans="1:10" ht="24.75" customHeight="1">
      <c r="A26" s="466"/>
      <c r="B26" s="466"/>
      <c r="C26" s="466"/>
      <c r="D26" s="466"/>
      <c r="E26" s="466"/>
      <c r="G26" s="406" t="s">
        <v>170</v>
      </c>
      <c r="H26" s="407"/>
      <c r="I26" s="408"/>
      <c r="J26" s="168" t="s">
        <v>188</v>
      </c>
    </row>
    <row r="27" spans="7:10" ht="24.75" customHeight="1" thickBot="1">
      <c r="G27" s="368" t="s">
        <v>43</v>
      </c>
      <c r="H27" s="409"/>
      <c r="I27" s="369"/>
      <c r="J27" s="169">
        <v>32</v>
      </c>
    </row>
    <row r="28" spans="7:10" ht="15" customHeight="1" thickBot="1" thickTop="1">
      <c r="G28" s="410" t="s">
        <v>173</v>
      </c>
      <c r="H28" s="411"/>
      <c r="I28" s="412"/>
      <c r="J28" s="170">
        <v>141</v>
      </c>
    </row>
    <row r="29" ht="24.75" customHeight="1">
      <c r="G29" s="2" t="s">
        <v>218</v>
      </c>
    </row>
    <row r="30" ht="24.75" customHeight="1"/>
    <row r="31" spans="1:7" ht="15" customHeight="1" thickBot="1">
      <c r="A31" s="2" t="s">
        <v>159</v>
      </c>
      <c r="G31" s="1"/>
    </row>
    <row r="32" spans="1:10" s="36" customFormat="1" ht="15" customHeight="1">
      <c r="A32" s="363" t="s">
        <v>44</v>
      </c>
      <c r="B32" s="396" t="s">
        <v>180</v>
      </c>
      <c r="C32" s="396" t="s">
        <v>182</v>
      </c>
      <c r="D32" s="396" t="s">
        <v>179</v>
      </c>
      <c r="E32" s="396" t="s">
        <v>160</v>
      </c>
      <c r="F32" s="396" t="s">
        <v>181</v>
      </c>
      <c r="G32" s="394" t="s">
        <v>174</v>
      </c>
      <c r="H32" s="395"/>
      <c r="I32" s="364" t="s">
        <v>10</v>
      </c>
      <c r="J32" s="392" t="s">
        <v>45</v>
      </c>
    </row>
    <row r="33" spans="1:10" s="36" customFormat="1" ht="15" customHeight="1">
      <c r="A33" s="398"/>
      <c r="B33" s="399"/>
      <c r="C33" s="399"/>
      <c r="D33" s="399"/>
      <c r="E33" s="399"/>
      <c r="F33" s="397"/>
      <c r="G33" s="37" t="s">
        <v>46</v>
      </c>
      <c r="H33" s="38" t="s">
        <v>47</v>
      </c>
      <c r="I33" s="399"/>
      <c r="J33" s="393"/>
    </row>
    <row r="34" spans="1:10" s="44" customFormat="1" ht="11.25" customHeight="1">
      <c r="A34" s="39"/>
      <c r="B34" s="40" t="s">
        <v>161</v>
      </c>
      <c r="C34" s="29" t="s">
        <v>161</v>
      </c>
      <c r="D34" s="29" t="s">
        <v>48</v>
      </c>
      <c r="E34" s="29" t="s">
        <v>161</v>
      </c>
      <c r="F34" s="9" t="s">
        <v>161</v>
      </c>
      <c r="G34" s="41" t="s">
        <v>161</v>
      </c>
      <c r="H34" s="42" t="s">
        <v>1</v>
      </c>
      <c r="I34" s="43" t="s">
        <v>1</v>
      </c>
      <c r="J34" s="10" t="s">
        <v>1</v>
      </c>
    </row>
    <row r="35" spans="1:10" s="6" customFormat="1" ht="24" customHeight="1">
      <c r="A35" s="133" t="s">
        <v>189</v>
      </c>
      <c r="B35" s="286">
        <v>2981740</v>
      </c>
      <c r="C35" s="286">
        <v>14884</v>
      </c>
      <c r="D35" s="286">
        <v>40053</v>
      </c>
      <c r="E35" s="286">
        <v>26</v>
      </c>
      <c r="F35" s="287" t="s">
        <v>188</v>
      </c>
      <c r="G35" s="288">
        <v>2926827</v>
      </c>
      <c r="H35" s="289">
        <v>157463305</v>
      </c>
      <c r="I35" s="290">
        <v>517</v>
      </c>
      <c r="J35" s="291">
        <v>157462780</v>
      </c>
    </row>
    <row r="36" spans="1:10" s="6" customFormat="1" ht="24" customHeight="1">
      <c r="A36" s="133" t="s">
        <v>190</v>
      </c>
      <c r="B36" s="157">
        <v>2896054</v>
      </c>
      <c r="C36" s="158">
        <v>17974</v>
      </c>
      <c r="D36" s="157">
        <v>38854</v>
      </c>
      <c r="E36" s="157">
        <v>28</v>
      </c>
      <c r="F36" s="159" t="s">
        <v>188</v>
      </c>
      <c r="G36" s="160">
        <v>2839254</v>
      </c>
      <c r="H36" s="161">
        <v>152751859</v>
      </c>
      <c r="I36" s="162">
        <v>867</v>
      </c>
      <c r="J36" s="163">
        <v>152750985</v>
      </c>
    </row>
    <row r="37" spans="1:10" s="6" customFormat="1" ht="24" customHeight="1">
      <c r="A37" s="133" t="s">
        <v>196</v>
      </c>
      <c r="B37" s="274">
        <v>3095749</v>
      </c>
      <c r="C37" s="274">
        <v>12777</v>
      </c>
      <c r="D37" s="274">
        <v>41620</v>
      </c>
      <c r="E37" s="274">
        <v>28</v>
      </c>
      <c r="F37" s="275" t="s">
        <v>188</v>
      </c>
      <c r="G37" s="276">
        <v>3041379</v>
      </c>
      <c r="H37" s="277">
        <v>163626199</v>
      </c>
      <c r="I37" s="278">
        <v>95</v>
      </c>
      <c r="J37" s="279">
        <v>163626096</v>
      </c>
    </row>
    <row r="38" spans="1:10" s="6" customFormat="1" ht="24" customHeight="1">
      <c r="A38" s="133" t="s">
        <v>197</v>
      </c>
      <c r="B38" s="274">
        <v>2825962</v>
      </c>
      <c r="C38" s="274">
        <v>15406</v>
      </c>
      <c r="D38" s="274">
        <v>35307</v>
      </c>
      <c r="E38" s="274">
        <v>88</v>
      </c>
      <c r="F38" s="275" t="s">
        <v>188</v>
      </c>
      <c r="G38" s="276">
        <v>2775337</v>
      </c>
      <c r="H38" s="277">
        <v>149306872</v>
      </c>
      <c r="I38" s="278">
        <v>976</v>
      </c>
      <c r="J38" s="279">
        <v>149305889</v>
      </c>
    </row>
    <row r="39" spans="1:10" ht="24" customHeight="1" thickBot="1">
      <c r="A39" s="326" t="s">
        <v>219</v>
      </c>
      <c r="B39" s="327">
        <f>C6</f>
        <v>2463330</v>
      </c>
      <c r="C39" s="327">
        <f>C7</f>
        <v>14277</v>
      </c>
      <c r="D39" s="327">
        <f>C8</f>
        <v>31973</v>
      </c>
      <c r="E39" s="327">
        <f>C9</f>
        <v>27</v>
      </c>
      <c r="F39" s="325" t="str">
        <f>C10</f>
        <v>-</v>
      </c>
      <c r="G39" s="328">
        <f>C11</f>
        <v>2417107</v>
      </c>
      <c r="H39" s="329">
        <f>D11</f>
        <v>130040325</v>
      </c>
      <c r="I39" s="330">
        <f>D12</f>
        <v>2271</v>
      </c>
      <c r="J39" s="331">
        <f>D13</f>
        <v>130038046</v>
      </c>
    </row>
    <row r="40" ht="18" customHeight="1">
      <c r="A40" s="2" t="s">
        <v>225</v>
      </c>
    </row>
    <row r="42" spans="2:12" ht="18" customHeight="1">
      <c r="B42" s="125"/>
      <c r="C42" s="125"/>
      <c r="D42" s="125"/>
      <c r="E42" s="391"/>
      <c r="F42" s="391"/>
      <c r="G42" s="125"/>
      <c r="H42" s="126"/>
      <c r="I42" s="126"/>
      <c r="J42" s="126"/>
      <c r="K42" s="127"/>
      <c r="L42" s="127"/>
    </row>
    <row r="43" spans="2:12" ht="18" customHeight="1">
      <c r="B43" s="125"/>
      <c r="C43" s="125"/>
      <c r="D43" s="125"/>
      <c r="E43" s="391"/>
      <c r="F43" s="391"/>
      <c r="G43" s="125"/>
      <c r="H43" s="126"/>
      <c r="I43" s="126"/>
      <c r="J43" s="126"/>
      <c r="K43" s="127"/>
      <c r="L43" s="127"/>
    </row>
    <row r="44" spans="2:12" ht="18" customHeight="1">
      <c r="B44" s="125"/>
      <c r="C44" s="125"/>
      <c r="D44" s="125"/>
      <c r="E44" s="391"/>
      <c r="F44" s="391"/>
      <c r="G44" s="125"/>
      <c r="H44" s="126"/>
      <c r="I44" s="126"/>
      <c r="J44" s="126"/>
      <c r="K44" s="127"/>
      <c r="L44" s="127"/>
    </row>
    <row r="45" spans="2:12" ht="18" customHeight="1">
      <c r="B45" s="125"/>
      <c r="C45" s="125"/>
      <c r="D45" s="125"/>
      <c r="E45" s="391"/>
      <c r="F45" s="391"/>
      <c r="G45" s="125"/>
      <c r="H45" s="126"/>
      <c r="I45" s="126"/>
      <c r="J45" s="126"/>
      <c r="K45" s="127"/>
      <c r="L45" s="127"/>
    </row>
  </sheetData>
  <sheetProtection/>
  <mergeCells count="62">
    <mergeCell ref="A23:B23"/>
    <mergeCell ref="J21:J22"/>
    <mergeCell ref="G15:G24"/>
    <mergeCell ref="A7:B7"/>
    <mergeCell ref="A19:B20"/>
    <mergeCell ref="A17:B18"/>
    <mergeCell ref="A8:B8"/>
    <mergeCell ref="A9:B9"/>
    <mergeCell ref="A24:E26"/>
    <mergeCell ref="H15:I16"/>
    <mergeCell ref="G4:I4"/>
    <mergeCell ref="J15:J16"/>
    <mergeCell ref="D32:D33"/>
    <mergeCell ref="A1:J1"/>
    <mergeCell ref="A4:B4"/>
    <mergeCell ref="G5:G9"/>
    <mergeCell ref="H5:I5"/>
    <mergeCell ref="H6:I6"/>
    <mergeCell ref="G14:I14"/>
    <mergeCell ref="A10:B10"/>
    <mergeCell ref="A3:D3"/>
    <mergeCell ref="A11:B11"/>
    <mergeCell ref="C21:C22"/>
    <mergeCell ref="A12:B12"/>
    <mergeCell ref="A13:B13"/>
    <mergeCell ref="A21:B22"/>
    <mergeCell ref="C19:C20"/>
    <mergeCell ref="A14:A16"/>
    <mergeCell ref="A6:B6"/>
    <mergeCell ref="H9:I9"/>
    <mergeCell ref="H10:I10"/>
    <mergeCell ref="H11:I11"/>
    <mergeCell ref="H12:I12"/>
    <mergeCell ref="G13:I13"/>
    <mergeCell ref="H7:I7"/>
    <mergeCell ref="H8:I8"/>
    <mergeCell ref="G10:G12"/>
    <mergeCell ref="G28:I28"/>
    <mergeCell ref="I32:I33"/>
    <mergeCell ref="H19:I20"/>
    <mergeCell ref="H17:I18"/>
    <mergeCell ref="H24:I24"/>
    <mergeCell ref="H21:I22"/>
    <mergeCell ref="G25:I25"/>
    <mergeCell ref="H23:I23"/>
    <mergeCell ref="A32:A33"/>
    <mergeCell ref="B32:B33"/>
    <mergeCell ref="C32:C33"/>
    <mergeCell ref="E32:E33"/>
    <mergeCell ref="J19:J20"/>
    <mergeCell ref="J17:J18"/>
    <mergeCell ref="D17:D18"/>
    <mergeCell ref="C17:C18"/>
    <mergeCell ref="G26:I26"/>
    <mergeCell ref="G27:I27"/>
    <mergeCell ref="E42:F42"/>
    <mergeCell ref="E43:F43"/>
    <mergeCell ref="E44:F44"/>
    <mergeCell ref="E45:F45"/>
    <mergeCell ref="J32:J33"/>
    <mergeCell ref="G32:H32"/>
    <mergeCell ref="F32:F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&amp;R札幌国税局
間接諸税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zoomScaleSheetLayoutView="96" workbookViewId="0" topLeftCell="A1">
      <selection activeCell="A40" sqref="A40"/>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6" width="5.875" style="2" customWidth="1"/>
    <col min="7" max="7" width="8.375" style="2" customWidth="1"/>
    <col min="8" max="16384" width="5.875" style="2" customWidth="1"/>
  </cols>
  <sheetData>
    <row r="1" spans="1:5" ht="21">
      <c r="A1" s="358" t="s">
        <v>56</v>
      </c>
      <c r="B1" s="358"/>
      <c r="C1" s="358"/>
      <c r="D1" s="358"/>
      <c r="E1" s="358"/>
    </row>
    <row r="2" spans="1:5" ht="21">
      <c r="A2" s="23"/>
      <c r="B2" s="23"/>
      <c r="C2" s="23"/>
      <c r="D2" s="23"/>
      <c r="E2" s="23"/>
    </row>
    <row r="3" spans="1:5" ht="15" customHeight="1" thickBot="1">
      <c r="A3" s="2" t="s">
        <v>24</v>
      </c>
      <c r="D3" s="36"/>
      <c r="E3" s="36"/>
    </row>
    <row r="4" spans="1:5" ht="24" customHeight="1">
      <c r="A4" s="370" t="s">
        <v>26</v>
      </c>
      <c r="B4" s="371"/>
      <c r="C4" s="451"/>
      <c r="D4" s="25" t="s">
        <v>27</v>
      </c>
      <c r="E4" s="8" t="s">
        <v>28</v>
      </c>
    </row>
    <row r="5" spans="1:5" s="1" customFormat="1" ht="11.25">
      <c r="A5" s="45"/>
      <c r="B5" s="111"/>
      <c r="C5" s="46"/>
      <c r="D5" s="47" t="s">
        <v>48</v>
      </c>
      <c r="E5" s="48" t="s">
        <v>1</v>
      </c>
    </row>
    <row r="6" spans="1:5" ht="24" customHeight="1">
      <c r="A6" s="468" t="s">
        <v>49</v>
      </c>
      <c r="B6" s="362"/>
      <c r="C6" s="362"/>
      <c r="D6" s="154">
        <v>136863</v>
      </c>
      <c r="E6" s="194">
        <v>2457247</v>
      </c>
    </row>
    <row r="7" spans="1:5" ht="37.5" customHeight="1">
      <c r="A7" s="104"/>
      <c r="B7" s="469" t="s">
        <v>163</v>
      </c>
      <c r="C7" s="124" t="s">
        <v>165</v>
      </c>
      <c r="D7" s="158" t="s">
        <v>188</v>
      </c>
      <c r="E7" s="194" t="s">
        <v>188</v>
      </c>
    </row>
    <row r="8" spans="1:5" ht="37.5" customHeight="1">
      <c r="A8" s="112"/>
      <c r="B8" s="469"/>
      <c r="C8" s="124" t="s">
        <v>164</v>
      </c>
      <c r="D8" s="154">
        <v>1399</v>
      </c>
      <c r="E8" s="194">
        <v>18886</v>
      </c>
    </row>
    <row r="9" spans="1:5" ht="24" customHeight="1">
      <c r="A9" s="356" t="s">
        <v>10</v>
      </c>
      <c r="B9" s="353"/>
      <c r="C9" s="353"/>
      <c r="D9" s="195"/>
      <c r="E9" s="196">
        <v>40133</v>
      </c>
    </row>
    <row r="10" spans="1:5" ht="37.5" customHeight="1">
      <c r="A10" s="104"/>
      <c r="B10" s="469" t="s">
        <v>163</v>
      </c>
      <c r="C10" s="120" t="s">
        <v>165</v>
      </c>
      <c r="D10" s="195"/>
      <c r="E10" s="196" t="s">
        <v>188</v>
      </c>
    </row>
    <row r="11" spans="1:5" ht="37.5" customHeight="1">
      <c r="A11" s="112"/>
      <c r="B11" s="469"/>
      <c r="C11" s="121" t="s">
        <v>164</v>
      </c>
      <c r="D11" s="195"/>
      <c r="E11" s="196">
        <v>11375</v>
      </c>
    </row>
    <row r="12" spans="1:5" ht="24" customHeight="1">
      <c r="A12" s="352" t="s">
        <v>33</v>
      </c>
      <c r="B12" s="353"/>
      <c r="C12" s="353"/>
      <c r="D12" s="195"/>
      <c r="E12" s="196">
        <v>2417108</v>
      </c>
    </row>
    <row r="13" spans="1:5" ht="24" customHeight="1">
      <c r="A13" s="356" t="s">
        <v>122</v>
      </c>
      <c r="B13" s="470"/>
      <c r="C13" s="113" t="s">
        <v>50</v>
      </c>
      <c r="D13" s="197"/>
      <c r="E13" s="198" t="s">
        <v>188</v>
      </c>
    </row>
    <row r="14" spans="1:5" ht="33" customHeight="1">
      <c r="A14" s="468"/>
      <c r="B14" s="471"/>
      <c r="C14" s="114" t="s">
        <v>12</v>
      </c>
      <c r="D14" s="199"/>
      <c r="E14" s="200">
        <v>15</v>
      </c>
    </row>
    <row r="15" spans="1:5" ht="24" customHeight="1" thickBot="1">
      <c r="A15" s="472"/>
      <c r="B15" s="473"/>
      <c r="C15" s="115" t="s">
        <v>51</v>
      </c>
      <c r="D15" s="201"/>
      <c r="E15" s="202" t="s">
        <v>188</v>
      </c>
    </row>
    <row r="16" spans="1:5" s="3" customFormat="1" ht="24" customHeight="1" thickTop="1">
      <c r="A16" s="474" t="s">
        <v>139</v>
      </c>
      <c r="B16" s="475"/>
      <c r="C16" s="475"/>
      <c r="D16" s="203"/>
      <c r="E16" s="204">
        <v>2417123</v>
      </c>
    </row>
    <row r="17" spans="1:5" s="3" customFormat="1" ht="11.25" customHeight="1">
      <c r="A17" s="476" t="s">
        <v>96</v>
      </c>
      <c r="B17" s="477"/>
      <c r="C17" s="478"/>
      <c r="D17" s="485"/>
      <c r="E17" s="136" t="s">
        <v>95</v>
      </c>
    </row>
    <row r="18" spans="1:5" s="3" customFormat="1" ht="11.25" customHeight="1">
      <c r="A18" s="479"/>
      <c r="B18" s="480"/>
      <c r="C18" s="481"/>
      <c r="D18" s="486"/>
      <c r="E18" s="205">
        <v>141</v>
      </c>
    </row>
    <row r="19" spans="1:5" s="3" customFormat="1" ht="11.25" customHeight="1">
      <c r="A19" s="468" t="s">
        <v>183</v>
      </c>
      <c r="B19" s="482"/>
      <c r="C19" s="483"/>
      <c r="D19" s="487"/>
      <c r="E19" s="137" t="s">
        <v>186</v>
      </c>
    </row>
    <row r="20" spans="1:5" s="3" customFormat="1" ht="11.25" customHeight="1" thickBot="1">
      <c r="A20" s="372"/>
      <c r="B20" s="373"/>
      <c r="C20" s="484"/>
      <c r="D20" s="488"/>
      <c r="E20" s="206" t="s">
        <v>188</v>
      </c>
    </row>
    <row r="21" spans="1:8" ht="28.5" customHeight="1">
      <c r="A21" s="385" t="s">
        <v>227</v>
      </c>
      <c r="B21" s="385"/>
      <c r="C21" s="385"/>
      <c r="D21" s="385"/>
      <c r="E21" s="385"/>
      <c r="F21" s="385"/>
      <c r="G21" s="385"/>
      <c r="H21" s="1"/>
    </row>
    <row r="23" spans="1:4" ht="15" customHeight="1" thickBot="1">
      <c r="A23" s="2" t="s">
        <v>125</v>
      </c>
      <c r="D23" s="35"/>
    </row>
    <row r="24" spans="1:7" s="36" customFormat="1" ht="24" customHeight="1">
      <c r="A24" s="370" t="s">
        <v>129</v>
      </c>
      <c r="B24" s="371"/>
      <c r="C24" s="451"/>
      <c r="D24" s="8" t="s">
        <v>140</v>
      </c>
      <c r="E24" s="50"/>
      <c r="F24" s="51"/>
      <c r="G24" s="51"/>
    </row>
    <row r="25" spans="1:7" s="4" customFormat="1" ht="11.25">
      <c r="A25" s="45"/>
      <c r="B25" s="111"/>
      <c r="C25" s="46"/>
      <c r="D25" s="52" t="s">
        <v>21</v>
      </c>
      <c r="E25" s="53"/>
      <c r="F25" s="54"/>
      <c r="G25" s="54"/>
    </row>
    <row r="26" spans="1:7" s="36" customFormat="1" ht="24" customHeight="1">
      <c r="A26" s="361" t="s">
        <v>53</v>
      </c>
      <c r="B26" s="362"/>
      <c r="C26" s="378"/>
      <c r="D26" s="207">
        <v>20</v>
      </c>
      <c r="E26" s="50"/>
      <c r="F26" s="51"/>
      <c r="G26" s="51"/>
    </row>
    <row r="27" spans="1:7" s="36" customFormat="1" ht="24" customHeight="1">
      <c r="A27" s="356" t="s">
        <v>141</v>
      </c>
      <c r="B27" s="470"/>
      <c r="C27" s="116" t="s">
        <v>166</v>
      </c>
      <c r="D27" s="208">
        <v>9</v>
      </c>
      <c r="E27" s="50"/>
      <c r="F27" s="51"/>
      <c r="G27" s="51"/>
    </row>
    <row r="28" spans="1:7" s="36" customFormat="1" ht="24" customHeight="1" thickBot="1">
      <c r="A28" s="472"/>
      <c r="B28" s="473"/>
      <c r="C28" s="49" t="s">
        <v>54</v>
      </c>
      <c r="D28" s="209">
        <v>73</v>
      </c>
      <c r="E28" s="50"/>
      <c r="F28" s="51"/>
      <c r="G28" s="51"/>
    </row>
    <row r="29" spans="1:7" s="55" customFormat="1" ht="24" customHeight="1" thickBot="1" thickTop="1">
      <c r="A29" s="489" t="s">
        <v>130</v>
      </c>
      <c r="B29" s="490"/>
      <c r="C29" s="490"/>
      <c r="D29" s="210">
        <v>102</v>
      </c>
      <c r="E29" s="50"/>
      <c r="F29" s="51"/>
      <c r="G29" s="51"/>
    </row>
    <row r="30" spans="1:7" ht="15" customHeight="1">
      <c r="A30" s="100" t="s">
        <v>218</v>
      </c>
      <c r="B30" s="100"/>
      <c r="C30" s="56"/>
      <c r="D30" s="56"/>
      <c r="E30" s="56"/>
      <c r="F30" s="57"/>
      <c r="G30" s="57"/>
    </row>
    <row r="31" spans="1:7" ht="15" customHeight="1">
      <c r="A31" s="105"/>
      <c r="B31" s="105"/>
      <c r="C31" s="105"/>
      <c r="D31" s="105"/>
      <c r="E31" s="6"/>
      <c r="F31" s="106"/>
      <c r="G31" s="106"/>
    </row>
    <row r="32" spans="1:7" ht="15" customHeight="1" thickBot="1">
      <c r="A32" s="2" t="s">
        <v>142</v>
      </c>
      <c r="E32" s="106"/>
      <c r="F32" s="106"/>
      <c r="G32" s="106"/>
    </row>
    <row r="33" spans="1:7" ht="24" customHeight="1">
      <c r="A33" s="447" t="s">
        <v>143</v>
      </c>
      <c r="B33" s="491"/>
      <c r="C33" s="25" t="s">
        <v>144</v>
      </c>
      <c r="D33" s="8" t="s">
        <v>145</v>
      </c>
      <c r="E33" s="106"/>
      <c r="F33" s="106"/>
      <c r="G33" s="106"/>
    </row>
    <row r="34" spans="1:7" s="1" customFormat="1" ht="11.25" customHeight="1">
      <c r="A34" s="492"/>
      <c r="B34" s="493"/>
      <c r="C34" s="47" t="s">
        <v>146</v>
      </c>
      <c r="D34" s="58" t="s">
        <v>1</v>
      </c>
      <c r="E34" s="109"/>
      <c r="F34" s="109"/>
      <c r="G34" s="109"/>
    </row>
    <row r="35" spans="1:7" s="6" customFormat="1" ht="24" customHeight="1">
      <c r="A35" s="494" t="s">
        <v>189</v>
      </c>
      <c r="B35" s="495"/>
      <c r="C35" s="154">
        <v>140424</v>
      </c>
      <c r="D35" s="155">
        <v>2521177</v>
      </c>
      <c r="E35" s="105"/>
      <c r="F35" s="105"/>
      <c r="G35" s="105"/>
    </row>
    <row r="36" spans="1:5" s="6" customFormat="1" ht="24" customHeight="1">
      <c r="A36" s="494" t="s">
        <v>190</v>
      </c>
      <c r="B36" s="495"/>
      <c r="C36" s="211">
        <v>149088</v>
      </c>
      <c r="D36" s="212">
        <v>2676885</v>
      </c>
      <c r="E36" s="105"/>
    </row>
    <row r="37" spans="1:5" s="6" customFormat="1" ht="24" customHeight="1">
      <c r="A37" s="494" t="s">
        <v>196</v>
      </c>
      <c r="B37" s="495"/>
      <c r="C37" s="280">
        <v>145995</v>
      </c>
      <c r="D37" s="281">
        <v>2621069</v>
      </c>
      <c r="E37" s="105"/>
    </row>
    <row r="38" spans="1:5" s="6" customFormat="1" ht="24" customHeight="1">
      <c r="A38" s="494" t="s">
        <v>197</v>
      </c>
      <c r="B38" s="495"/>
      <c r="C38" s="321">
        <v>131551</v>
      </c>
      <c r="D38" s="324">
        <v>2361804</v>
      </c>
      <c r="E38" s="105"/>
    </row>
    <row r="39" spans="1:5" ht="24" customHeight="1" thickBot="1">
      <c r="A39" s="496" t="s">
        <v>219</v>
      </c>
      <c r="B39" s="497"/>
      <c r="C39" s="332">
        <f>D6</f>
        <v>136863</v>
      </c>
      <c r="D39" s="331">
        <f>E6</f>
        <v>2457247</v>
      </c>
      <c r="E39" s="105"/>
    </row>
    <row r="40" ht="15" customHeight="1">
      <c r="A40" s="2" t="s">
        <v>226</v>
      </c>
    </row>
  </sheetData>
  <sheetProtection/>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1:G21"/>
    <mergeCell ref="D17:D18"/>
    <mergeCell ref="D19:D20"/>
    <mergeCell ref="A26:C26"/>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8" r:id="rId1"/>
  <headerFooter alignWithMargins="0">
    <oddFooter>&amp;R札幌国税局
間接諸税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1">
      <selection activeCell="H13" sqref="H13"/>
    </sheetView>
  </sheetViews>
  <sheetFormatPr defaultColWidth="5.875" defaultRowHeight="15" customHeight="1"/>
  <cols>
    <col min="1" max="4" width="18.625" style="2" customWidth="1"/>
    <col min="5" max="16384" width="5.875" style="2" customWidth="1"/>
  </cols>
  <sheetData>
    <row r="1" spans="1:4" ht="21">
      <c r="A1" s="358" t="s">
        <v>61</v>
      </c>
      <c r="B1" s="358"/>
      <c r="C1" s="358"/>
      <c r="D1" s="358"/>
    </row>
    <row r="2" ht="15" customHeight="1" thickBot="1">
      <c r="A2" s="2" t="s">
        <v>24</v>
      </c>
    </row>
    <row r="3" spans="1:4" ht="18" customHeight="1">
      <c r="A3" s="370" t="s">
        <v>52</v>
      </c>
      <c r="B3" s="451"/>
      <c r="C3" s="25" t="s">
        <v>62</v>
      </c>
      <c r="D3" s="59" t="s">
        <v>63</v>
      </c>
    </row>
    <row r="4" spans="1:4" ht="12" customHeight="1">
      <c r="A4" s="12"/>
      <c r="B4" s="33"/>
      <c r="C4" s="40" t="s">
        <v>57</v>
      </c>
      <c r="D4" s="60" t="s">
        <v>1</v>
      </c>
    </row>
    <row r="5" spans="1:4" ht="24" customHeight="1">
      <c r="A5" s="361" t="s">
        <v>99</v>
      </c>
      <c r="B5" s="378"/>
      <c r="C5" s="154">
        <v>40201</v>
      </c>
      <c r="D5" s="213">
        <v>703456</v>
      </c>
    </row>
    <row r="6" spans="1:4" ht="24" customHeight="1">
      <c r="A6" s="352" t="s">
        <v>10</v>
      </c>
      <c r="B6" s="440"/>
      <c r="C6" s="148"/>
      <c r="D6" s="214">
        <v>65</v>
      </c>
    </row>
    <row r="7" spans="1:4" ht="24" customHeight="1">
      <c r="A7" s="352" t="s">
        <v>33</v>
      </c>
      <c r="B7" s="440"/>
      <c r="C7" s="148"/>
      <c r="D7" s="214">
        <v>703322</v>
      </c>
    </row>
    <row r="8" spans="1:4" ht="24" customHeight="1">
      <c r="A8" s="347" t="s">
        <v>122</v>
      </c>
      <c r="B8" s="17" t="s">
        <v>50</v>
      </c>
      <c r="C8" s="150"/>
      <c r="D8" s="215" t="s">
        <v>188</v>
      </c>
    </row>
    <row r="9" spans="1:4" ht="24" customHeight="1">
      <c r="A9" s="348"/>
      <c r="B9" s="308" t="s">
        <v>12</v>
      </c>
      <c r="C9" s="309"/>
      <c r="D9" s="312">
        <v>55</v>
      </c>
    </row>
    <row r="10" spans="1:4" ht="24" customHeight="1" thickBot="1">
      <c r="A10" s="446"/>
      <c r="B10" s="305" t="s">
        <v>195</v>
      </c>
      <c r="C10" s="306"/>
      <c r="D10" s="311" t="s">
        <v>188</v>
      </c>
    </row>
    <row r="11" spans="1:4" s="3" customFormat="1" ht="24" customHeight="1" thickTop="1">
      <c r="A11" s="510" t="s">
        <v>130</v>
      </c>
      <c r="B11" s="511"/>
      <c r="C11" s="216">
        <f>C5</f>
        <v>40201</v>
      </c>
      <c r="D11" s="217">
        <v>703377</v>
      </c>
    </row>
    <row r="12" spans="1:4" ht="12" customHeight="1">
      <c r="A12" s="361" t="s">
        <v>13</v>
      </c>
      <c r="B12" s="378"/>
      <c r="C12" s="505"/>
      <c r="D12" s="52" t="s">
        <v>16</v>
      </c>
    </row>
    <row r="13" spans="1:4" ht="24" customHeight="1">
      <c r="A13" s="352"/>
      <c r="B13" s="440"/>
      <c r="C13" s="506"/>
      <c r="D13" s="207">
        <v>1427</v>
      </c>
    </row>
    <row r="14" spans="1:4" ht="33" customHeight="1">
      <c r="A14" s="356" t="s">
        <v>124</v>
      </c>
      <c r="B14" s="502"/>
      <c r="C14" s="498"/>
      <c r="D14" s="103" t="s">
        <v>104</v>
      </c>
    </row>
    <row r="15" spans="1:4" ht="24" customHeight="1">
      <c r="A15" s="503"/>
      <c r="B15" s="504"/>
      <c r="C15" s="499"/>
      <c r="D15" s="155" t="s">
        <v>188</v>
      </c>
    </row>
    <row r="16" spans="1:4" ht="24" customHeight="1" thickBot="1">
      <c r="A16" s="456" t="s">
        <v>15</v>
      </c>
      <c r="B16" s="457"/>
      <c r="C16" s="32"/>
      <c r="D16" s="218" t="s">
        <v>188</v>
      </c>
    </row>
    <row r="17" spans="1:5" ht="30" customHeight="1">
      <c r="A17" s="385" t="s">
        <v>228</v>
      </c>
      <c r="B17" s="385"/>
      <c r="C17" s="385"/>
      <c r="D17" s="385"/>
      <c r="E17" s="385"/>
    </row>
    <row r="18" spans="1:5" ht="15" customHeight="1">
      <c r="A18" s="385"/>
      <c r="B18" s="385"/>
      <c r="C18" s="385"/>
      <c r="D18" s="385"/>
      <c r="E18" s="385"/>
    </row>
    <row r="19" ht="15" customHeight="1" thickBot="1">
      <c r="A19" s="2" t="s">
        <v>125</v>
      </c>
    </row>
    <row r="20" spans="1:3" ht="21" customHeight="1">
      <c r="A20" s="370" t="s">
        <v>129</v>
      </c>
      <c r="B20" s="451"/>
      <c r="C20" s="8" t="s">
        <v>131</v>
      </c>
    </row>
    <row r="21" spans="1:3" ht="11.25" customHeight="1">
      <c r="A21" s="61"/>
      <c r="B21" s="101"/>
      <c r="C21" s="62" t="s">
        <v>21</v>
      </c>
    </row>
    <row r="22" spans="1:3" ht="24" customHeight="1">
      <c r="A22" s="468" t="s">
        <v>132</v>
      </c>
      <c r="B22" s="507"/>
      <c r="C22" s="219">
        <v>87</v>
      </c>
    </row>
    <row r="23" spans="1:3" ht="24" customHeight="1">
      <c r="A23" s="508" t="s">
        <v>58</v>
      </c>
      <c r="B23" s="509"/>
      <c r="C23" s="220">
        <v>4</v>
      </c>
    </row>
    <row r="24" spans="1:3" ht="24" customHeight="1">
      <c r="A24" s="500" t="s">
        <v>171</v>
      </c>
      <c r="B24" s="501"/>
      <c r="C24" s="220">
        <v>31</v>
      </c>
    </row>
    <row r="25" spans="1:3" ht="24" customHeight="1" thickBot="1">
      <c r="A25" s="472" t="s">
        <v>37</v>
      </c>
      <c r="B25" s="514"/>
      <c r="C25" s="221">
        <v>3</v>
      </c>
    </row>
    <row r="26" spans="1:3" s="3" customFormat="1" ht="24" customHeight="1" thickTop="1">
      <c r="A26" s="510" t="s">
        <v>133</v>
      </c>
      <c r="B26" s="515"/>
      <c r="C26" s="222">
        <v>125</v>
      </c>
    </row>
    <row r="27" spans="1:3" ht="24" customHeight="1">
      <c r="A27" s="512" t="s">
        <v>168</v>
      </c>
      <c r="B27" s="15" t="s">
        <v>59</v>
      </c>
      <c r="C27" s="219" t="s">
        <v>188</v>
      </c>
    </row>
    <row r="28" spans="1:3" ht="24" customHeight="1" thickBot="1">
      <c r="A28" s="513"/>
      <c r="B28" s="63" t="s">
        <v>134</v>
      </c>
      <c r="C28" s="223" t="s">
        <v>188</v>
      </c>
    </row>
    <row r="29" ht="15" customHeight="1">
      <c r="A29" s="2" t="s">
        <v>218</v>
      </c>
    </row>
    <row r="31" ht="15" customHeight="1" thickBot="1">
      <c r="A31" s="2" t="s">
        <v>135</v>
      </c>
    </row>
    <row r="32" spans="1:3" ht="21" customHeight="1">
      <c r="A32" s="24" t="s">
        <v>136</v>
      </c>
      <c r="B32" s="25" t="s">
        <v>100</v>
      </c>
      <c r="C32" s="8" t="s">
        <v>137</v>
      </c>
    </row>
    <row r="33" spans="1:3" ht="15" customHeight="1">
      <c r="A33" s="39"/>
      <c r="B33" s="40" t="s">
        <v>138</v>
      </c>
      <c r="C33" s="10" t="s">
        <v>1</v>
      </c>
    </row>
    <row r="34" spans="1:3" s="6" customFormat="1" ht="24" customHeight="1">
      <c r="A34" s="134" t="s">
        <v>189</v>
      </c>
      <c r="B34" s="292">
        <v>55971</v>
      </c>
      <c r="C34" s="293">
        <v>979496</v>
      </c>
    </row>
    <row r="35" spans="1:3" s="6" customFormat="1" ht="24" customHeight="1">
      <c r="A35" s="134" t="s">
        <v>190</v>
      </c>
      <c r="B35" s="224">
        <v>51934</v>
      </c>
      <c r="C35" s="225">
        <v>908848</v>
      </c>
    </row>
    <row r="36" spans="1:3" s="6" customFormat="1" ht="24" customHeight="1">
      <c r="A36" s="134" t="s">
        <v>196</v>
      </c>
      <c r="B36" s="282">
        <v>48267</v>
      </c>
      <c r="C36" s="283">
        <v>844678</v>
      </c>
    </row>
    <row r="37" spans="1:3" s="6" customFormat="1" ht="24" customHeight="1">
      <c r="A37" s="134" t="s">
        <v>197</v>
      </c>
      <c r="B37" s="322">
        <v>43956</v>
      </c>
      <c r="C37" s="323">
        <v>769228</v>
      </c>
    </row>
    <row r="38" spans="1:3" ht="24" customHeight="1" thickBot="1">
      <c r="A38" s="333" t="s">
        <v>219</v>
      </c>
      <c r="B38" s="334">
        <f>C5</f>
        <v>40201</v>
      </c>
      <c r="C38" s="335">
        <f>D5</f>
        <v>703456</v>
      </c>
    </row>
    <row r="39" ht="15" customHeight="1">
      <c r="A39" s="2" t="s">
        <v>226</v>
      </c>
    </row>
    <row r="40" ht="15" customHeight="1">
      <c r="D40" s="1"/>
    </row>
  </sheetData>
  <sheetProtection/>
  <mergeCells count="20">
    <mergeCell ref="A1:D1"/>
    <mergeCell ref="A11:B11"/>
    <mergeCell ref="A6:B6"/>
    <mergeCell ref="A5:B5"/>
    <mergeCell ref="A7:B7"/>
    <mergeCell ref="A27:A28"/>
    <mergeCell ref="A25:B25"/>
    <mergeCell ref="A26:B26"/>
    <mergeCell ref="A12:B13"/>
    <mergeCell ref="A20:B20"/>
    <mergeCell ref="A17:E18"/>
    <mergeCell ref="C14:C15"/>
    <mergeCell ref="A16:B16"/>
    <mergeCell ref="A24:B24"/>
    <mergeCell ref="A8:A10"/>
    <mergeCell ref="A3:B3"/>
    <mergeCell ref="A14:B15"/>
    <mergeCell ref="C12:C13"/>
    <mergeCell ref="A22:B22"/>
    <mergeCell ref="A23:B2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&amp;R札幌国税局
間接諸税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
      <selection activeCell="E19" sqref="E19"/>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58" t="s">
        <v>216</v>
      </c>
      <c r="B1" s="358"/>
      <c r="C1" s="358"/>
      <c r="D1" s="358"/>
      <c r="E1" s="517"/>
    </row>
    <row r="2" spans="1:4" ht="21">
      <c r="A2" s="23"/>
      <c r="B2" s="23"/>
      <c r="C2" s="23"/>
      <c r="D2" s="23"/>
    </row>
    <row r="3" spans="1:2" ht="15" customHeight="1" thickBot="1">
      <c r="A3" s="365" t="s">
        <v>24</v>
      </c>
      <c r="B3" s="365"/>
    </row>
    <row r="4" spans="1:4" ht="18" customHeight="1">
      <c r="A4" s="370" t="s">
        <v>52</v>
      </c>
      <c r="B4" s="451"/>
      <c r="C4" s="25" t="s">
        <v>55</v>
      </c>
      <c r="D4" s="8" t="s">
        <v>60</v>
      </c>
    </row>
    <row r="5" spans="1:4" ht="12" customHeight="1">
      <c r="A5" s="12"/>
      <c r="B5" s="34"/>
      <c r="C5" s="64" t="s">
        <v>48</v>
      </c>
      <c r="D5" s="65" t="s">
        <v>1</v>
      </c>
    </row>
    <row r="6" spans="1:4" ht="24" customHeight="1">
      <c r="A6" s="361" t="s">
        <v>64</v>
      </c>
      <c r="B6" s="378"/>
      <c r="C6" s="226">
        <v>51622</v>
      </c>
      <c r="D6" s="147">
        <v>144542</v>
      </c>
    </row>
    <row r="7" spans="1:4" ht="24" customHeight="1">
      <c r="A7" s="352" t="s">
        <v>65</v>
      </c>
      <c r="B7" s="440"/>
      <c r="C7" s="227" t="s">
        <v>188</v>
      </c>
      <c r="D7" s="149" t="s">
        <v>188</v>
      </c>
    </row>
    <row r="8" spans="1:4" ht="11.25">
      <c r="A8" s="352" t="s">
        <v>66</v>
      </c>
      <c r="B8" s="440"/>
      <c r="C8" s="130" t="s">
        <v>57</v>
      </c>
      <c r="D8" s="131"/>
    </row>
    <row r="9" spans="1:4" ht="21" customHeight="1">
      <c r="A9" s="352"/>
      <c r="B9" s="440"/>
      <c r="C9" s="226">
        <v>73580</v>
      </c>
      <c r="D9" s="147">
        <v>136858</v>
      </c>
    </row>
    <row r="10" spans="1:4" ht="24" customHeight="1">
      <c r="A10" s="352" t="s">
        <v>67</v>
      </c>
      <c r="B10" s="440"/>
      <c r="C10" s="227">
        <v>901221</v>
      </c>
      <c r="D10" s="149">
        <v>1234673</v>
      </c>
    </row>
    <row r="11" spans="1:4" ht="24" customHeight="1">
      <c r="A11" s="531" t="s">
        <v>32</v>
      </c>
      <c r="B11" s="532"/>
      <c r="C11" s="228"/>
      <c r="D11" s="229">
        <v>1516074</v>
      </c>
    </row>
    <row r="12" spans="1:4" ht="24" customHeight="1">
      <c r="A12" s="352" t="s">
        <v>10</v>
      </c>
      <c r="B12" s="440"/>
      <c r="C12" s="230"/>
      <c r="D12" s="149">
        <v>472082</v>
      </c>
    </row>
    <row r="13" spans="1:4" ht="24" customHeight="1">
      <c r="A13" s="352" t="s">
        <v>33</v>
      </c>
      <c r="B13" s="440"/>
      <c r="C13" s="230"/>
      <c r="D13" s="149">
        <v>1043984</v>
      </c>
    </row>
    <row r="14" spans="1:4" ht="33" customHeight="1">
      <c r="A14" s="347" t="s">
        <v>122</v>
      </c>
      <c r="B14" s="17" t="s">
        <v>50</v>
      </c>
      <c r="C14" s="231"/>
      <c r="D14" s="151" t="s">
        <v>188</v>
      </c>
    </row>
    <row r="15" spans="1:4" ht="24" customHeight="1">
      <c r="A15" s="348"/>
      <c r="B15" s="308" t="s">
        <v>12</v>
      </c>
      <c r="C15" s="314"/>
      <c r="D15" s="310" t="s">
        <v>188</v>
      </c>
    </row>
    <row r="16" spans="1:4" ht="24" customHeight="1" thickBot="1">
      <c r="A16" s="446"/>
      <c r="B16" s="305" t="s">
        <v>195</v>
      </c>
      <c r="C16" s="313"/>
      <c r="D16" s="307" t="s">
        <v>188</v>
      </c>
    </row>
    <row r="17" spans="1:4" ht="24" customHeight="1" thickTop="1">
      <c r="A17" s="510" t="s">
        <v>123</v>
      </c>
      <c r="B17" s="515"/>
      <c r="C17" s="232"/>
      <c r="D17" s="233">
        <v>1043984</v>
      </c>
    </row>
    <row r="18" spans="1:4" ht="11.25">
      <c r="A18" s="361" t="s">
        <v>13</v>
      </c>
      <c r="B18" s="378"/>
      <c r="C18" s="520" t="s">
        <v>105</v>
      </c>
      <c r="D18" s="521"/>
    </row>
    <row r="19" spans="1:4" ht="24" customHeight="1">
      <c r="A19" s="356"/>
      <c r="B19" s="516"/>
      <c r="C19" s="522">
        <v>165</v>
      </c>
      <c r="D19" s="523"/>
    </row>
    <row r="20" spans="1:4" ht="12" customHeight="1">
      <c r="A20" s="117"/>
      <c r="B20" s="118"/>
      <c r="C20" s="529" t="s">
        <v>104</v>
      </c>
      <c r="D20" s="530"/>
    </row>
    <row r="21" spans="1:4" ht="24" customHeight="1">
      <c r="A21" s="527" t="s">
        <v>124</v>
      </c>
      <c r="B21" s="528"/>
      <c r="C21" s="522">
        <v>405216</v>
      </c>
      <c r="D21" s="523"/>
    </row>
    <row r="22" spans="1:4" ht="35.25" customHeight="1" thickBot="1">
      <c r="A22" s="456" t="s">
        <v>15</v>
      </c>
      <c r="B22" s="526"/>
      <c r="C22" s="524" t="s">
        <v>188</v>
      </c>
      <c r="D22" s="525"/>
    </row>
    <row r="23" spans="1:4" ht="30" customHeight="1">
      <c r="A23" s="518" t="s">
        <v>229</v>
      </c>
      <c r="B23" s="519"/>
      <c r="C23" s="519"/>
      <c r="D23" s="519"/>
    </row>
    <row r="25" ht="15" customHeight="1" thickBot="1">
      <c r="A25" s="2" t="s">
        <v>125</v>
      </c>
    </row>
    <row r="26" spans="1:5" ht="15" customHeight="1">
      <c r="A26" s="370" t="s">
        <v>35</v>
      </c>
      <c r="B26" s="451"/>
      <c r="C26" s="25" t="s">
        <v>126</v>
      </c>
      <c r="D26" s="25" t="s">
        <v>66</v>
      </c>
      <c r="E26" s="8" t="s">
        <v>127</v>
      </c>
    </row>
    <row r="27" spans="1:5" ht="15" customHeight="1">
      <c r="A27" s="534"/>
      <c r="B27" s="535"/>
      <c r="C27" s="40" t="s">
        <v>21</v>
      </c>
      <c r="D27" s="40" t="s">
        <v>21</v>
      </c>
      <c r="E27" s="66" t="s">
        <v>21</v>
      </c>
    </row>
    <row r="28" spans="1:5" ht="24" customHeight="1">
      <c r="A28" s="361" t="s">
        <v>68</v>
      </c>
      <c r="B28" s="378"/>
      <c r="C28" s="226" t="s">
        <v>188</v>
      </c>
      <c r="D28" s="226" t="s">
        <v>188</v>
      </c>
      <c r="E28" s="234" t="s">
        <v>188</v>
      </c>
    </row>
    <row r="29" spans="1:5" ht="24" customHeight="1">
      <c r="A29" s="352" t="s">
        <v>69</v>
      </c>
      <c r="B29" s="440"/>
      <c r="C29" s="227">
        <v>1</v>
      </c>
      <c r="D29" s="227">
        <v>5</v>
      </c>
      <c r="E29" s="235">
        <v>16</v>
      </c>
    </row>
    <row r="30" spans="1:5" ht="24" customHeight="1">
      <c r="A30" s="352" t="s">
        <v>40</v>
      </c>
      <c r="B30" s="440"/>
      <c r="C30" s="227" t="s">
        <v>188</v>
      </c>
      <c r="D30" s="227" t="s">
        <v>188</v>
      </c>
      <c r="E30" s="235" t="s">
        <v>188</v>
      </c>
    </row>
    <row r="31" spans="1:5" ht="24" customHeight="1" thickBot="1">
      <c r="A31" s="374" t="s">
        <v>70</v>
      </c>
      <c r="B31" s="533"/>
      <c r="C31" s="236" t="s">
        <v>188</v>
      </c>
      <c r="D31" s="236" t="s">
        <v>188</v>
      </c>
      <c r="E31" s="237" t="s">
        <v>187</v>
      </c>
    </row>
    <row r="32" spans="1:5" ht="24" customHeight="1" thickBot="1" thickTop="1">
      <c r="A32" s="410" t="s">
        <v>128</v>
      </c>
      <c r="B32" s="412"/>
      <c r="C32" s="238">
        <v>1</v>
      </c>
      <c r="D32" s="238">
        <v>5</v>
      </c>
      <c r="E32" s="170">
        <v>16</v>
      </c>
    </row>
    <row r="33" ht="15" customHeight="1">
      <c r="A33" s="2" t="s">
        <v>218</v>
      </c>
    </row>
  </sheetData>
  <sheetProtection/>
  <mergeCells count="28">
    <mergeCell ref="A10:B10"/>
    <mergeCell ref="A11:B11"/>
    <mergeCell ref="A31:B31"/>
    <mergeCell ref="A32:B32"/>
    <mergeCell ref="A26:B26"/>
    <mergeCell ref="A27:B27"/>
    <mergeCell ref="A28:B28"/>
    <mergeCell ref="A29:B29"/>
    <mergeCell ref="A30:B30"/>
    <mergeCell ref="A17:B17"/>
    <mergeCell ref="A23:D23"/>
    <mergeCell ref="C18:D18"/>
    <mergeCell ref="C19:D19"/>
    <mergeCell ref="C21:D21"/>
    <mergeCell ref="C22:D22"/>
    <mergeCell ref="A22:B22"/>
    <mergeCell ref="A21:B21"/>
    <mergeCell ref="C20:D20"/>
    <mergeCell ref="A14:A16"/>
    <mergeCell ref="A13:B13"/>
    <mergeCell ref="A8:B9"/>
    <mergeCell ref="A18:B19"/>
    <mergeCell ref="A1:E1"/>
    <mergeCell ref="A3:B3"/>
    <mergeCell ref="A4:B4"/>
    <mergeCell ref="A6:B6"/>
    <mergeCell ref="A7:B7"/>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&amp;R札幌国税局
間接諸税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zoomScale="115" zoomScaleNormal="115" zoomScaleSheetLayoutView="91" workbookViewId="0" topLeftCell="A1">
      <selection activeCell="I22" sqref="I22"/>
    </sheetView>
  </sheetViews>
  <sheetFormatPr defaultColWidth="15.125" defaultRowHeight="12.75" customHeight="1"/>
  <cols>
    <col min="1" max="3" width="15.00390625" style="6" customWidth="1"/>
    <col min="4" max="5" width="15.00390625" style="67" customWidth="1"/>
    <col min="6" max="7" width="15.00390625" style="6" customWidth="1"/>
    <col min="8" max="16384" width="15.125" style="6" customWidth="1"/>
  </cols>
  <sheetData>
    <row r="1" spans="1:7" ht="21">
      <c r="A1" s="547" t="s">
        <v>217</v>
      </c>
      <c r="B1" s="547"/>
      <c r="C1" s="547"/>
      <c r="D1" s="547"/>
      <c r="E1" s="547"/>
      <c r="F1" s="548"/>
      <c r="G1" s="548"/>
    </row>
    <row r="2" spans="1:5" ht="21">
      <c r="A2" s="99"/>
      <c r="B2" s="99"/>
      <c r="C2" s="99"/>
      <c r="D2" s="99"/>
      <c r="E2" s="99"/>
    </row>
    <row r="3" ht="12.75" customHeight="1" thickBot="1">
      <c r="A3" s="6" t="s">
        <v>24</v>
      </c>
    </row>
    <row r="4" spans="1:5" ht="18.75" customHeight="1">
      <c r="A4" s="370" t="s">
        <v>18</v>
      </c>
      <c r="B4" s="371"/>
      <c r="C4" s="451"/>
      <c r="D4" s="7" t="s">
        <v>60</v>
      </c>
      <c r="E4" s="8" t="s">
        <v>71</v>
      </c>
    </row>
    <row r="5" spans="1:5" s="69" customFormat="1" ht="12" customHeight="1">
      <c r="A5" s="345"/>
      <c r="B5" s="557"/>
      <c r="C5" s="346"/>
      <c r="D5" s="68" t="s">
        <v>1</v>
      </c>
      <c r="E5" s="66" t="s">
        <v>16</v>
      </c>
    </row>
    <row r="6" spans="1:5" ht="27" customHeight="1">
      <c r="A6" s="361" t="s">
        <v>72</v>
      </c>
      <c r="B6" s="362"/>
      <c r="C6" s="21" t="s">
        <v>73</v>
      </c>
      <c r="D6" s="239">
        <v>81</v>
      </c>
      <c r="E6" s="207">
        <v>11</v>
      </c>
    </row>
    <row r="7" spans="1:5" ht="27" customHeight="1">
      <c r="A7" s="356" t="s">
        <v>74</v>
      </c>
      <c r="B7" s="357"/>
      <c r="C7" s="110" t="s">
        <v>75</v>
      </c>
      <c r="D7" s="240">
        <v>389939</v>
      </c>
      <c r="E7" s="241">
        <v>466</v>
      </c>
    </row>
    <row r="8" spans="1:5" ht="27" customHeight="1">
      <c r="A8" s="565" t="s">
        <v>76</v>
      </c>
      <c r="B8" s="566"/>
      <c r="C8" s="119" t="s">
        <v>77</v>
      </c>
      <c r="D8" s="242">
        <v>1466925</v>
      </c>
      <c r="E8" s="243">
        <v>5122</v>
      </c>
    </row>
    <row r="9" spans="1:5" ht="27" customHeight="1">
      <c r="A9" s="354" t="s">
        <v>78</v>
      </c>
      <c r="B9" s="355"/>
      <c r="C9" s="31" t="s">
        <v>79</v>
      </c>
      <c r="D9" s="244">
        <v>497890</v>
      </c>
      <c r="E9" s="245">
        <v>4</v>
      </c>
    </row>
    <row r="10" spans="1:5" ht="27" customHeight="1">
      <c r="A10" s="558" t="s">
        <v>32</v>
      </c>
      <c r="B10" s="559"/>
      <c r="C10" s="560"/>
      <c r="D10" s="246">
        <v>2354836</v>
      </c>
      <c r="E10" s="247">
        <v>5603</v>
      </c>
    </row>
    <row r="11" spans="1:5" ht="27" customHeight="1">
      <c r="A11" s="562" t="s">
        <v>80</v>
      </c>
      <c r="B11" s="563"/>
      <c r="C11" s="564"/>
      <c r="D11" s="242">
        <v>2314</v>
      </c>
      <c r="E11" s="248"/>
    </row>
    <row r="12" spans="1:5" ht="27" customHeight="1">
      <c r="A12" s="531" t="s">
        <v>81</v>
      </c>
      <c r="B12" s="532"/>
      <c r="C12" s="561"/>
      <c r="D12" s="249">
        <v>2352522</v>
      </c>
      <c r="E12" s="250"/>
    </row>
    <row r="13" spans="1:5" ht="27" customHeight="1">
      <c r="A13" s="347" t="s">
        <v>98</v>
      </c>
      <c r="B13" s="567" t="s">
        <v>50</v>
      </c>
      <c r="C13" s="568"/>
      <c r="D13" s="251" t="s">
        <v>188</v>
      </c>
      <c r="E13" s="252"/>
    </row>
    <row r="14" spans="1:5" ht="33" customHeight="1">
      <c r="A14" s="348"/>
      <c r="B14" s="554" t="s">
        <v>12</v>
      </c>
      <c r="C14" s="555"/>
      <c r="D14" s="253" t="s">
        <v>188</v>
      </c>
      <c r="E14" s="254"/>
    </row>
    <row r="15" spans="1:5" ht="27" customHeight="1">
      <c r="A15" s="569"/>
      <c r="B15" s="549" t="s">
        <v>51</v>
      </c>
      <c r="C15" s="550"/>
      <c r="D15" s="255" t="s">
        <v>188</v>
      </c>
      <c r="E15" s="256"/>
    </row>
    <row r="16" spans="1:5" ht="12" customHeight="1">
      <c r="A16" s="460" t="s">
        <v>82</v>
      </c>
      <c r="B16" s="556"/>
      <c r="C16" s="461"/>
      <c r="D16" s="72"/>
      <c r="E16" s="73" t="s">
        <v>83</v>
      </c>
    </row>
    <row r="17" spans="1:5" ht="27" customHeight="1">
      <c r="A17" s="361"/>
      <c r="B17" s="362"/>
      <c r="C17" s="378"/>
      <c r="D17" s="239">
        <v>107474</v>
      </c>
      <c r="E17" s="207">
        <v>1529</v>
      </c>
    </row>
    <row r="18" spans="1:5" ht="27" customHeight="1">
      <c r="A18" s="551" t="s">
        <v>14</v>
      </c>
      <c r="B18" s="552"/>
      <c r="C18" s="553"/>
      <c r="D18" s="244">
        <v>51118</v>
      </c>
      <c r="E18" s="257"/>
    </row>
    <row r="19" spans="1:5" s="69" customFormat="1" ht="12" customHeight="1">
      <c r="A19" s="382" t="s">
        <v>113</v>
      </c>
      <c r="B19" s="570" t="s">
        <v>84</v>
      </c>
      <c r="C19" s="461"/>
      <c r="D19" s="577" t="s">
        <v>111</v>
      </c>
      <c r="E19" s="578"/>
    </row>
    <row r="20" spans="1:5" ht="27" customHeight="1">
      <c r="A20" s="348"/>
      <c r="B20" s="571"/>
      <c r="C20" s="378"/>
      <c r="D20" s="579">
        <v>291</v>
      </c>
      <c r="E20" s="580"/>
    </row>
    <row r="21" spans="1:5" ht="13.5" customHeight="1">
      <c r="A21" s="348"/>
      <c r="B21" s="573" t="s">
        <v>85</v>
      </c>
      <c r="C21" s="574"/>
      <c r="D21" s="581" t="s">
        <v>86</v>
      </c>
      <c r="E21" s="582"/>
    </row>
    <row r="22" spans="1:5" ht="27" customHeight="1" thickBot="1">
      <c r="A22" s="572"/>
      <c r="B22" s="575"/>
      <c r="C22" s="576"/>
      <c r="D22" s="583">
        <v>453</v>
      </c>
      <c r="E22" s="584"/>
    </row>
    <row r="23" spans="1:5" ht="15" customHeight="1">
      <c r="A23" s="2" t="s">
        <v>234</v>
      </c>
      <c r="B23" s="22"/>
      <c r="C23" s="22"/>
      <c r="E23" s="74"/>
    </row>
    <row r="24" spans="1:5" ht="34.5" customHeight="1">
      <c r="A24" s="536" t="s">
        <v>230</v>
      </c>
      <c r="B24" s="537" t="s">
        <v>87</v>
      </c>
      <c r="C24" s="537" t="s">
        <v>87</v>
      </c>
      <c r="D24" s="537" t="s">
        <v>87</v>
      </c>
      <c r="E24" s="537" t="s">
        <v>87</v>
      </c>
    </row>
    <row r="25" spans="1:5" ht="25.5" customHeight="1">
      <c r="A25" s="536" t="s">
        <v>114</v>
      </c>
      <c r="B25" s="537" t="s">
        <v>88</v>
      </c>
      <c r="C25" s="537" t="s">
        <v>88</v>
      </c>
      <c r="D25" s="537" t="s">
        <v>88</v>
      </c>
      <c r="E25" s="537" t="s">
        <v>88</v>
      </c>
    </row>
    <row r="28" spans="1:7" ht="12.75" customHeight="1" thickBot="1">
      <c r="A28" s="6" t="s">
        <v>115</v>
      </c>
      <c r="D28" s="6"/>
      <c r="F28" s="67"/>
      <c r="G28" s="67"/>
    </row>
    <row r="29" spans="1:7" ht="16.5" customHeight="1">
      <c r="A29" s="363" t="s">
        <v>44</v>
      </c>
      <c r="B29" s="538" t="s">
        <v>116</v>
      </c>
      <c r="C29" s="538"/>
      <c r="D29" s="538"/>
      <c r="E29" s="538"/>
      <c r="F29" s="538"/>
      <c r="G29" s="539" t="s">
        <v>89</v>
      </c>
    </row>
    <row r="30" spans="1:7" ht="12.75" customHeight="1">
      <c r="A30" s="398"/>
      <c r="B30" s="541" t="s">
        <v>117</v>
      </c>
      <c r="C30" s="542" t="s">
        <v>118</v>
      </c>
      <c r="D30" s="541" t="s">
        <v>119</v>
      </c>
      <c r="E30" s="542" t="s">
        <v>120</v>
      </c>
      <c r="F30" s="545" t="s">
        <v>121</v>
      </c>
      <c r="G30" s="540"/>
    </row>
    <row r="31" spans="1:7" ht="12.75" customHeight="1">
      <c r="A31" s="398"/>
      <c r="B31" s="399"/>
      <c r="C31" s="543"/>
      <c r="D31" s="399"/>
      <c r="E31" s="544"/>
      <c r="F31" s="546"/>
      <c r="G31" s="540"/>
    </row>
    <row r="32" spans="1:7" ht="12.75" customHeight="1">
      <c r="A32" s="398"/>
      <c r="B32" s="399"/>
      <c r="C32" s="543"/>
      <c r="D32" s="399"/>
      <c r="E32" s="544"/>
      <c r="F32" s="546"/>
      <c r="G32" s="540"/>
    </row>
    <row r="33" spans="1:7" s="69" customFormat="1" ht="12.75" customHeight="1">
      <c r="A33" s="39"/>
      <c r="B33" s="43" t="s">
        <v>1</v>
      </c>
      <c r="C33" s="43" t="s">
        <v>1</v>
      </c>
      <c r="D33" s="43" t="s">
        <v>1</v>
      </c>
      <c r="E33" s="43" t="s">
        <v>1</v>
      </c>
      <c r="F33" s="43" t="s">
        <v>1</v>
      </c>
      <c r="G33" s="66" t="s">
        <v>16</v>
      </c>
    </row>
    <row r="34" spans="1:7" ht="24" customHeight="1">
      <c r="A34" s="135" t="s">
        <v>189</v>
      </c>
      <c r="B34" s="290">
        <v>146</v>
      </c>
      <c r="C34" s="290">
        <v>395960</v>
      </c>
      <c r="D34" s="290">
        <v>845428</v>
      </c>
      <c r="E34" s="290">
        <v>1479076</v>
      </c>
      <c r="F34" s="290">
        <v>2720610</v>
      </c>
      <c r="G34" s="207">
        <v>5430</v>
      </c>
    </row>
    <row r="35" spans="1:7" ht="24" customHeight="1">
      <c r="A35" s="135" t="s">
        <v>190</v>
      </c>
      <c r="B35" s="156">
        <v>67</v>
      </c>
      <c r="C35" s="156">
        <v>394419</v>
      </c>
      <c r="D35" s="156">
        <v>809527</v>
      </c>
      <c r="E35" s="156">
        <v>1461679</v>
      </c>
      <c r="F35" s="156">
        <v>2665692</v>
      </c>
      <c r="G35" s="241">
        <v>5468</v>
      </c>
    </row>
    <row r="36" spans="1:7" ht="24" customHeight="1">
      <c r="A36" s="135" t="s">
        <v>196</v>
      </c>
      <c r="B36" s="284">
        <v>165</v>
      </c>
      <c r="C36" s="284">
        <v>381030</v>
      </c>
      <c r="D36" s="284">
        <v>804224</v>
      </c>
      <c r="E36" s="284">
        <v>1443601</v>
      </c>
      <c r="F36" s="284">
        <v>2629020</v>
      </c>
      <c r="G36" s="285">
        <v>5555</v>
      </c>
    </row>
    <row r="37" spans="1:7" ht="24" customHeight="1">
      <c r="A37" s="135" t="s">
        <v>197</v>
      </c>
      <c r="B37" s="284">
        <v>15</v>
      </c>
      <c r="C37" s="284">
        <v>406174</v>
      </c>
      <c r="D37" s="284">
        <v>1526577</v>
      </c>
      <c r="E37" s="284">
        <v>554659</v>
      </c>
      <c r="F37" s="284">
        <v>2487424</v>
      </c>
      <c r="G37" s="285">
        <v>5505</v>
      </c>
    </row>
    <row r="38" spans="1:7" ht="24" customHeight="1" thickBot="1">
      <c r="A38" s="336" t="s">
        <v>219</v>
      </c>
      <c r="B38" s="330">
        <f>D6</f>
        <v>81</v>
      </c>
      <c r="C38" s="330">
        <f>D7</f>
        <v>389939</v>
      </c>
      <c r="D38" s="330">
        <f>D8</f>
        <v>1466925</v>
      </c>
      <c r="E38" s="330">
        <f>D9</f>
        <v>497890</v>
      </c>
      <c r="F38" s="330">
        <f>D10</f>
        <v>2354836</v>
      </c>
      <c r="G38" s="337">
        <f>E10</f>
        <v>5603</v>
      </c>
    </row>
    <row r="39" ht="12.75" customHeight="1">
      <c r="A39" s="6" t="s">
        <v>224</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&amp;R札幌国税局
間接諸税
（R01）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F14" sqref="F14"/>
    </sheetView>
  </sheetViews>
  <sheetFormatPr defaultColWidth="9.00390625" defaultRowHeight="13.5"/>
  <cols>
    <col min="1" max="1" width="9.00390625" style="92" bestFit="1" customWidth="1"/>
    <col min="2" max="2" width="23.00390625" style="106" customWidth="1"/>
    <col min="3" max="4" width="15.625" style="106" customWidth="1"/>
    <col min="5" max="5" width="4.125" style="106" customWidth="1"/>
    <col min="6" max="6" width="23.875" style="106" customWidth="1"/>
    <col min="7" max="8" width="15.50390625" style="106" customWidth="1"/>
    <col min="9" max="9" width="10.625" style="106" customWidth="1"/>
    <col min="10" max="10" width="7.625" style="106" customWidth="1"/>
    <col min="11" max="11" width="11.625" style="106" customWidth="1"/>
    <col min="12" max="12" width="7.625" style="106" customWidth="1"/>
    <col min="13" max="13" width="10.625" style="106" customWidth="1"/>
    <col min="14" max="14" width="6.625" style="106" customWidth="1"/>
    <col min="15" max="15" width="10.625" style="106" customWidth="1"/>
    <col min="16" max="16" width="6.625" style="106" customWidth="1"/>
    <col min="17" max="17" width="10.625" style="106" customWidth="1"/>
    <col min="18" max="18" width="6.625" style="106" customWidth="1"/>
    <col min="19" max="19" width="9.625" style="106" customWidth="1"/>
    <col min="20" max="20" width="8.625" style="106" customWidth="1"/>
    <col min="21" max="21" width="10.625" style="106" customWidth="1"/>
    <col min="22" max="22" width="7.125" style="106" customWidth="1"/>
    <col min="23" max="23" width="8.375" style="106" customWidth="1"/>
    <col min="24" max="16384" width="9.00390625" style="106" customWidth="1"/>
  </cols>
  <sheetData>
    <row r="1" spans="1:4" s="2" customFormat="1" ht="21">
      <c r="A1" s="358" t="s">
        <v>176</v>
      </c>
      <c r="B1" s="358"/>
      <c r="C1" s="358"/>
      <c r="D1" s="358"/>
    </row>
    <row r="2" spans="1:4" s="2" customFormat="1" ht="21">
      <c r="A2" s="23"/>
      <c r="B2" s="23"/>
      <c r="C2" s="23"/>
      <c r="D2" s="23"/>
    </row>
    <row r="3" spans="1:23" s="105" customFormat="1" ht="13.5" customHeight="1" thickBot="1">
      <c r="A3" s="75" t="s">
        <v>24</v>
      </c>
      <c r="B3" s="75"/>
      <c r="C3" s="76"/>
      <c r="D3" s="76"/>
      <c r="E3" s="76"/>
      <c r="H3" s="76"/>
      <c r="I3" s="76"/>
      <c r="J3" s="76"/>
      <c r="K3" s="76"/>
      <c r="L3" s="76"/>
      <c r="M3" s="76"/>
      <c r="N3" s="76"/>
      <c r="O3" s="76"/>
      <c r="P3" s="76"/>
      <c r="Q3" s="76"/>
      <c r="R3" s="76"/>
      <c r="S3" s="76"/>
      <c r="T3" s="76"/>
      <c r="U3" s="76"/>
      <c r="V3" s="76"/>
      <c r="W3" s="76"/>
    </row>
    <row r="4" spans="1:8" ht="18.75" customHeight="1">
      <c r="A4" s="615" t="s">
        <v>90</v>
      </c>
      <c r="B4" s="616"/>
      <c r="C4" s="77" t="s">
        <v>27</v>
      </c>
      <c r="D4" s="78" t="s">
        <v>28</v>
      </c>
      <c r="E4" s="79"/>
      <c r="H4" s="80"/>
    </row>
    <row r="5" spans="1:8" ht="13.5">
      <c r="A5" s="81"/>
      <c r="B5" s="82"/>
      <c r="C5" s="83" t="s">
        <v>231</v>
      </c>
      <c r="D5" s="84" t="s">
        <v>1</v>
      </c>
      <c r="E5" s="85"/>
      <c r="H5" s="585"/>
    </row>
    <row r="6" spans="1:8" s="107" customFormat="1" ht="24" customHeight="1">
      <c r="A6" s="597" t="s">
        <v>191</v>
      </c>
      <c r="B6" s="598"/>
      <c r="C6" s="294">
        <v>29402161</v>
      </c>
      <c r="D6" s="295">
        <v>11025810</v>
      </c>
      <c r="E6" s="87"/>
      <c r="H6" s="585"/>
    </row>
    <row r="7" spans="1:8" s="107" customFormat="1" ht="24" customHeight="1">
      <c r="A7" s="597" t="s">
        <v>192</v>
      </c>
      <c r="B7" s="598"/>
      <c r="C7" s="296">
        <v>29947183</v>
      </c>
      <c r="D7" s="297">
        <v>11230193</v>
      </c>
      <c r="E7" s="87"/>
      <c r="H7" s="585"/>
    </row>
    <row r="8" spans="1:8" s="107" customFormat="1" ht="24" customHeight="1">
      <c r="A8" s="597" t="s">
        <v>198</v>
      </c>
      <c r="B8" s="598"/>
      <c r="C8" s="298">
        <v>29582393</v>
      </c>
      <c r="D8" s="299">
        <v>11093397</v>
      </c>
      <c r="E8" s="87"/>
      <c r="H8" s="585"/>
    </row>
    <row r="9" spans="1:8" s="107" customFormat="1" ht="24" customHeight="1">
      <c r="A9" s="597" t="s">
        <v>199</v>
      </c>
      <c r="B9" s="598"/>
      <c r="C9" s="298">
        <v>29319411</v>
      </c>
      <c r="D9" s="299">
        <v>10994779</v>
      </c>
      <c r="E9" s="87"/>
      <c r="H9" s="585"/>
    </row>
    <row r="10" spans="1:8" s="108" customFormat="1" ht="24" customHeight="1" thickBot="1">
      <c r="A10" s="617" t="s">
        <v>220</v>
      </c>
      <c r="B10" s="618"/>
      <c r="C10" s="338">
        <f>C15</f>
        <v>29359639</v>
      </c>
      <c r="D10" s="339">
        <f>D15</f>
        <v>11009864</v>
      </c>
      <c r="E10" s="87"/>
      <c r="F10" s="107"/>
      <c r="G10" s="107"/>
      <c r="H10" s="585"/>
    </row>
    <row r="11" spans="1:8" s="108" customFormat="1" ht="24" customHeight="1">
      <c r="A11" s="590" t="s">
        <v>93</v>
      </c>
      <c r="B11" s="88" t="s">
        <v>107</v>
      </c>
      <c r="C11" s="258">
        <v>28865353</v>
      </c>
      <c r="D11" s="259"/>
      <c r="E11" s="87"/>
      <c r="F11" s="107"/>
      <c r="G11" s="107"/>
      <c r="H11" s="585"/>
    </row>
    <row r="12" spans="1:8" s="108" customFormat="1" ht="24" customHeight="1">
      <c r="A12" s="591"/>
      <c r="B12" s="70" t="s">
        <v>108</v>
      </c>
      <c r="C12" s="260">
        <v>365530</v>
      </c>
      <c r="D12" s="261"/>
      <c r="E12" s="87"/>
      <c r="F12" s="107"/>
      <c r="G12" s="107"/>
      <c r="H12" s="585"/>
    </row>
    <row r="13" spans="1:8" s="108" customFormat="1" ht="24" customHeight="1">
      <c r="A13" s="591"/>
      <c r="B13" s="70" t="s">
        <v>109</v>
      </c>
      <c r="C13" s="260">
        <v>114331</v>
      </c>
      <c r="D13" s="261"/>
      <c r="E13" s="87"/>
      <c r="F13" s="107"/>
      <c r="G13" s="107"/>
      <c r="H13" s="585"/>
    </row>
    <row r="14" spans="1:8" s="108" customFormat="1" ht="33" customHeight="1" thickBot="1">
      <c r="A14" s="592"/>
      <c r="B14" s="71" t="s">
        <v>110</v>
      </c>
      <c r="C14" s="262">
        <v>14425</v>
      </c>
      <c r="D14" s="263"/>
      <c r="E14" s="87"/>
      <c r="F14" s="107"/>
      <c r="G14" s="107"/>
      <c r="H14" s="585"/>
    </row>
    <row r="15" spans="1:8" s="108" customFormat="1" ht="24" customHeight="1" thickTop="1">
      <c r="A15" s="593" t="s">
        <v>32</v>
      </c>
      <c r="B15" s="594"/>
      <c r="C15" s="264">
        <v>29359639</v>
      </c>
      <c r="D15" s="265">
        <v>11009864</v>
      </c>
      <c r="E15" s="87"/>
      <c r="F15" s="107"/>
      <c r="G15" s="107"/>
      <c r="H15" s="585"/>
    </row>
    <row r="16" spans="1:8" s="108" customFormat="1" ht="24" customHeight="1">
      <c r="A16" s="607" t="s">
        <v>94</v>
      </c>
      <c r="B16" s="88" t="s">
        <v>101</v>
      </c>
      <c r="C16" s="266"/>
      <c r="D16" s="270" t="s">
        <v>221</v>
      </c>
      <c r="E16" s="87"/>
      <c r="F16" s="107"/>
      <c r="G16" s="107"/>
      <c r="H16" s="585"/>
    </row>
    <row r="17" spans="1:8" s="108" customFormat="1" ht="24" customHeight="1">
      <c r="A17" s="591"/>
      <c r="B17" s="70" t="s">
        <v>102</v>
      </c>
      <c r="C17" s="267"/>
      <c r="D17" s="271" t="s">
        <v>188</v>
      </c>
      <c r="E17" s="87"/>
      <c r="F17" s="107"/>
      <c r="G17" s="107"/>
      <c r="H17" s="585"/>
    </row>
    <row r="18" spans="1:8" s="108" customFormat="1" ht="24" customHeight="1">
      <c r="A18" s="608"/>
      <c r="B18" s="71" t="s">
        <v>103</v>
      </c>
      <c r="C18" s="268"/>
      <c r="D18" s="272" t="s">
        <v>188</v>
      </c>
      <c r="E18" s="87"/>
      <c r="F18" s="107"/>
      <c r="G18" s="107"/>
      <c r="H18" s="585"/>
    </row>
    <row r="19" spans="1:8" s="108" customFormat="1" ht="24" customHeight="1">
      <c r="A19" s="586" t="s">
        <v>91</v>
      </c>
      <c r="B19" s="587"/>
      <c r="C19" s="269"/>
      <c r="D19" s="344" t="s">
        <v>221</v>
      </c>
      <c r="E19" s="87"/>
      <c r="F19" s="107"/>
      <c r="G19" s="107"/>
      <c r="H19" s="585"/>
    </row>
    <row r="20" spans="1:8" s="108" customFormat="1" ht="13.5" customHeight="1">
      <c r="A20" s="89"/>
      <c r="B20" s="90"/>
      <c r="C20" s="611" t="s">
        <v>95</v>
      </c>
      <c r="D20" s="612"/>
      <c r="E20" s="87"/>
      <c r="F20" s="107"/>
      <c r="G20" s="107"/>
      <c r="H20" s="86"/>
    </row>
    <row r="21" spans="1:8" s="108" customFormat="1" ht="24" customHeight="1" thickBot="1">
      <c r="A21" s="588" t="s">
        <v>96</v>
      </c>
      <c r="B21" s="589"/>
      <c r="C21" s="613">
        <v>12</v>
      </c>
      <c r="D21" s="614"/>
      <c r="E21" s="87"/>
      <c r="F21" s="107"/>
      <c r="G21" s="107"/>
      <c r="H21" s="91"/>
    </row>
    <row r="22" spans="1:8" ht="18.75" customHeight="1">
      <c r="A22" s="599" t="s">
        <v>232</v>
      </c>
      <c r="B22" s="600"/>
      <c r="C22" s="600"/>
      <c r="D22" s="600"/>
      <c r="E22" s="85"/>
      <c r="F22" s="105"/>
      <c r="G22" s="105"/>
      <c r="H22" s="93"/>
    </row>
    <row r="23" spans="1:4" ht="18.75" customHeight="1">
      <c r="A23" s="601"/>
      <c r="B23" s="601"/>
      <c r="C23" s="601"/>
      <c r="D23" s="601"/>
    </row>
    <row r="24" spans="1:2" ht="14.25" thickBot="1">
      <c r="A24" s="94" t="s">
        <v>106</v>
      </c>
      <c r="B24" s="76"/>
    </row>
    <row r="25" spans="1:3" ht="22.5" customHeight="1">
      <c r="A25" s="595" t="s">
        <v>35</v>
      </c>
      <c r="B25" s="596"/>
      <c r="C25" s="95" t="s">
        <v>92</v>
      </c>
    </row>
    <row r="26" spans="1:3" ht="13.5" customHeight="1">
      <c r="A26" s="96"/>
      <c r="B26" s="97"/>
      <c r="C26" s="98" t="s">
        <v>111</v>
      </c>
    </row>
    <row r="27" spans="1:3" ht="13.5" customHeight="1">
      <c r="A27" s="459" t="s">
        <v>193</v>
      </c>
      <c r="B27" s="604"/>
      <c r="C27" s="609">
        <v>1</v>
      </c>
    </row>
    <row r="28" spans="1:3" ht="13.5" customHeight="1" thickBot="1">
      <c r="A28" s="605"/>
      <c r="B28" s="606"/>
      <c r="C28" s="610"/>
    </row>
    <row r="29" spans="1:3" ht="15" customHeight="1">
      <c r="A29" s="602" t="s">
        <v>218</v>
      </c>
      <c r="B29" s="603"/>
      <c r="C29" s="603"/>
    </row>
    <row r="30" spans="1:2" ht="13.5">
      <c r="A30" s="102"/>
      <c r="B30" s="102"/>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&amp;R札幌国税局
間接諸税
（R01）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GridLines="0" zoomScale="115" zoomScaleNormal="115" zoomScaleSheetLayoutView="100" workbookViewId="0" topLeftCell="A1">
      <selection activeCell="F13" sqref="F13"/>
    </sheetView>
  </sheetViews>
  <sheetFormatPr defaultColWidth="9.00390625" defaultRowHeight="13.5"/>
  <cols>
    <col min="1" max="1" width="9.00390625" style="92" customWidth="1"/>
    <col min="2" max="2" width="23.00390625" style="106" customWidth="1"/>
    <col min="3" max="4" width="15.625" style="106" customWidth="1"/>
    <col min="5" max="5" width="4.125" style="106" customWidth="1"/>
    <col min="6" max="6" width="23.875" style="106" customWidth="1"/>
    <col min="7" max="8" width="15.50390625" style="106" customWidth="1"/>
    <col min="9" max="9" width="10.625" style="106" customWidth="1"/>
    <col min="10" max="10" width="7.625" style="106" customWidth="1"/>
    <col min="11" max="11" width="11.625" style="106" customWidth="1"/>
    <col min="12" max="12" width="7.625" style="106" customWidth="1"/>
    <col min="13" max="13" width="10.625" style="106" customWidth="1"/>
    <col min="14" max="14" width="6.625" style="106" customWidth="1"/>
    <col min="15" max="15" width="10.625" style="106" customWidth="1"/>
    <col min="16" max="16" width="6.625" style="106" customWidth="1"/>
    <col min="17" max="17" width="10.625" style="106" customWidth="1"/>
    <col min="18" max="18" width="6.625" style="106" customWidth="1"/>
    <col min="19" max="19" width="9.625" style="106" customWidth="1"/>
    <col min="20" max="20" width="8.625" style="106" customWidth="1"/>
    <col min="21" max="21" width="10.625" style="106" customWidth="1"/>
    <col min="22" max="22" width="7.125" style="106" customWidth="1"/>
    <col min="23" max="23" width="8.375" style="106" customWidth="1"/>
    <col min="24" max="16384" width="9.00390625" style="106" customWidth="1"/>
  </cols>
  <sheetData>
    <row r="1" spans="1:4" s="2" customFormat="1" ht="21">
      <c r="A1" s="358" t="s">
        <v>206</v>
      </c>
      <c r="B1" s="358"/>
      <c r="C1" s="358"/>
      <c r="D1" s="358"/>
    </row>
    <row r="2" spans="1:4" s="2" customFormat="1" ht="21">
      <c r="A2" s="23"/>
      <c r="B2" s="23"/>
      <c r="C2" s="23"/>
      <c r="D2" s="23"/>
    </row>
    <row r="3" spans="1:23" s="105" customFormat="1" ht="13.5" customHeight="1" thickBot="1">
      <c r="A3" s="75" t="s">
        <v>24</v>
      </c>
      <c r="B3" s="75"/>
      <c r="C3" s="76"/>
      <c r="D3" s="76"/>
      <c r="E3" s="76"/>
      <c r="H3" s="76"/>
      <c r="I3" s="76"/>
      <c r="J3" s="76"/>
      <c r="K3" s="76"/>
      <c r="L3" s="76"/>
      <c r="M3" s="76"/>
      <c r="N3" s="76"/>
      <c r="O3" s="76"/>
      <c r="P3" s="76"/>
      <c r="Q3" s="76"/>
      <c r="R3" s="76"/>
      <c r="S3" s="76"/>
      <c r="T3" s="76"/>
      <c r="U3" s="76"/>
      <c r="V3" s="76"/>
      <c r="W3" s="76"/>
    </row>
    <row r="4" spans="1:8" ht="18.75" customHeight="1">
      <c r="A4" s="615" t="s">
        <v>90</v>
      </c>
      <c r="B4" s="616"/>
      <c r="C4" s="77" t="s">
        <v>200</v>
      </c>
      <c r="D4" s="78" t="s">
        <v>201</v>
      </c>
      <c r="E4" s="79"/>
      <c r="H4" s="80"/>
    </row>
    <row r="5" spans="1:8" ht="13.5">
      <c r="A5" s="81"/>
      <c r="B5" s="82"/>
      <c r="C5" s="83" t="s">
        <v>202</v>
      </c>
      <c r="D5" s="84" t="s">
        <v>1</v>
      </c>
      <c r="E5" s="85"/>
      <c r="H5" s="585"/>
    </row>
    <row r="6" spans="1:8" s="108" customFormat="1" ht="24" customHeight="1">
      <c r="A6" s="623" t="s">
        <v>203</v>
      </c>
      <c r="B6" s="624"/>
      <c r="C6" s="342" t="s">
        <v>221</v>
      </c>
      <c r="D6" s="343" t="s">
        <v>221</v>
      </c>
      <c r="E6" s="87"/>
      <c r="F6" s="107"/>
      <c r="G6" s="107"/>
      <c r="H6" s="585"/>
    </row>
    <row r="7" spans="1:8" s="108" customFormat="1" ht="24" customHeight="1">
      <c r="A7" s="623" t="s">
        <v>220</v>
      </c>
      <c r="B7" s="624"/>
      <c r="C7" s="342" t="s">
        <v>221</v>
      </c>
      <c r="D7" s="343" t="s">
        <v>221</v>
      </c>
      <c r="E7" s="87"/>
      <c r="F7" s="107"/>
      <c r="G7" s="107"/>
      <c r="H7" s="585"/>
    </row>
    <row r="8" spans="1:8" s="108" customFormat="1" ht="24" customHeight="1">
      <c r="A8" s="591" t="s">
        <v>94</v>
      </c>
      <c r="B8" s="88" t="s">
        <v>205</v>
      </c>
      <c r="C8" s="340"/>
      <c r="D8" s="270" t="s">
        <v>188</v>
      </c>
      <c r="E8" s="87"/>
      <c r="F8" s="107"/>
      <c r="G8" s="107"/>
      <c r="H8" s="585"/>
    </row>
    <row r="9" spans="1:8" s="108" customFormat="1" ht="24" customHeight="1" thickBot="1">
      <c r="A9" s="592"/>
      <c r="B9" s="315" t="s">
        <v>195</v>
      </c>
      <c r="C9" s="316"/>
      <c r="D9" s="317" t="s">
        <v>188</v>
      </c>
      <c r="E9" s="87"/>
      <c r="F9" s="107"/>
      <c r="G9" s="107"/>
      <c r="H9" s="585"/>
    </row>
    <row r="10" spans="1:8" s="108" customFormat="1" ht="24" customHeight="1" thickTop="1">
      <c r="A10" s="621" t="s">
        <v>91</v>
      </c>
      <c r="B10" s="622"/>
      <c r="C10" s="318"/>
      <c r="D10" s="320" t="s">
        <v>221</v>
      </c>
      <c r="E10" s="87"/>
      <c r="F10" s="107"/>
      <c r="G10" s="107"/>
      <c r="H10" s="585"/>
    </row>
    <row r="11" spans="1:8" s="108" customFormat="1" ht="24" customHeight="1" thickBot="1">
      <c r="A11" s="422" t="s">
        <v>183</v>
      </c>
      <c r="B11" s="424"/>
      <c r="C11" s="341"/>
      <c r="D11" s="319" t="s">
        <v>221</v>
      </c>
      <c r="E11" s="87"/>
      <c r="F11" s="107"/>
      <c r="G11" s="107"/>
      <c r="H11" s="86"/>
    </row>
    <row r="12" spans="1:8" ht="18.75" customHeight="1">
      <c r="A12" s="599" t="s">
        <v>235</v>
      </c>
      <c r="B12" s="600"/>
      <c r="C12" s="600"/>
      <c r="D12" s="600"/>
      <c r="E12" s="85"/>
      <c r="F12" s="105"/>
      <c r="G12" s="105"/>
      <c r="H12" s="93"/>
    </row>
    <row r="13" spans="1:4" ht="33" customHeight="1">
      <c r="A13" s="601"/>
      <c r="B13" s="601"/>
      <c r="C13" s="601"/>
      <c r="D13" s="601"/>
    </row>
    <row r="14" spans="1:2" ht="14.25" thickBot="1">
      <c r="A14" s="94" t="s">
        <v>204</v>
      </c>
      <c r="B14" s="76"/>
    </row>
    <row r="15" spans="1:3" ht="22.5" customHeight="1">
      <c r="A15" s="595" t="s">
        <v>35</v>
      </c>
      <c r="B15" s="596"/>
      <c r="C15" s="95" t="s">
        <v>214</v>
      </c>
    </row>
    <row r="16" spans="1:3" ht="13.5" customHeight="1">
      <c r="A16" s="96"/>
      <c r="B16" s="97"/>
      <c r="C16" s="98" t="s">
        <v>215</v>
      </c>
    </row>
    <row r="17" spans="1:3" ht="13.5" customHeight="1">
      <c r="A17" s="459" t="s">
        <v>213</v>
      </c>
      <c r="B17" s="604"/>
      <c r="C17" s="619">
        <v>1</v>
      </c>
    </row>
    <row r="18" spans="1:3" ht="13.5" customHeight="1" thickBot="1">
      <c r="A18" s="605"/>
      <c r="B18" s="606"/>
      <c r="C18" s="620"/>
    </row>
    <row r="19" spans="1:3" ht="15" customHeight="1">
      <c r="A19" s="602" t="s">
        <v>218</v>
      </c>
      <c r="B19" s="603"/>
      <c r="C19" s="603"/>
    </row>
    <row r="20" spans="1:4" ht="57" customHeight="1">
      <c r="A20" s="385" t="s">
        <v>233</v>
      </c>
      <c r="B20" s="385"/>
      <c r="C20" s="385"/>
      <c r="D20" s="385"/>
    </row>
    <row r="21" spans="1:2" ht="13.5">
      <c r="A21" s="102"/>
      <c r="B21" s="102"/>
    </row>
  </sheetData>
  <sheetProtection/>
  <mergeCells count="14">
    <mergeCell ref="A1:D1"/>
    <mergeCell ref="A4:B4"/>
    <mergeCell ref="H5:H10"/>
    <mergeCell ref="A8:A9"/>
    <mergeCell ref="A10:B10"/>
    <mergeCell ref="A7:B7"/>
    <mergeCell ref="A6:B6"/>
    <mergeCell ref="A20:D20"/>
    <mergeCell ref="A11:B11"/>
    <mergeCell ref="A12:D13"/>
    <mergeCell ref="A15:B15"/>
    <mergeCell ref="A17:B18"/>
    <mergeCell ref="C17:C18"/>
    <mergeCell ref="A19:C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&amp;R札幌国税局
間接諸税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2021-06-07T09:30:04Z</cp:lastPrinted>
  <dcterms:created xsi:type="dcterms:W3CDTF">2003-07-09T01:05:10Z</dcterms:created>
  <dcterms:modified xsi:type="dcterms:W3CDTF">2021-06-07T09:30:13Z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