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0" windowWidth="15420" windowHeight="7980" tabRatio="863" activeTab="0"/>
  </bookViews>
  <sheets>
    <sheet name="(1)現事業年度分の課税状況" sheetId="1" r:id="rId1"/>
    <sheet name="(2)課税状況の累年比較" sheetId="2" r:id="rId2"/>
    <sheet name="(3)既往事業年度分の課税状況" sheetId="3" r:id="rId3"/>
    <sheet name="(4)法人数等の状況" sheetId="4" r:id="rId4"/>
    <sheet name="(5）税務署別課税状況" sheetId="5" r:id="rId5"/>
    <sheet name="（6）税務署別法人数" sheetId="6" r:id="rId6"/>
  </sheets>
  <definedNames>
    <definedName name="_xlnm.Print_Area" localSheetId="0">'(1)現事業年度分の課税状況'!$A$1:$Q$23</definedName>
    <definedName name="_xlnm.Print_Area" localSheetId="4">'(5）税務署別課税状況'!$A$1:$K$162</definedName>
    <definedName name="_xlnm.Print_Titles" localSheetId="4">'(5）税務署別課税状況'!$1:$5</definedName>
    <definedName name="_xlnm.Print_Titles" localSheetId="5">'（6）税務署別法人数'!$1:$6</definedName>
  </definedNames>
  <calcPr fullCalcOnLoad="1"/>
</workbook>
</file>

<file path=xl/sharedStrings.xml><?xml version="1.0" encoding="utf-8"?>
<sst xmlns="http://schemas.openxmlformats.org/spreadsheetml/2006/main" count="703" uniqueCount="225">
  <si>
    <t>４－１　課　税　状　況</t>
  </si>
  <si>
    <t>人格のない社団等</t>
  </si>
  <si>
    <t>協同組合等</t>
  </si>
  <si>
    <t>公益法人等</t>
  </si>
  <si>
    <t>外国法人</t>
  </si>
  <si>
    <t>事業年度数</t>
  </si>
  <si>
    <t>千円</t>
  </si>
  <si>
    <t>所得金額</t>
  </si>
  <si>
    <t>差引税額</t>
  </si>
  <si>
    <t>無申告加算税</t>
  </si>
  <si>
    <t>過少申告加算税</t>
  </si>
  <si>
    <t>重加算税</t>
  </si>
  <si>
    <t>税額総計</t>
  </si>
  <si>
    <t>税額合計</t>
  </si>
  <si>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</si>
  <si>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</si>
  <si>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</si>
  <si>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</si>
  <si>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</si>
  <si>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</si>
  <si>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</si>
  <si>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</si>
  <si>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</si>
  <si>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</si>
  <si>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</si>
  <si>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</si>
  <si>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</si>
  <si>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</si>
  <si>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</si>
  <si>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</si>
  <si>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</si>
  <si>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</si>
  <si>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</si>
  <si>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</si>
  <si>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税務署名</t>
  </si>
  <si>
    <t>確定分
清算</t>
  </si>
  <si>
    <t>確定分
清算</t>
  </si>
  <si>
    <t>社</t>
  </si>
  <si>
    <t>会社等</t>
  </si>
  <si>
    <t>うち特定目的会社</t>
  </si>
  <si>
    <t>企業組合</t>
  </si>
  <si>
    <t>相互会社</t>
  </si>
  <si>
    <t>医療法人</t>
  </si>
  <si>
    <t>農業協同組合及び同連合会</t>
  </si>
  <si>
    <t>消費生活協同組合及び同連合会</t>
  </si>
  <si>
    <t>森林組合及び同連合会</t>
  </si>
  <si>
    <t>その他</t>
  </si>
  <si>
    <t>利　　　　　　益</t>
  </si>
  <si>
    <t>欠　　　　　　損</t>
  </si>
  <si>
    <t>普通法人</t>
  </si>
  <si>
    <t>中小企業等協同組合
（企業組合を除く）</t>
  </si>
  <si>
    <t>漁業生産組合、
漁業協同組合及び同連合会</t>
  </si>
  <si>
    <t>(1)　現事業年度分の課税状況</t>
  </si>
  <si>
    <t>医療法人</t>
  </si>
  <si>
    <t>特定目的会社</t>
  </si>
  <si>
    <t>金額①</t>
  </si>
  <si>
    <t>年度分　　   法定事業</t>
  </si>
  <si>
    <t>社</t>
  </si>
  <si>
    <t>年分</t>
  </si>
  <si>
    <t>千円</t>
  </si>
  <si>
    <t>(2)課税状況の累年比較</t>
  </si>
  <si>
    <t>(3)　既往事業年度分の課税状況</t>
  </si>
  <si>
    <t>(4)　法人数等の状況</t>
  </si>
  <si>
    <t>内国法人</t>
  </si>
  <si>
    <t>公益法人等</t>
  </si>
  <si>
    <t>普通法人</t>
  </si>
  <si>
    <t>内国法人</t>
  </si>
  <si>
    <t>税務署名</t>
  </si>
  <si>
    <t>(6)　税務署別法人数</t>
  </si>
  <si>
    <t>事業年度数</t>
  </si>
  <si>
    <t>税額総計</t>
  </si>
  <si>
    <t>清算確定分</t>
  </si>
  <si>
    <t>差引税額</t>
  </si>
  <si>
    <t>差引税額</t>
  </si>
  <si>
    <t>所得金額</t>
  </si>
  <si>
    <t>法人数</t>
  </si>
  <si>
    <t>内国法人</t>
  </si>
  <si>
    <t>外国法人</t>
  </si>
  <si>
    <t>普通法人</t>
  </si>
  <si>
    <t>人格のない
社団等</t>
  </si>
  <si>
    <t>公益
法人等</t>
  </si>
  <si>
    <t>(注)　この表は、「(4)法人数等の状況」を税務署別に示したものである。</t>
  </si>
  <si>
    <t>(注)　この表は、「(1)現事業年度分の課税状況」を税務署別に示したものである。</t>
  </si>
  <si>
    <t>会 社 等</t>
  </si>
  <si>
    <t>区　 　　　　　　分</t>
  </si>
  <si>
    <t>法定事業年度分</t>
  </si>
  <si>
    <t>現　　事　　業　　年　　度　　分　　の　　課　　税　　状　　況</t>
  </si>
  <si>
    <t>平成17年分</t>
  </si>
  <si>
    <t>合　　　　　計</t>
  </si>
  <si>
    <t>小　　　　　　計</t>
  </si>
  <si>
    <t>合　　　　　　　　　　　　計</t>
  </si>
  <si>
    <t>総　　　計</t>
  </si>
  <si>
    <t>総　　計</t>
  </si>
  <si>
    <t>総　　　計</t>
  </si>
  <si>
    <t>申告法人数</t>
  </si>
  <si>
    <t>所得金額</t>
  </si>
  <si>
    <t>欠損金額</t>
  </si>
  <si>
    <t>東　　　　</t>
  </si>
  <si>
    <t>西　　　　</t>
  </si>
  <si>
    <t>港　　　　</t>
  </si>
  <si>
    <t>南　　　　</t>
  </si>
  <si>
    <t>浪速　　　</t>
  </si>
  <si>
    <t>天王寺　　</t>
  </si>
  <si>
    <t>北　　　　</t>
  </si>
  <si>
    <t>大阪福島　</t>
  </si>
  <si>
    <t>西淀川　　</t>
  </si>
  <si>
    <t>生野　　　</t>
  </si>
  <si>
    <t>東成　　　</t>
  </si>
  <si>
    <t>旭　　　　</t>
  </si>
  <si>
    <t>城東　　　</t>
  </si>
  <si>
    <t>阿倍野　　</t>
  </si>
  <si>
    <t>東住吉　　</t>
  </si>
  <si>
    <t>西成　　　</t>
  </si>
  <si>
    <t>住吉　　　</t>
  </si>
  <si>
    <t>大淀　　　</t>
  </si>
  <si>
    <t>東淀川　　</t>
  </si>
  <si>
    <t>茨木　　　</t>
  </si>
  <si>
    <t>吹田　　　</t>
  </si>
  <si>
    <t>豊能　　　</t>
  </si>
  <si>
    <t>堺　　　　</t>
  </si>
  <si>
    <t>泉大津　　</t>
  </si>
  <si>
    <t>岸和田　　</t>
  </si>
  <si>
    <t>泉佐野　　</t>
  </si>
  <si>
    <t>富田林　　</t>
  </si>
  <si>
    <t>東大阪　　</t>
  </si>
  <si>
    <t>八尾　　　</t>
  </si>
  <si>
    <t>枚方　　　</t>
  </si>
  <si>
    <t>門真　　　</t>
  </si>
  <si>
    <t>大阪府計</t>
  </si>
  <si>
    <t>上京　　　</t>
  </si>
  <si>
    <t>中京　　　</t>
  </si>
  <si>
    <t>下京　　　</t>
  </si>
  <si>
    <t>右京　　　</t>
  </si>
  <si>
    <t>東山　　　</t>
  </si>
  <si>
    <t>左京　　　</t>
  </si>
  <si>
    <t>伏見　　　</t>
  </si>
  <si>
    <t>宇治　　　</t>
  </si>
  <si>
    <t>園部　　　</t>
  </si>
  <si>
    <t>福知山　　</t>
  </si>
  <si>
    <t>宮津　　　</t>
  </si>
  <si>
    <t>舞鶴　　　</t>
  </si>
  <si>
    <t>峰山　　　</t>
  </si>
  <si>
    <t>京都府計</t>
  </si>
  <si>
    <t>神戸　　　</t>
  </si>
  <si>
    <t>灘　　　　</t>
  </si>
  <si>
    <t>須磨　　　</t>
  </si>
  <si>
    <t>兵庫　　　</t>
  </si>
  <si>
    <t>長田　　　</t>
  </si>
  <si>
    <t>西宮　　　</t>
  </si>
  <si>
    <t>芦屋　　　</t>
  </si>
  <si>
    <t>伊丹　　　</t>
  </si>
  <si>
    <t>尼崎　　　</t>
  </si>
  <si>
    <t>明石　　　</t>
  </si>
  <si>
    <t>三木　　　</t>
  </si>
  <si>
    <t>社　　　　</t>
  </si>
  <si>
    <t>西脇　　　</t>
  </si>
  <si>
    <t>加古川　　</t>
  </si>
  <si>
    <t>姫路　　　</t>
  </si>
  <si>
    <t>龍野　　　</t>
  </si>
  <si>
    <t>相生　　　</t>
  </si>
  <si>
    <t>豊岡　　　</t>
  </si>
  <si>
    <t>和田山　　</t>
  </si>
  <si>
    <t>柏原　　　</t>
  </si>
  <si>
    <t>洲本　　　</t>
  </si>
  <si>
    <t>兵庫県計</t>
  </si>
  <si>
    <t>奈良　　　</t>
  </si>
  <si>
    <t>葛城　　　</t>
  </si>
  <si>
    <t>桜井　　　</t>
  </si>
  <si>
    <t>吉野　　　</t>
  </si>
  <si>
    <t>奈良県計</t>
  </si>
  <si>
    <t>和歌山　　</t>
  </si>
  <si>
    <t>粉河　　　</t>
  </si>
  <si>
    <t>海南　　　</t>
  </si>
  <si>
    <t>湯浅　　　</t>
  </si>
  <si>
    <t>御坊　　　</t>
  </si>
  <si>
    <t>田辺　　　</t>
  </si>
  <si>
    <t>新宮　　　</t>
  </si>
  <si>
    <t>和歌山県計</t>
  </si>
  <si>
    <t>大津　　　</t>
  </si>
  <si>
    <t>草津　　　</t>
  </si>
  <si>
    <t>水口　　　</t>
  </si>
  <si>
    <t>近江八幡　</t>
  </si>
  <si>
    <t>彦根　　　</t>
  </si>
  <si>
    <t>長浜　　　</t>
  </si>
  <si>
    <t>今津　　　</t>
  </si>
  <si>
    <t>滋賀県計</t>
  </si>
  <si>
    <t>大阪府計</t>
  </si>
  <si>
    <t>京都府計</t>
  </si>
  <si>
    <t>兵庫県計</t>
  </si>
  <si>
    <t>奈良県計</t>
  </si>
  <si>
    <t>和歌山県計</t>
  </si>
  <si>
    <t>滋賀県計</t>
  </si>
  <si>
    <t>平成16年分</t>
  </si>
  <si>
    <t>(5)　税務署別課税状況</t>
  </si>
  <si>
    <t>税務署名</t>
  </si>
  <si>
    <t>法定事業年度分</t>
  </si>
  <si>
    <t>清算確定分</t>
  </si>
  <si>
    <t>税　額　合　計　① ＋ ②</t>
  </si>
  <si>
    <t>税　額　総　計
本年分の加算税
　を　 含　 む。</t>
  </si>
  <si>
    <t>所得金額</t>
  </si>
  <si>
    <t>差引税額</t>
  </si>
  <si>
    <t>差引税額②</t>
  </si>
  <si>
    <t>金額</t>
  </si>
  <si>
    <t>金額</t>
  </si>
  <si>
    <t>税額合計</t>
  </si>
  <si>
    <t>税額総計</t>
  </si>
  <si>
    <t>事業年度数</t>
  </si>
  <si>
    <t>協同
組合等</t>
  </si>
  <si>
    <t>平成18年分</t>
  </si>
  <si>
    <t>平成19年分</t>
  </si>
  <si>
    <t>平成20年分</t>
  </si>
  <si>
    <t>-</t>
  </si>
  <si>
    <t>(旧)中間法人</t>
  </si>
  <si>
    <t>(旧)中間法人</t>
  </si>
  <si>
    <t>調査対象等：</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</si>
  <si>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</si>
  <si>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</si>
  <si>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</si>
  <si>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調査対象等：　法人数については平成21年６月30日時点、申告法人数に係る事績等については、平成20年４月１日から平成21年３月31日までの間に
　　　　　　終了した事業年度分について、平成21年７月31日までに申告のあった事績及び平成20年７月１日から平成21年６月30日までの間に処理
　　　　　　した事績を示した。</t>
  </si>
  <si>
    <t>（注）「法人数」には、連結親法人及び子法人の数を含む。</t>
  </si>
  <si>
    <t>x</t>
  </si>
  <si>
    <t>　平成20年４月１日から平成21年３月31日までの間に終了した事業年度分について、平成21年７月31日までに申告のあった事績及び平成20年７月１日から
平成21年６月30日までの間に処理した事績を示した。</t>
  </si>
  <si>
    <t>調査対象等：　平成18年分以前については、各年の２月１日から翌年１月31日までの間に終了した事業年度分について、各翌年６月30日までに申告のあった事績及び
            ７月１日から翌年６月30日までの間に処理した事績を示し、平成19年度分以降については、４月１日から翌年３月31日の間に終了した事業年度分につい
　　　　　　て、翌年７月31日までに申告のあった事績及び７月１日から翌年６月30日までの間に処理した事績を示した。</t>
  </si>
  <si>
    <t>調査対象等：　平成20年３月31日以前に終了した事業年度分について、平成20年８月１日から平成21年７月31日までの間に申告のあった事績及び平成20年７月１日から平成21年６月30日までの間に処理をした事績を示した。</t>
  </si>
  <si>
    <t>法　人　数
（平成21年６月30日現在）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</si>
</sst>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_(* #,##0_);_(* \(#,##0\);_(* &quot;-&quot;_);_(@_)"/>
    <numFmt numFmtId="193" formatCode="_(* #,##0.00_);_(* \(#,##0.00\);_(* &quot;-&quot;??_);_(@_)"/>
    <numFmt numFmtId="194" formatCode="_(&quot;$&quot;* #,##0_);_(&quot;$&quot;* \(#,##0\);_(&quot;$&quot;* &quot;-&quot;_);_(@_)"/>
    <numFmt numFmtId="195" formatCode="_(&quot;$&quot;* #,##0.00_);_(&quot;$&quot;* \(#,##0.00\);_(&quot;$&quot;* &quot;-&quot;??_);_(@_)"/>
    <numFmt numFmtId="196" formatCode="#,##0;\-#,##0;&quot;-&quot;"/>
    <numFmt numFmtId="197" formatCode="#,##0;&quot;△ &quot;#,##0"/>
  </numFmts>
  <fonts count="46">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name val="ＭＳ ゴシック"/>
      <family val="3"/>
    </font>
    <font>
      <sz val="9"/>
      <name val="FO明朝体"/>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s>
  <borders count="2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hair"/>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hair"/>
      <top style="thin"/>
      <bottom>
        <color indexed="63"/>
      </bottom>
    </border>
    <border>
      <left style="hair"/>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style="thin"/>
      <bottom>
        <color indexed="63"/>
      </bottom>
    </border>
    <border>
      <left style="hair"/>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hair">
        <color indexed="55"/>
      </top>
      <bottom style="hair">
        <color indexed="55"/>
      </bottom>
    </border>
    <border>
      <left style="thin"/>
      <right style="medium"/>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hair"/>
      <top>
        <color indexed="63"/>
      </top>
      <bottom style="hair">
        <color indexed="55"/>
      </bottom>
    </border>
    <border>
      <left style="thin"/>
      <right style="hair"/>
      <top style="hair">
        <color indexed="55"/>
      </top>
      <bottom style="thin">
        <color indexed="55"/>
      </bottom>
    </border>
    <border>
      <left style="thin"/>
      <right style="hair"/>
      <top style="thin">
        <color indexed="55"/>
      </top>
      <bottom style="hair">
        <color indexed="55"/>
      </bottom>
    </border>
    <border>
      <left style="thin"/>
      <right style="hair"/>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thin"/>
      <top style="dotted">
        <color indexed="55"/>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hair"/>
      <top style="thin"/>
      <bottom>
        <color indexed="63"/>
      </bottom>
    </border>
    <border>
      <left>
        <color indexed="63"/>
      </left>
      <right style="medium"/>
      <top>
        <color indexed="63"/>
      </top>
      <bottom style="hair">
        <color indexed="55"/>
      </bottom>
    </border>
    <border>
      <left>
        <color indexed="63"/>
      </left>
      <right style="thin"/>
      <top>
        <color indexed="63"/>
      </top>
      <bottom>
        <color indexed="63"/>
      </bottom>
    </border>
    <border>
      <left style="hair"/>
      <right style="thin"/>
      <top style="hair"/>
      <bottom>
        <color indexed="63"/>
      </bottom>
    </border>
    <border>
      <left style="thin"/>
      <right style="hair"/>
      <top style="thin"/>
      <bottom style="thin"/>
    </border>
    <border>
      <left style="hair"/>
      <right style="thin"/>
      <top style="thin"/>
      <bottom style="thin"/>
    </border>
    <border>
      <left style="hair"/>
      <right style="thin"/>
      <top style="hair">
        <color indexed="55"/>
      </top>
      <bottom style="thin">
        <color indexed="55"/>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hair">
        <color indexed="55"/>
      </top>
      <bottom>
        <color indexed="63"/>
      </bottom>
    </border>
    <border>
      <left style="thin"/>
      <right style="medium"/>
      <top style="hair">
        <color indexed="55"/>
      </top>
      <bottom>
        <color indexed="63"/>
      </bottom>
    </border>
    <border>
      <left style="medium"/>
      <right style="thin"/>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style="hair"/>
      <top style="thin">
        <color indexed="55"/>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color indexed="63"/>
      </left>
      <right style="hair"/>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medium"/>
      <right style="thin"/>
      <top style="thin">
        <color indexed="55"/>
      </top>
      <bottom style="thin">
        <color indexed="23"/>
      </bottom>
    </border>
    <border>
      <left style="thin"/>
      <right style="hair"/>
      <top style="thin">
        <color indexed="55"/>
      </top>
      <bottom style="thin">
        <color indexed="23"/>
      </bottom>
    </border>
    <border>
      <left style="hair"/>
      <right style="thin"/>
      <top style="thin">
        <color indexed="55"/>
      </top>
      <bottom style="thin">
        <color indexed="23"/>
      </bottom>
    </border>
    <border>
      <left>
        <color indexed="63"/>
      </left>
      <right style="hair"/>
      <top style="thin">
        <color indexed="55"/>
      </top>
      <bottom style="thin">
        <color indexed="23"/>
      </bottom>
    </border>
    <border>
      <left style="thin"/>
      <right>
        <color indexed="63"/>
      </right>
      <top style="thin">
        <color indexed="55"/>
      </top>
      <bottom style="thin">
        <color indexed="23"/>
      </bottom>
    </border>
    <border>
      <left style="thin"/>
      <right style="medium"/>
      <top style="thin">
        <color indexed="55"/>
      </top>
      <bottom style="thin">
        <color indexed="23"/>
      </bottom>
    </border>
    <border>
      <left>
        <color indexed="63"/>
      </left>
      <right style="medium"/>
      <top style="hair">
        <color indexed="55"/>
      </top>
      <bottom style="hair">
        <color indexed="55"/>
      </bottom>
    </border>
    <border>
      <left style="thin"/>
      <right style="medium"/>
      <top>
        <color indexed="63"/>
      </top>
      <bottom style="medium"/>
    </border>
    <border>
      <left style="hair"/>
      <right style="thin"/>
      <top>
        <color indexed="63"/>
      </top>
      <bottom style="hair">
        <color indexed="55"/>
      </bottom>
    </border>
    <border>
      <left style="hair"/>
      <right style="thin"/>
      <top style="hair">
        <color indexed="55"/>
      </top>
      <bottom>
        <color indexed="63"/>
      </bottom>
    </border>
    <border>
      <left style="thin"/>
      <right style="hair"/>
      <top style="thin">
        <color indexed="55"/>
      </top>
      <bottom style="double"/>
    </border>
    <border>
      <left style="hair"/>
      <right style="thin"/>
      <top style="thin">
        <color indexed="55"/>
      </top>
      <bottom style="double"/>
    </border>
    <border diagonalUp="1">
      <left style="thin"/>
      <right style="hair"/>
      <top style="double"/>
      <bottom style="medium"/>
      <diagonal style="hair"/>
    </border>
    <border>
      <left style="hair"/>
      <right style="thin"/>
      <top>
        <color indexed="63"/>
      </top>
      <bottom style="medium"/>
    </border>
    <border>
      <left style="hair"/>
      <right style="hair"/>
      <top>
        <color indexed="63"/>
      </top>
      <bottom style="hair">
        <color indexed="23"/>
      </bottom>
    </border>
    <border>
      <left style="hair"/>
      <right style="hair"/>
      <top style="hair">
        <color indexed="23"/>
      </top>
      <bottom style="hair">
        <color indexed="23"/>
      </bottom>
    </border>
    <border>
      <left style="hair"/>
      <right style="hair"/>
      <top style="hair">
        <color indexed="23"/>
      </top>
      <bottom style="thin">
        <color indexed="55"/>
      </bottom>
    </border>
    <border>
      <left style="hair"/>
      <right style="hair"/>
      <top style="thin">
        <color indexed="55"/>
      </top>
      <bottom style="hair">
        <color indexed="23"/>
      </bottom>
    </border>
    <border>
      <left style="thin"/>
      <right>
        <color indexed="63"/>
      </right>
      <top style="hair">
        <color indexed="23"/>
      </top>
      <bottom style="thin">
        <color indexed="55"/>
      </bottom>
    </border>
    <border diagonalUp="1">
      <left style="hair"/>
      <right style="hair"/>
      <top style="thin">
        <color indexed="55"/>
      </top>
      <bottom style="thin">
        <color indexed="55"/>
      </bottom>
      <diagonal style="hair"/>
    </border>
    <border diagonalUp="1">
      <left style="hair"/>
      <right style="hair"/>
      <top style="thin">
        <color indexed="55"/>
      </top>
      <bottom style="double"/>
      <diagonal style="hair"/>
    </border>
    <border diagonalUp="1">
      <left style="hair"/>
      <right style="hair"/>
      <top style="double"/>
      <bottom style="medium"/>
      <diagonal style="hair"/>
    </border>
    <border>
      <left style="thin"/>
      <right style="thin"/>
      <top>
        <color indexed="63"/>
      </top>
      <bottom style="dotted">
        <color indexed="55"/>
      </bottom>
    </border>
    <border>
      <left style="thin"/>
      <right>
        <color indexed="63"/>
      </right>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thin"/>
      <right style="thin"/>
      <top style="dotted">
        <color indexed="55"/>
      </top>
      <bottom style="hair">
        <color indexed="55"/>
      </bottom>
    </border>
    <border>
      <left style="thin"/>
      <right>
        <color indexed="63"/>
      </right>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thin"/>
      <right style="thin"/>
      <top style="hair">
        <color indexed="55"/>
      </top>
      <bottom style="hair">
        <color indexed="55"/>
      </bottom>
    </border>
    <border>
      <left style="thin"/>
      <right>
        <color indexed="63"/>
      </right>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hair"/>
      <right style="medium"/>
      <top style="hair">
        <color indexed="55"/>
      </top>
      <bottom style="thin">
        <color indexed="55"/>
      </bottom>
    </border>
    <border>
      <left style="thin"/>
      <right style="thin"/>
      <top style="thin">
        <color indexed="55"/>
      </top>
      <bottom style="thin">
        <color indexed="55"/>
      </bottom>
    </border>
    <border>
      <left style="hair"/>
      <right style="medium"/>
      <top style="thin">
        <color indexed="55"/>
      </top>
      <bottom style="thin">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hair"/>
      <right style="medium"/>
      <top style="thin">
        <color indexed="55"/>
      </top>
      <bottom style="hair">
        <color indexed="55"/>
      </bottom>
    </border>
    <border>
      <left style="thin"/>
      <right style="thin"/>
      <top style="thin">
        <color indexed="55"/>
      </top>
      <bottom style="double"/>
    </border>
    <border>
      <left style="thin"/>
      <right>
        <color indexed="63"/>
      </right>
      <top style="thin">
        <color indexed="55"/>
      </top>
      <bottom style="double"/>
    </border>
    <border>
      <left style="hair"/>
      <right style="medium"/>
      <top style="thin">
        <color indexed="55"/>
      </top>
      <bottom style="double"/>
    </border>
    <border>
      <left style="thin"/>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medium"/>
      <top>
        <color indexed="63"/>
      </top>
      <bottom style="medium"/>
    </border>
    <border>
      <left style="thin"/>
      <right style="thin"/>
      <top>
        <color indexed="63"/>
      </top>
      <bottom style="hair">
        <color indexed="55"/>
      </bottom>
    </border>
    <border>
      <left>
        <color indexed="63"/>
      </left>
      <right style="medium"/>
      <top style="hair">
        <color indexed="55"/>
      </top>
      <bottom>
        <color indexed="63"/>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medium"/>
      <top style="thin">
        <color indexed="55"/>
      </top>
      <bottom style="double"/>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thin"/>
      <right style="thin"/>
      <top>
        <color indexed="63"/>
      </top>
      <bottom>
        <color indexed="63"/>
      </bottom>
    </border>
    <border>
      <left>
        <color indexed="63"/>
      </left>
      <right style="thin"/>
      <top style="hair">
        <color indexed="55"/>
      </top>
      <bottom>
        <color indexed="63"/>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style="thin"/>
      <right style="thin"/>
      <top style="double"/>
      <bottom style="medium"/>
    </border>
    <border>
      <left style="thin"/>
      <right style="hair"/>
      <top style="double"/>
      <bottom style="medium"/>
    </border>
    <border>
      <left>
        <color indexed="63"/>
      </left>
      <right style="thin"/>
      <top>
        <color indexed="63"/>
      </top>
      <bottom style="medium"/>
    </border>
    <border>
      <left>
        <color indexed="63"/>
      </left>
      <right>
        <color indexed="63"/>
      </right>
      <top style="thin">
        <color indexed="55"/>
      </top>
      <bottom style="double"/>
    </border>
    <border>
      <left style="medium"/>
      <right>
        <color indexed="63"/>
      </right>
      <top>
        <color indexed="63"/>
      </top>
      <bottom>
        <color indexed="63"/>
      </bottom>
    </border>
    <border>
      <left style="thin"/>
      <right style="medium"/>
      <top>
        <color indexed="63"/>
      </top>
      <bottom>
        <color indexed="63"/>
      </bottom>
    </border>
    <border>
      <left>
        <color indexed="63"/>
      </left>
      <right>
        <color indexed="63"/>
      </right>
      <top style="thin">
        <color indexed="55"/>
      </top>
      <bottom style="thin">
        <color indexed="55"/>
      </bottom>
    </border>
    <border diagonalUp="1">
      <left style="thin"/>
      <right style="hair"/>
      <top style="thin">
        <color indexed="55"/>
      </top>
      <bottom style="hair">
        <color indexed="55"/>
      </bottom>
      <diagonal style="hair"/>
    </border>
    <border diagonalUp="1">
      <left style="hair"/>
      <right style="thin"/>
      <top style="thin">
        <color indexed="55"/>
      </top>
      <bottom style="hair">
        <color indexed="55"/>
      </bottom>
      <diagonal style="hair"/>
    </border>
    <border diagonalUp="1">
      <left style="thin"/>
      <right style="hair"/>
      <top style="hair">
        <color indexed="55"/>
      </top>
      <bottom style="thin"/>
      <diagonal style="hair"/>
    </border>
    <border diagonalUp="1">
      <left style="hair"/>
      <right style="thin"/>
      <top style="hair">
        <color indexed="55"/>
      </top>
      <bottom style="thin"/>
      <diagonal style="hair"/>
    </border>
    <border diagonalUp="1">
      <left style="thin"/>
      <right style="hair"/>
      <top style="thin">
        <color indexed="55"/>
      </top>
      <bottom style="hair">
        <color indexed="23"/>
      </bottom>
      <diagonal style="hair"/>
    </border>
    <border diagonalUp="1">
      <left style="hair"/>
      <right style="hair"/>
      <top style="thin">
        <color indexed="55"/>
      </top>
      <bottom style="hair">
        <color indexed="23"/>
      </bottom>
      <diagonal style="hair"/>
    </border>
    <border diagonalUp="1">
      <left style="hair"/>
      <right style="thin"/>
      <top style="thin">
        <color indexed="55"/>
      </top>
      <bottom style="hair">
        <color indexed="23"/>
      </bottom>
      <diagonal style="hair"/>
    </border>
    <border diagonalUp="1">
      <left style="thin"/>
      <right style="hair"/>
      <top style="hair">
        <color indexed="23"/>
      </top>
      <bottom style="hair">
        <color indexed="23"/>
      </bottom>
      <diagonal style="hair"/>
    </border>
    <border diagonalUp="1">
      <left style="hair"/>
      <right style="hair"/>
      <top style="hair">
        <color indexed="23"/>
      </top>
      <bottom style="hair">
        <color indexed="23"/>
      </bottom>
      <diagonal style="hair"/>
    </border>
    <border diagonalUp="1">
      <left style="hair"/>
      <right style="thin"/>
      <top style="hair">
        <color indexed="23"/>
      </top>
      <bottom style="hair">
        <color indexed="23"/>
      </bottom>
      <diagonal style="hair"/>
    </border>
    <border diagonalUp="1">
      <left style="thin"/>
      <right style="hair"/>
      <top style="hair">
        <color indexed="23"/>
      </top>
      <bottom style="thin">
        <color indexed="55"/>
      </bottom>
      <diagonal style="hair"/>
    </border>
    <border diagonalUp="1">
      <left style="hair"/>
      <right style="hair"/>
      <top style="hair">
        <color indexed="23"/>
      </top>
      <bottom style="thin">
        <color indexed="55"/>
      </bottom>
      <diagonal style="hair"/>
    </border>
    <border diagonalUp="1">
      <left style="hair"/>
      <right style="thin"/>
      <top style="hair">
        <color indexed="23"/>
      </top>
      <bottom style="thin">
        <color indexed="55"/>
      </bottom>
      <diagonal style="hair"/>
    </border>
    <border>
      <left style="hair"/>
      <right>
        <color indexed="63"/>
      </right>
      <top>
        <color indexed="63"/>
      </top>
      <bottom>
        <color indexed="63"/>
      </bottom>
    </border>
    <border>
      <left style="medium"/>
      <right>
        <color indexed="63"/>
      </right>
      <top style="hair">
        <color indexed="55"/>
      </top>
      <bottom style="hair">
        <color theme="2" tint="-0.4999699890613556"/>
      </bottom>
    </border>
    <border>
      <left style="thin"/>
      <right style="thin"/>
      <top style="hair">
        <color indexed="55"/>
      </top>
      <bottom style="hair">
        <color theme="2" tint="-0.4999699890613556"/>
      </bottom>
    </border>
    <border>
      <left>
        <color indexed="63"/>
      </left>
      <right>
        <color indexed="63"/>
      </right>
      <top style="hair">
        <color indexed="55"/>
      </top>
      <bottom style="hair">
        <color theme="2" tint="-0.4999699890613556"/>
      </bottom>
    </border>
    <border>
      <left style="hair"/>
      <right style="thin"/>
      <top style="hair">
        <color indexed="55"/>
      </top>
      <bottom style="hair">
        <color theme="2" tint="-0.4999699890613556"/>
      </bottom>
    </border>
    <border>
      <left style="thin"/>
      <right style="medium"/>
      <top style="hair">
        <color indexed="55"/>
      </top>
      <bottom style="hair">
        <color theme="2" tint="-0.4999699890613556"/>
      </bottom>
    </border>
    <border>
      <left style="medium"/>
      <right style="hair"/>
      <top style="thin"/>
      <bottom>
        <color indexed="63"/>
      </bottom>
    </border>
    <border>
      <left>
        <color indexed="63"/>
      </left>
      <right style="hair"/>
      <top>
        <color indexed="63"/>
      </top>
      <bottom style="medium"/>
    </border>
    <border>
      <left style="medium"/>
      <right style="thin"/>
      <top style="thin">
        <color indexed="23"/>
      </top>
      <bottom style="medium"/>
    </border>
    <border>
      <left style="thin"/>
      <right>
        <color indexed="63"/>
      </right>
      <top>
        <color indexed="63"/>
      </top>
      <bottom style="hair"/>
    </border>
    <border>
      <left>
        <color indexed="63"/>
      </left>
      <right style="thin"/>
      <top>
        <color indexed="63"/>
      </top>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hair"/>
      <top style="thin">
        <color indexed="55"/>
      </top>
      <bottom style="thin">
        <color indexed="55"/>
      </bottom>
    </border>
    <border>
      <left style="medium"/>
      <right style="hair"/>
      <top style="thin">
        <color indexed="55"/>
      </top>
      <bottom style="thin"/>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hair"/>
      <top>
        <color indexed="63"/>
      </top>
      <bottom>
        <color indexed="63"/>
      </bottom>
    </border>
    <border>
      <left style="medium"/>
      <right style="hair"/>
      <top>
        <color indexed="63"/>
      </top>
      <bottom style="thin">
        <color indexed="55"/>
      </bottom>
    </border>
    <border>
      <left style="thin"/>
      <right style="thin">
        <color indexed="55"/>
      </right>
      <top style="thin"/>
      <bottom style="thin"/>
    </border>
    <border>
      <left style="thin">
        <color indexed="55"/>
      </left>
      <right style="medium"/>
      <top style="thin"/>
      <bottom style="thin"/>
    </border>
    <border>
      <left style="thin"/>
      <right style="thin">
        <color indexed="55"/>
      </right>
      <top style="thin">
        <color indexed="55"/>
      </top>
      <bottom style="double"/>
    </border>
    <border>
      <left style="thin">
        <color indexed="55"/>
      </left>
      <right style="medium"/>
      <top style="thin">
        <color indexed="55"/>
      </top>
      <bottom style="double"/>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hair"/>
      <right style="medium"/>
      <top>
        <color indexed="63"/>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hair"/>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medium"/>
      <top style="thin">
        <color indexed="55"/>
      </top>
      <bottom>
        <color indexed="63"/>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style="medium"/>
      <top style="medium"/>
      <bottom style="thin"/>
    </border>
    <border>
      <left style="thin"/>
      <right>
        <color indexed="63"/>
      </right>
      <top style="double"/>
      <bottom style="medium"/>
    </border>
    <border>
      <left>
        <color indexed="63"/>
      </left>
      <right style="medium"/>
      <top style="double"/>
      <bottom style="medium"/>
    </border>
    <border>
      <left style="thin"/>
      <right>
        <color indexed="63"/>
      </right>
      <top style="medium"/>
      <bottom style="hair"/>
    </border>
    <border>
      <left>
        <color indexed="63"/>
      </left>
      <right>
        <color indexed="63"/>
      </right>
      <top style="medium"/>
      <bottom style="hair"/>
    </border>
    <border>
      <left style="medium"/>
      <right>
        <color indexed="63"/>
      </right>
      <top style="thin">
        <color indexed="55"/>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color indexed="63"/>
      </top>
      <bottom style="hair">
        <color indexed="23"/>
      </bottom>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style="thin"/>
      <bottom style="hair"/>
    </border>
    <border>
      <left style="hair"/>
      <right style="thin"/>
      <top style="thin"/>
      <bottom style="hair"/>
    </border>
    <border>
      <left style="hair"/>
      <right style="medium"/>
      <top style="thin"/>
      <bottom style="hair"/>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6" fillId="0" borderId="0" applyNumberFormat="0" applyFill="0" applyBorder="0" applyAlignment="0" applyProtection="0"/>
    <xf numFmtId="0" fontId="45" fillId="32" borderId="0" applyNumberFormat="0" applyBorder="0" applyAlignment="0" applyProtection="0"/>
  </cellStyleXfs>
  <cellXfs count="52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xf>
    <xf numFmtId="0" fontId="2" fillId="0" borderId="0" xfId="0" applyFont="1" applyFill="1" applyBorder="1" applyAlignment="1">
      <alignment horizontal="left"/>
    </xf>
    <xf numFmtId="0" fontId="2" fillId="0" borderId="0" xfId="0" applyFont="1" applyFill="1" applyAlignment="1">
      <alignment horizontal="left"/>
    </xf>
    <xf numFmtId="0" fontId="0" fillId="0" borderId="0" xfId="0" applyAlignment="1">
      <alignment/>
    </xf>
    <xf numFmtId="0" fontId="2" fillId="0" borderId="10" xfId="0" applyFont="1" applyBorder="1" applyAlignment="1">
      <alignment horizontal="distributed" vertical="center" wrapText="1" indent="1"/>
    </xf>
    <xf numFmtId="0" fontId="2" fillId="0" borderId="0" xfId="0" applyFont="1" applyAlignment="1">
      <alignment horizontal="left"/>
    </xf>
    <xf numFmtId="0" fontId="2" fillId="0" borderId="0" xfId="0" applyFont="1" applyFill="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33" borderId="17" xfId="0" applyFont="1" applyFill="1" applyBorder="1" applyAlignment="1">
      <alignment horizontal="right"/>
    </xf>
    <xf numFmtId="0" fontId="8" fillId="34" borderId="10" xfId="0" applyFont="1" applyFill="1" applyBorder="1" applyAlignment="1">
      <alignment horizontal="right"/>
    </xf>
    <xf numFmtId="0" fontId="8" fillId="34" borderId="18" xfId="0" applyFont="1" applyFill="1" applyBorder="1" applyAlignment="1">
      <alignment horizontal="right"/>
    </xf>
    <xf numFmtId="0" fontId="8" fillId="0" borderId="19" xfId="0" applyFont="1" applyBorder="1" applyAlignment="1">
      <alignment horizontal="center"/>
    </xf>
    <xf numFmtId="0" fontId="8" fillId="34" borderId="20" xfId="0" applyFont="1" applyFill="1" applyBorder="1" applyAlignment="1">
      <alignment horizontal="right"/>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33" borderId="17" xfId="0" applyFont="1" applyFill="1" applyBorder="1" applyAlignment="1">
      <alignment horizontal="right" vertical="center"/>
    </xf>
    <xf numFmtId="0" fontId="8" fillId="34" borderId="22" xfId="0" applyFont="1" applyFill="1" applyBorder="1" applyAlignment="1">
      <alignment horizontal="right" vertical="center"/>
    </xf>
    <xf numFmtId="0" fontId="8" fillId="34" borderId="10" xfId="0" applyFont="1" applyFill="1" applyBorder="1" applyAlignment="1">
      <alignment horizontal="right" vertical="center"/>
    </xf>
    <xf numFmtId="0" fontId="2" fillId="0" borderId="23" xfId="0" applyFont="1" applyBorder="1" applyAlignment="1">
      <alignment horizontal="distributed" vertical="center"/>
    </xf>
    <xf numFmtId="0" fontId="8" fillId="33" borderId="24" xfId="0" applyFont="1" applyFill="1" applyBorder="1" applyAlignment="1">
      <alignment horizontal="right" vertical="center"/>
    </xf>
    <xf numFmtId="0" fontId="8" fillId="34" borderId="25" xfId="0" applyFont="1" applyFill="1" applyBorder="1" applyAlignment="1">
      <alignment horizontal="right" vertical="center"/>
    </xf>
    <xf numFmtId="0" fontId="8" fillId="0" borderId="21" xfId="0" applyFont="1" applyBorder="1" applyAlignment="1">
      <alignment horizontal="left" vertical="center"/>
    </xf>
    <xf numFmtId="0" fontId="8" fillId="0" borderId="15" xfId="0" applyFont="1" applyBorder="1" applyAlignment="1">
      <alignment horizontal="left" vertical="center"/>
    </xf>
    <xf numFmtId="0" fontId="8" fillId="0" borderId="22" xfId="0" applyFont="1" applyBorder="1" applyAlignment="1">
      <alignment horizontal="left" vertical="center"/>
    </xf>
    <xf numFmtId="0" fontId="8" fillId="0" borderId="20" xfId="0" applyFont="1" applyBorder="1" applyAlignment="1">
      <alignment horizontal="distributed" vertical="center" wrapText="1"/>
    </xf>
    <xf numFmtId="0" fontId="8" fillId="33" borderId="17" xfId="0" applyFont="1" applyFill="1" applyBorder="1" applyAlignment="1">
      <alignment horizontal="right" vertical="top" wrapText="1"/>
    </xf>
    <xf numFmtId="0" fontId="8" fillId="34" borderId="10" xfId="0" applyFont="1" applyFill="1" applyBorder="1" applyAlignment="1">
      <alignment horizontal="right" vertical="top" wrapText="1"/>
    </xf>
    <xf numFmtId="0" fontId="8" fillId="34" borderId="24" xfId="0" applyFont="1" applyFill="1" applyBorder="1" applyAlignment="1">
      <alignment horizontal="right" vertical="top" wrapText="1"/>
    </xf>
    <xf numFmtId="0" fontId="8" fillId="0" borderId="18" xfId="0" applyFont="1" applyFill="1" applyBorder="1" applyAlignment="1">
      <alignment horizontal="center"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distributed" wrapText="1"/>
    </xf>
    <xf numFmtId="0" fontId="8" fillId="33" borderId="24" xfId="0" applyFont="1" applyFill="1" applyBorder="1" applyAlignment="1">
      <alignment horizontal="right" wrapText="1"/>
    </xf>
    <xf numFmtId="0" fontId="8" fillId="33" borderId="10" xfId="0" applyFont="1" applyFill="1" applyBorder="1" applyAlignment="1">
      <alignment horizontal="right" wrapText="1"/>
    </xf>
    <xf numFmtId="0" fontId="8" fillId="33" borderId="27" xfId="0" applyFont="1" applyFill="1" applyBorder="1" applyAlignment="1">
      <alignment horizontal="right" wrapText="1"/>
    </xf>
    <xf numFmtId="0" fontId="2" fillId="0" borderId="28"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35" borderId="30" xfId="0" applyFont="1" applyFill="1" applyBorder="1" applyAlignment="1">
      <alignment horizontal="distributed" vertical="center" wrapText="1"/>
    </xf>
    <xf numFmtId="0" fontId="8" fillId="36" borderId="21" xfId="0" applyFont="1" applyFill="1" applyBorder="1" applyAlignment="1">
      <alignment horizontal="distributed" vertical="center" wrapText="1"/>
    </xf>
    <xf numFmtId="0" fontId="2" fillId="35" borderId="31" xfId="0" applyFont="1" applyFill="1" applyBorder="1" applyAlignment="1">
      <alignment horizontal="distributed" vertical="center" wrapText="1"/>
    </xf>
    <xf numFmtId="0" fontId="8" fillId="36" borderId="21" xfId="0" applyFont="1" applyFill="1" applyBorder="1" applyAlignment="1">
      <alignment horizontal="distributed" wrapText="1"/>
    </xf>
    <xf numFmtId="0" fontId="8" fillId="0" borderId="25" xfId="0" applyFont="1" applyFill="1" applyBorder="1" applyAlignment="1">
      <alignment horizontal="center" vertical="center"/>
    </xf>
    <xf numFmtId="0" fontId="2" fillId="0" borderId="32" xfId="0" applyFont="1" applyFill="1" applyBorder="1" applyAlignment="1">
      <alignment horizontal="distributed" vertical="distributed"/>
    </xf>
    <xf numFmtId="0" fontId="2" fillId="0" borderId="33" xfId="0" applyFont="1" applyFill="1" applyBorder="1" applyAlignment="1">
      <alignment horizontal="distributed" vertical="distributed"/>
    </xf>
    <xf numFmtId="0" fontId="2" fillId="0" borderId="34" xfId="0" applyFont="1" applyFill="1" applyBorder="1" applyAlignment="1">
      <alignment horizontal="distributed" vertical="distributed"/>
    </xf>
    <xf numFmtId="0" fontId="2" fillId="0" borderId="35" xfId="0" applyFont="1" applyFill="1" applyBorder="1" applyAlignment="1">
      <alignment horizontal="distributed" vertical="distributed"/>
    </xf>
    <xf numFmtId="0" fontId="2" fillId="0" borderId="36" xfId="0" applyFont="1" applyBorder="1" applyAlignment="1">
      <alignment horizontal="distributed" vertical="center"/>
    </xf>
    <xf numFmtId="0" fontId="2" fillId="0" borderId="37"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43" xfId="0" applyFont="1" applyBorder="1" applyAlignment="1">
      <alignment horizontal="distributed" vertical="center" wrapText="1"/>
    </xf>
    <xf numFmtId="0" fontId="2" fillId="0" borderId="38" xfId="0" applyFont="1" applyBorder="1" applyAlignment="1">
      <alignment horizontal="distributed" vertical="center" wrapText="1" shrinkToFit="1"/>
    </xf>
    <xf numFmtId="0" fontId="2" fillId="0" borderId="40" xfId="0" applyFont="1" applyBorder="1" applyAlignment="1">
      <alignment horizontal="distributed" vertical="center" wrapText="1" shrinkToFit="1"/>
    </xf>
    <xf numFmtId="0" fontId="2" fillId="0" borderId="44" xfId="0" applyFont="1" applyBorder="1" applyAlignment="1">
      <alignment horizontal="right"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2" fillId="0" borderId="45" xfId="0" applyFont="1" applyBorder="1" applyAlignment="1">
      <alignment horizontal="distributed" vertical="center" wrapText="1"/>
    </xf>
    <xf numFmtId="0" fontId="8" fillId="33" borderId="47" xfId="0" applyFont="1" applyFill="1" applyBorder="1" applyAlignment="1">
      <alignment horizontal="right"/>
    </xf>
    <xf numFmtId="0" fontId="8" fillId="34" borderId="16" xfId="0" applyFont="1" applyFill="1" applyBorder="1" applyAlignment="1">
      <alignment horizontal="right"/>
    </xf>
    <xf numFmtId="0" fontId="2" fillId="0" borderId="48" xfId="0" applyFont="1" applyBorder="1" applyAlignment="1">
      <alignment horizontal="distributed" vertical="center" wrapText="1"/>
    </xf>
    <xf numFmtId="0" fontId="0" fillId="0" borderId="0" xfId="61">
      <alignment/>
      <protection/>
    </xf>
    <xf numFmtId="0" fontId="2" fillId="0" borderId="49" xfId="61" applyFont="1" applyBorder="1" applyAlignment="1">
      <alignment horizontal="center" vertical="center" wrapText="1"/>
      <protection/>
    </xf>
    <xf numFmtId="0" fontId="8" fillId="0" borderId="50" xfId="61" applyFont="1" applyBorder="1" applyAlignment="1">
      <alignment horizontal="center" vertical="center" wrapText="1"/>
      <protection/>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0" fillId="0" borderId="0" xfId="0" applyBorder="1" applyAlignment="1">
      <alignment/>
    </xf>
    <xf numFmtId="0" fontId="0" fillId="0" borderId="0" xfId="0" applyAlignment="1">
      <alignment vertical="center"/>
    </xf>
    <xf numFmtId="0" fontId="0" fillId="0" borderId="0" xfId="0" applyFill="1" applyAlignment="1">
      <alignment vertical="center"/>
    </xf>
    <xf numFmtId="3" fontId="4" fillId="0" borderId="0" xfId="0" applyNumberFormat="1" applyFont="1" applyFill="1" applyBorder="1" applyAlignment="1">
      <alignment horizontal="right" vertical="center" wrapText="1"/>
    </xf>
    <xf numFmtId="0" fontId="2" fillId="0" borderId="0" xfId="0" applyFont="1" applyBorder="1" applyAlignment="1">
      <alignment horizontal="left" vertical="center"/>
    </xf>
    <xf numFmtId="0" fontId="4" fillId="0" borderId="0" xfId="0" applyFont="1" applyFill="1" applyBorder="1" applyAlignment="1">
      <alignment horizontal="distributed" vertical="center" wrapText="1"/>
    </xf>
    <xf numFmtId="0" fontId="4" fillId="0" borderId="0" xfId="0" applyFont="1" applyFill="1" applyBorder="1" applyAlignment="1">
      <alignment horizontal="right" vertical="center" wrapText="1"/>
    </xf>
    <xf numFmtId="191" fontId="4" fillId="0" borderId="0" xfId="0" applyNumberFormat="1" applyFont="1" applyFill="1" applyBorder="1" applyAlignment="1">
      <alignment horizontal="right" vertical="center" wrapText="1"/>
    </xf>
    <xf numFmtId="0" fontId="0" fillId="0" borderId="0" xfId="0" applyFill="1" applyBorder="1" applyAlignment="1">
      <alignment vertical="center"/>
    </xf>
    <xf numFmtId="0" fontId="9" fillId="0" borderId="0" xfId="0" applyFont="1" applyAlignment="1">
      <alignment vertical="center"/>
    </xf>
    <xf numFmtId="3" fontId="0" fillId="0" borderId="0" xfId="0" applyNumberFormat="1" applyAlignment="1">
      <alignment vertical="center"/>
    </xf>
    <xf numFmtId="0" fontId="2" fillId="0" borderId="17" xfId="0" applyFont="1" applyBorder="1" applyAlignment="1">
      <alignment horizontal="distributed" vertical="center"/>
    </xf>
    <xf numFmtId="0" fontId="2" fillId="0" borderId="10" xfId="0" applyFont="1" applyBorder="1" applyAlignment="1">
      <alignment horizontal="distributed" vertical="center"/>
    </xf>
    <xf numFmtId="0" fontId="2" fillId="0" borderId="47" xfId="0" applyFont="1" applyBorder="1" applyAlignment="1">
      <alignment horizontal="distributed" vertical="center"/>
    </xf>
    <xf numFmtId="0" fontId="2" fillId="0" borderId="51" xfId="0" applyFont="1" applyBorder="1" applyAlignment="1">
      <alignment horizontal="distributed" vertical="center" wrapText="1"/>
    </xf>
    <xf numFmtId="0" fontId="2" fillId="0" borderId="52" xfId="0" applyFont="1" applyBorder="1" applyAlignment="1">
      <alignment horizontal="distributed"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2" fillId="0" borderId="56" xfId="0" applyFont="1" applyBorder="1" applyAlignment="1">
      <alignment/>
    </xf>
    <xf numFmtId="0" fontId="8" fillId="33" borderId="15" xfId="0" applyFont="1" applyFill="1" applyBorder="1" applyAlignment="1">
      <alignment horizontal="right" wrapText="1"/>
    </xf>
    <xf numFmtId="0" fontId="0" fillId="37" borderId="0" xfId="0" applyFill="1" applyAlignment="1">
      <alignment vertical="center"/>
    </xf>
    <xf numFmtId="3" fontId="0" fillId="37" borderId="0" xfId="0" applyNumberFormat="1" applyFill="1" applyAlignment="1">
      <alignment vertical="center"/>
    </xf>
    <xf numFmtId="0" fontId="4" fillId="35" borderId="57" xfId="0" applyFont="1" applyFill="1" applyBorder="1" applyAlignment="1">
      <alignment horizontal="distributed" vertical="center" wrapText="1"/>
    </xf>
    <xf numFmtId="0" fontId="2" fillId="36" borderId="30" xfId="0" applyFont="1" applyFill="1" applyBorder="1" applyAlignment="1">
      <alignment horizontal="distributed" vertical="center" wrapText="1"/>
    </xf>
    <xf numFmtId="0" fontId="2" fillId="0" borderId="58" xfId="0" applyFont="1" applyBorder="1" applyAlignment="1">
      <alignment horizontal="distributed" vertical="center" wrapText="1"/>
    </xf>
    <xf numFmtId="0" fontId="2" fillId="0" borderId="28" xfId="0" applyFont="1" applyFill="1" applyBorder="1" applyAlignment="1">
      <alignment horizontal="distributed" vertical="center" wrapText="1"/>
    </xf>
    <xf numFmtId="0" fontId="2" fillId="0" borderId="59" xfId="61" applyFont="1" applyBorder="1" applyAlignment="1">
      <alignment horizontal="distributed" vertical="center"/>
      <protection/>
    </xf>
    <xf numFmtId="41" fontId="2" fillId="33" borderId="60" xfId="61" applyNumberFormat="1" applyFont="1" applyFill="1" applyBorder="1" applyAlignment="1">
      <alignment horizontal="right" vertical="center"/>
      <protection/>
    </xf>
    <xf numFmtId="41" fontId="2" fillId="34" borderId="61" xfId="61" applyNumberFormat="1" applyFont="1" applyFill="1" applyBorder="1" applyAlignment="1">
      <alignment horizontal="right" vertical="center"/>
      <protection/>
    </xf>
    <xf numFmtId="41" fontId="2" fillId="33" borderId="62" xfId="61" applyNumberFormat="1" applyFont="1" applyFill="1" applyBorder="1" applyAlignment="1">
      <alignment horizontal="right" vertical="center"/>
      <protection/>
    </xf>
    <xf numFmtId="41" fontId="2" fillId="34" borderId="63" xfId="61" applyNumberFormat="1" applyFont="1" applyFill="1" applyBorder="1" applyAlignment="1">
      <alignment horizontal="right" vertical="center"/>
      <protection/>
    </xf>
    <xf numFmtId="41" fontId="2" fillId="34" borderId="64" xfId="61" applyNumberFormat="1" applyFont="1" applyFill="1" applyBorder="1" applyAlignment="1">
      <alignment horizontal="right" vertical="center"/>
      <protection/>
    </xf>
    <xf numFmtId="0" fontId="2" fillId="0" borderId="0" xfId="61" applyFont="1" applyAlignment="1">
      <alignment horizontal="left" vertical="center"/>
      <protection/>
    </xf>
    <xf numFmtId="0" fontId="2" fillId="0" borderId="65" xfId="61" applyFont="1" applyBorder="1" applyAlignment="1">
      <alignment horizontal="distributed" vertical="center"/>
      <protection/>
    </xf>
    <xf numFmtId="41" fontId="2" fillId="33" borderId="66" xfId="61" applyNumberFormat="1" applyFont="1" applyFill="1" applyBorder="1" applyAlignment="1">
      <alignment horizontal="right" vertical="center"/>
      <protection/>
    </xf>
    <xf numFmtId="41" fontId="2" fillId="34" borderId="67" xfId="61" applyNumberFormat="1" applyFont="1" applyFill="1" applyBorder="1" applyAlignment="1">
      <alignment horizontal="right" vertical="center"/>
      <protection/>
    </xf>
    <xf numFmtId="41" fontId="2" fillId="33" borderId="68" xfId="61" applyNumberFormat="1" applyFont="1" applyFill="1" applyBorder="1" applyAlignment="1">
      <alignment horizontal="right" vertical="center"/>
      <protection/>
    </xf>
    <xf numFmtId="41" fontId="2" fillId="34" borderId="69" xfId="61" applyNumberFormat="1" applyFont="1" applyFill="1" applyBorder="1" applyAlignment="1">
      <alignment horizontal="right" vertical="center"/>
      <protection/>
    </xf>
    <xf numFmtId="41" fontId="2" fillId="34" borderId="70" xfId="61" applyNumberFormat="1" applyFont="1" applyFill="1" applyBorder="1" applyAlignment="1">
      <alignment horizontal="right" vertical="center"/>
      <protection/>
    </xf>
    <xf numFmtId="0" fontId="2" fillId="0" borderId="71" xfId="61" applyFont="1" applyBorder="1" applyAlignment="1">
      <alignment horizontal="distributed" vertical="center"/>
      <protection/>
    </xf>
    <xf numFmtId="41" fontId="2" fillId="33" borderId="72" xfId="61" applyNumberFormat="1" applyFont="1" applyFill="1" applyBorder="1" applyAlignment="1">
      <alignment horizontal="right" vertical="center"/>
      <protection/>
    </xf>
    <xf numFmtId="41" fontId="2" fillId="34" borderId="73" xfId="61" applyNumberFormat="1" applyFont="1" applyFill="1" applyBorder="1" applyAlignment="1">
      <alignment horizontal="right" vertical="center"/>
      <protection/>
    </xf>
    <xf numFmtId="41" fontId="2" fillId="33" borderId="74" xfId="61" applyNumberFormat="1" applyFont="1" applyFill="1" applyBorder="1" applyAlignment="1">
      <alignment horizontal="right" vertical="center"/>
      <protection/>
    </xf>
    <xf numFmtId="41" fontId="2" fillId="34" borderId="75" xfId="61" applyNumberFormat="1" applyFont="1" applyFill="1" applyBorder="1" applyAlignment="1">
      <alignment horizontal="right" vertical="center"/>
      <protection/>
    </xf>
    <xf numFmtId="41" fontId="2" fillId="34" borderId="76" xfId="61" applyNumberFormat="1" applyFont="1" applyFill="1" applyBorder="1" applyAlignment="1">
      <alignment horizontal="right" vertical="center"/>
      <protection/>
    </xf>
    <xf numFmtId="0" fontId="2" fillId="0" borderId="77" xfId="0" applyFont="1" applyBorder="1" applyAlignment="1">
      <alignment horizontal="distributed" vertical="center" wrapText="1"/>
    </xf>
    <xf numFmtId="0" fontId="4" fillId="0" borderId="54"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2" fillId="35" borderId="57" xfId="0" applyFont="1" applyFill="1" applyBorder="1" applyAlignment="1">
      <alignment horizontal="distributed" vertical="center" wrapText="1"/>
    </xf>
    <xf numFmtId="0" fontId="2" fillId="36" borderId="31" xfId="0" applyFont="1" applyFill="1" applyBorder="1" applyAlignment="1">
      <alignment horizontal="distributed" vertical="center" wrapText="1"/>
    </xf>
    <xf numFmtId="0" fontId="2" fillId="36" borderId="57" xfId="0" applyFont="1" applyFill="1" applyBorder="1" applyAlignment="1">
      <alignment horizontal="distributed" vertical="center" wrapText="1"/>
    </xf>
    <xf numFmtId="0" fontId="2" fillId="0" borderId="29" xfId="0" applyFont="1" applyFill="1" applyBorder="1" applyAlignment="1">
      <alignment horizontal="distributed" vertical="center" wrapText="1"/>
    </xf>
    <xf numFmtId="0" fontId="2" fillId="0" borderId="58" xfId="0" applyFont="1" applyFill="1" applyBorder="1" applyAlignment="1">
      <alignment horizontal="distributed" vertical="center" wrapText="1"/>
    </xf>
    <xf numFmtId="0" fontId="4" fillId="0" borderId="58" xfId="0" applyFont="1" applyFill="1" applyBorder="1" applyAlignment="1">
      <alignment horizontal="distributed" vertical="center" wrapText="1"/>
    </xf>
    <xf numFmtId="196" fontId="2" fillId="33" borderId="32" xfId="0" applyNumberFormat="1" applyFont="1" applyFill="1" applyBorder="1" applyAlignment="1">
      <alignment horizontal="right" vertical="center"/>
    </xf>
    <xf numFmtId="196" fontId="2" fillId="34" borderId="79" xfId="0" applyNumberFormat="1" applyFont="1" applyFill="1" applyBorder="1" applyAlignment="1">
      <alignment horizontal="right" vertical="center"/>
    </xf>
    <xf numFmtId="196" fontId="2" fillId="33" borderId="33" xfId="0" applyNumberFormat="1" applyFont="1" applyFill="1" applyBorder="1" applyAlignment="1">
      <alignment horizontal="right" vertical="center"/>
    </xf>
    <xf numFmtId="196" fontId="2" fillId="34" borderId="53" xfId="0" applyNumberFormat="1" applyFont="1" applyFill="1" applyBorder="1" applyAlignment="1">
      <alignment horizontal="right" vertical="center"/>
    </xf>
    <xf numFmtId="196" fontId="2" fillId="33" borderId="34" xfId="0" applyNumberFormat="1" applyFont="1" applyFill="1" applyBorder="1" applyAlignment="1">
      <alignment horizontal="right" vertical="center"/>
    </xf>
    <xf numFmtId="196" fontId="2" fillId="34" borderId="46" xfId="0" applyNumberFormat="1" applyFont="1" applyFill="1" applyBorder="1" applyAlignment="1">
      <alignment horizontal="right" vertical="center"/>
    </xf>
    <xf numFmtId="196" fontId="2" fillId="33" borderId="35" xfId="0" applyNumberFormat="1" applyFont="1" applyFill="1" applyBorder="1" applyAlignment="1">
      <alignment horizontal="right" vertical="center"/>
    </xf>
    <xf numFmtId="196" fontId="2" fillId="34" borderId="80" xfId="0" applyNumberFormat="1" applyFont="1" applyFill="1" applyBorder="1" applyAlignment="1">
      <alignment horizontal="right" vertical="center"/>
    </xf>
    <xf numFmtId="196" fontId="4" fillId="33" borderId="51" xfId="0" applyNumberFormat="1" applyFont="1" applyFill="1" applyBorder="1" applyAlignment="1">
      <alignment horizontal="right" vertical="center"/>
    </xf>
    <xf numFmtId="196" fontId="4" fillId="34" borderId="52" xfId="0" applyNumberFormat="1" applyFont="1" applyFill="1" applyBorder="1" applyAlignment="1">
      <alignment horizontal="right" vertical="center"/>
    </xf>
    <xf numFmtId="196" fontId="2" fillId="33" borderId="66" xfId="0" applyNumberFormat="1" applyFont="1" applyFill="1" applyBorder="1" applyAlignment="1">
      <alignment horizontal="right" vertical="center"/>
    </xf>
    <xf numFmtId="196" fontId="2" fillId="34" borderId="67" xfId="0" applyNumberFormat="1" applyFont="1" applyFill="1" applyBorder="1" applyAlignment="1">
      <alignment horizontal="right" vertical="center"/>
    </xf>
    <xf numFmtId="196" fontId="2" fillId="33" borderId="60" xfId="0" applyNumberFormat="1" applyFont="1" applyFill="1" applyBorder="1" applyAlignment="1">
      <alignment horizontal="right" vertical="center"/>
    </xf>
    <xf numFmtId="196" fontId="2" fillId="34" borderId="61" xfId="0" applyNumberFormat="1" applyFont="1" applyFill="1" applyBorder="1" applyAlignment="1">
      <alignment horizontal="right" vertical="center"/>
    </xf>
    <xf numFmtId="196" fontId="2" fillId="33" borderId="81" xfId="0" applyNumberFormat="1" applyFont="1" applyFill="1" applyBorder="1" applyAlignment="1">
      <alignment horizontal="right" vertical="center"/>
    </xf>
    <xf numFmtId="196" fontId="2" fillId="34" borderId="82" xfId="0" applyNumberFormat="1" applyFont="1" applyFill="1" applyBorder="1" applyAlignment="1">
      <alignment horizontal="right" vertical="center"/>
    </xf>
    <xf numFmtId="196" fontId="4" fillId="0" borderId="83" xfId="0" applyNumberFormat="1" applyFont="1" applyFill="1" applyBorder="1" applyAlignment="1">
      <alignment horizontal="right" vertical="center"/>
    </xf>
    <xf numFmtId="196" fontId="4" fillId="34" borderId="84" xfId="0" applyNumberFormat="1" applyFont="1" applyFill="1" applyBorder="1" applyAlignment="1">
      <alignment horizontal="right" vertical="center"/>
    </xf>
    <xf numFmtId="196" fontId="2" fillId="33" borderId="37" xfId="0" applyNumberFormat="1" applyFont="1" applyFill="1" applyBorder="1" applyAlignment="1">
      <alignment horizontal="right" vertical="center"/>
    </xf>
    <xf numFmtId="196" fontId="2" fillId="34" borderId="85" xfId="0" applyNumberFormat="1" applyFont="1" applyFill="1" applyBorder="1" applyAlignment="1">
      <alignment horizontal="right" vertical="center"/>
    </xf>
    <xf numFmtId="196" fontId="2" fillId="34" borderId="36" xfId="0" applyNumberFormat="1" applyFont="1" applyFill="1" applyBorder="1" applyAlignment="1">
      <alignment horizontal="right" vertical="center"/>
    </xf>
    <xf numFmtId="196" fontId="2" fillId="33" borderId="39" xfId="0" applyNumberFormat="1" applyFont="1" applyFill="1" applyBorder="1" applyAlignment="1">
      <alignment horizontal="right" vertical="center"/>
    </xf>
    <xf numFmtId="196" fontId="2" fillId="34" borderId="86" xfId="0" applyNumberFormat="1" applyFont="1" applyFill="1" applyBorder="1" applyAlignment="1">
      <alignment horizontal="right" vertical="center"/>
    </xf>
    <xf numFmtId="196" fontId="2" fillId="34" borderId="38" xfId="0" applyNumberFormat="1" applyFont="1" applyFill="1" applyBorder="1" applyAlignment="1">
      <alignment horizontal="right" vertical="center"/>
    </xf>
    <xf numFmtId="196" fontId="2" fillId="33" borderId="39" xfId="49" applyNumberFormat="1" applyFont="1" applyFill="1" applyBorder="1" applyAlignment="1">
      <alignment horizontal="right" vertical="center"/>
    </xf>
    <xf numFmtId="196" fontId="2" fillId="34" borderId="86" xfId="49" applyNumberFormat="1" applyFont="1" applyFill="1" applyBorder="1" applyAlignment="1">
      <alignment horizontal="right" vertical="center"/>
    </xf>
    <xf numFmtId="196" fontId="2" fillId="34" borderId="38" xfId="49" applyNumberFormat="1" applyFont="1" applyFill="1" applyBorder="1" applyAlignment="1">
      <alignment horizontal="right" vertical="center"/>
    </xf>
    <xf numFmtId="196" fontId="2" fillId="33" borderId="41" xfId="0" applyNumberFormat="1" applyFont="1" applyFill="1" applyBorder="1" applyAlignment="1">
      <alignment horizontal="right" vertical="center"/>
    </xf>
    <xf numFmtId="196" fontId="2" fillId="33" borderId="41" xfId="49" applyNumberFormat="1" applyFont="1" applyFill="1" applyBorder="1" applyAlignment="1">
      <alignment horizontal="right" vertical="center"/>
    </xf>
    <xf numFmtId="196" fontId="2" fillId="34" borderId="87" xfId="49" applyNumberFormat="1" applyFont="1" applyFill="1" applyBorder="1" applyAlignment="1">
      <alignment horizontal="right" vertical="center"/>
    </xf>
    <xf numFmtId="196" fontId="2" fillId="33" borderId="43" xfId="0" applyNumberFormat="1" applyFont="1" applyFill="1" applyBorder="1" applyAlignment="1">
      <alignment horizontal="right" vertical="center"/>
    </xf>
    <xf numFmtId="196" fontId="2" fillId="34" borderId="88" xfId="0" applyNumberFormat="1" applyFont="1" applyFill="1" applyBorder="1" applyAlignment="1">
      <alignment horizontal="right" vertical="center"/>
    </xf>
    <xf numFmtId="196" fontId="2" fillId="34" borderId="42" xfId="0" applyNumberFormat="1" applyFont="1" applyFill="1" applyBorder="1" applyAlignment="1">
      <alignment horizontal="right" vertical="center"/>
    </xf>
    <xf numFmtId="196" fontId="2" fillId="33" borderId="43" xfId="49" applyNumberFormat="1" applyFont="1" applyFill="1" applyBorder="1" applyAlignment="1">
      <alignment horizontal="right" vertical="center"/>
    </xf>
    <xf numFmtId="196" fontId="2" fillId="34" borderId="88" xfId="49" applyNumberFormat="1" applyFont="1" applyFill="1" applyBorder="1" applyAlignment="1">
      <alignment horizontal="right" vertical="center"/>
    </xf>
    <xf numFmtId="196" fontId="2" fillId="34" borderId="42" xfId="49" applyNumberFormat="1" applyFont="1" applyFill="1" applyBorder="1" applyAlignment="1">
      <alignment horizontal="right" vertical="center"/>
    </xf>
    <xf numFmtId="196" fontId="2" fillId="33" borderId="89" xfId="0" applyNumberFormat="1" applyFont="1" applyFill="1" applyBorder="1" applyAlignment="1">
      <alignment horizontal="right" vertical="center"/>
    </xf>
    <xf numFmtId="196" fontId="2" fillId="0" borderId="90" xfId="0" applyNumberFormat="1" applyFont="1" applyFill="1" applyBorder="1" applyAlignment="1">
      <alignment horizontal="right" vertical="center"/>
    </xf>
    <xf numFmtId="196" fontId="2" fillId="33" borderId="60" xfId="49" applyNumberFormat="1" applyFont="1" applyFill="1" applyBorder="1" applyAlignment="1">
      <alignment horizontal="right" vertical="center"/>
    </xf>
    <xf numFmtId="196" fontId="2" fillId="0" borderId="90" xfId="49" applyNumberFormat="1" applyFont="1" applyFill="1" applyBorder="1" applyAlignment="1">
      <alignment horizontal="right" vertical="center"/>
    </xf>
    <xf numFmtId="196" fontId="2" fillId="34" borderId="61" xfId="49" applyNumberFormat="1" applyFont="1" applyFill="1" applyBorder="1" applyAlignment="1">
      <alignment horizontal="right" vertical="center"/>
    </xf>
    <xf numFmtId="196" fontId="2" fillId="0" borderId="91" xfId="0" applyNumberFormat="1" applyFont="1" applyFill="1" applyBorder="1" applyAlignment="1">
      <alignment horizontal="right" vertical="center"/>
    </xf>
    <xf numFmtId="196" fontId="2" fillId="33" borderId="81" xfId="49" applyNumberFormat="1" applyFont="1" applyFill="1" applyBorder="1" applyAlignment="1">
      <alignment horizontal="right" vertical="center"/>
    </xf>
    <xf numFmtId="196" fontId="2" fillId="0" borderId="91" xfId="49" applyNumberFormat="1" applyFont="1" applyFill="1" applyBorder="1" applyAlignment="1">
      <alignment horizontal="right" vertical="center"/>
    </xf>
    <xf numFmtId="196" fontId="2" fillId="34" borderId="82" xfId="49" applyNumberFormat="1" applyFont="1" applyFill="1" applyBorder="1" applyAlignment="1">
      <alignment horizontal="right" vertical="center"/>
    </xf>
    <xf numFmtId="196" fontId="4" fillId="0" borderId="92" xfId="0" applyNumberFormat="1" applyFont="1" applyFill="1" applyBorder="1" applyAlignment="1">
      <alignment horizontal="right" vertical="center"/>
    </xf>
    <xf numFmtId="196" fontId="4" fillId="0" borderId="92" xfId="49" applyNumberFormat="1" applyFont="1" applyFill="1" applyBorder="1" applyAlignment="1">
      <alignment horizontal="right" vertical="center"/>
    </xf>
    <xf numFmtId="196" fontId="4" fillId="34" borderId="84" xfId="49" applyNumberFormat="1" applyFont="1" applyFill="1" applyBorder="1" applyAlignment="1">
      <alignment horizontal="right" vertical="center"/>
    </xf>
    <xf numFmtId="196" fontId="4" fillId="0" borderId="83" xfId="49" applyNumberFormat="1" applyFont="1" applyFill="1" applyBorder="1" applyAlignment="1">
      <alignment horizontal="right" vertical="center"/>
    </xf>
    <xf numFmtId="196" fontId="2" fillId="33" borderId="93" xfId="0" applyNumberFormat="1" applyFont="1" applyFill="1" applyBorder="1" applyAlignment="1">
      <alignment horizontal="right" vertical="center"/>
    </xf>
    <xf numFmtId="196" fontId="2" fillId="33" borderId="94" xfId="0" applyNumberFormat="1" applyFont="1" applyFill="1" applyBorder="1" applyAlignment="1">
      <alignment horizontal="right" vertical="center"/>
    </xf>
    <xf numFmtId="196" fontId="2" fillId="33" borderId="95" xfId="0" applyNumberFormat="1" applyFont="1" applyFill="1" applyBorder="1" applyAlignment="1">
      <alignment horizontal="right" vertical="center"/>
    </xf>
    <xf numFmtId="196" fontId="2" fillId="34" borderId="23" xfId="0" applyNumberFormat="1" applyFont="1" applyFill="1" applyBorder="1" applyAlignment="1">
      <alignment horizontal="right" vertical="center"/>
    </xf>
    <xf numFmtId="196" fontId="2" fillId="34" borderId="96" xfId="0" applyNumberFormat="1" applyFont="1" applyFill="1" applyBorder="1" applyAlignment="1">
      <alignment horizontal="right" vertical="center"/>
    </xf>
    <xf numFmtId="196" fontId="2" fillId="33" borderId="97" xfId="0" applyNumberFormat="1" applyFont="1" applyFill="1" applyBorder="1" applyAlignment="1">
      <alignment horizontal="right" vertical="center"/>
    </xf>
    <xf numFmtId="196" fontId="2" fillId="33" borderId="98" xfId="0" applyNumberFormat="1" applyFont="1" applyFill="1" applyBorder="1" applyAlignment="1">
      <alignment horizontal="right" vertical="center"/>
    </xf>
    <xf numFmtId="196" fontId="2" fillId="33" borderId="99" xfId="0" applyNumberFormat="1" applyFont="1" applyFill="1" applyBorder="1" applyAlignment="1">
      <alignment horizontal="right" vertical="center"/>
    </xf>
    <xf numFmtId="196" fontId="2" fillId="34" borderId="44" xfId="0" applyNumberFormat="1" applyFont="1" applyFill="1" applyBorder="1" applyAlignment="1">
      <alignment horizontal="right" vertical="center"/>
    </xf>
    <xf numFmtId="196" fontId="2" fillId="34" borderId="100" xfId="0" applyNumberFormat="1" applyFont="1" applyFill="1" applyBorder="1" applyAlignment="1">
      <alignment horizontal="right" vertical="center"/>
    </xf>
    <xf numFmtId="196" fontId="2" fillId="33" borderId="101" xfId="0" applyNumberFormat="1" applyFont="1" applyFill="1" applyBorder="1" applyAlignment="1">
      <alignment horizontal="right" vertical="center"/>
    </xf>
    <xf numFmtId="196" fontId="2" fillId="33" borderId="102" xfId="0" applyNumberFormat="1" applyFont="1" applyFill="1" applyBorder="1" applyAlignment="1">
      <alignment horizontal="right" vertical="center"/>
    </xf>
    <xf numFmtId="196" fontId="2" fillId="33" borderId="103" xfId="0" applyNumberFormat="1" applyFont="1" applyFill="1" applyBorder="1" applyAlignment="1">
      <alignment horizontal="right" vertical="center"/>
    </xf>
    <xf numFmtId="196" fontId="2" fillId="34" borderId="45" xfId="0" applyNumberFormat="1" applyFont="1" applyFill="1" applyBorder="1" applyAlignment="1">
      <alignment horizontal="right" vertical="center"/>
    </xf>
    <xf numFmtId="196" fontId="2" fillId="34" borderId="104" xfId="0" applyNumberFormat="1" applyFont="1" applyFill="1" applyBorder="1" applyAlignment="1">
      <alignment horizontal="right" vertical="center"/>
    </xf>
    <xf numFmtId="196" fontId="4" fillId="33" borderId="105" xfId="0" applyNumberFormat="1" applyFont="1" applyFill="1" applyBorder="1" applyAlignment="1">
      <alignment horizontal="right" vertical="center"/>
    </xf>
    <xf numFmtId="196" fontId="4" fillId="33" borderId="106" xfId="0" applyNumberFormat="1" applyFont="1" applyFill="1" applyBorder="1" applyAlignment="1">
      <alignment horizontal="right" vertical="center"/>
    </xf>
    <xf numFmtId="196" fontId="4" fillId="33" borderId="33" xfId="0" applyNumberFormat="1" applyFont="1" applyFill="1" applyBorder="1" applyAlignment="1">
      <alignment horizontal="right" vertical="center"/>
    </xf>
    <xf numFmtId="196" fontId="4" fillId="34" borderId="53" xfId="0" applyNumberFormat="1" applyFont="1" applyFill="1" applyBorder="1" applyAlignment="1">
      <alignment horizontal="right" vertical="center"/>
    </xf>
    <xf numFmtId="196" fontId="4" fillId="34" borderId="107" xfId="0" applyNumberFormat="1" applyFont="1" applyFill="1" applyBorder="1" applyAlignment="1">
      <alignment horizontal="right" vertical="center"/>
    </xf>
    <xf numFmtId="196" fontId="2" fillId="33" borderId="108" xfId="0" applyNumberFormat="1" applyFont="1" applyFill="1" applyBorder="1" applyAlignment="1">
      <alignment horizontal="right" vertical="center"/>
    </xf>
    <xf numFmtId="196" fontId="2" fillId="33" borderId="63" xfId="0" applyNumberFormat="1" applyFont="1" applyFill="1" applyBorder="1" applyAlignment="1">
      <alignment horizontal="right" vertical="center"/>
    </xf>
    <xf numFmtId="196" fontId="2" fillId="34" borderId="109" xfId="0" applyNumberFormat="1" applyFont="1" applyFill="1" applyBorder="1" applyAlignment="1">
      <alignment horizontal="right" vertical="center"/>
    </xf>
    <xf numFmtId="196" fontId="2" fillId="33" borderId="110" xfId="0" applyNumberFormat="1" applyFont="1" applyFill="1" applyBorder="1" applyAlignment="1">
      <alignment horizontal="right" vertical="center"/>
    </xf>
    <xf numFmtId="196" fontId="2" fillId="33" borderId="111" xfId="0" applyNumberFormat="1" applyFont="1" applyFill="1" applyBorder="1" applyAlignment="1">
      <alignment horizontal="right" vertical="center"/>
    </xf>
    <xf numFmtId="196" fontId="2" fillId="34" borderId="112" xfId="0" applyNumberFormat="1" applyFont="1" applyFill="1" applyBorder="1" applyAlignment="1">
      <alignment horizontal="right" vertical="center"/>
    </xf>
    <xf numFmtId="196" fontId="2" fillId="33" borderId="113" xfId="0" applyNumberFormat="1" applyFont="1" applyFill="1" applyBorder="1" applyAlignment="1">
      <alignment horizontal="right" vertical="center"/>
    </xf>
    <xf numFmtId="196" fontId="2" fillId="33" borderId="114" xfId="0" applyNumberFormat="1" applyFont="1" applyFill="1" applyBorder="1" applyAlignment="1">
      <alignment horizontal="right" vertical="center"/>
    </xf>
    <xf numFmtId="196" fontId="2" fillId="34" borderId="115" xfId="0" applyNumberFormat="1" applyFont="1" applyFill="1" applyBorder="1" applyAlignment="1">
      <alignment horizontal="right" vertical="center"/>
    </xf>
    <xf numFmtId="196" fontId="4" fillId="33" borderId="116" xfId="0" applyNumberFormat="1" applyFont="1" applyFill="1" applyBorder="1" applyAlignment="1">
      <alignment horizontal="right" vertical="center"/>
    </xf>
    <xf numFmtId="196" fontId="4" fillId="33" borderId="117" xfId="0" applyNumberFormat="1" applyFont="1" applyFill="1" applyBorder="1" applyAlignment="1">
      <alignment horizontal="right" vertical="center"/>
    </xf>
    <xf numFmtId="196" fontId="4" fillId="33" borderId="118" xfId="0" applyNumberFormat="1" applyFont="1" applyFill="1" applyBorder="1" applyAlignment="1">
      <alignment horizontal="right" vertical="center"/>
    </xf>
    <xf numFmtId="196" fontId="4" fillId="34" borderId="119" xfId="0" applyNumberFormat="1" applyFont="1" applyFill="1" applyBorder="1" applyAlignment="1">
      <alignment horizontal="right" vertical="center"/>
    </xf>
    <xf numFmtId="196" fontId="2" fillId="33" borderId="32" xfId="0" applyNumberFormat="1" applyFont="1" applyFill="1" applyBorder="1" applyAlignment="1">
      <alignment horizontal="right" vertical="center" wrapText="1"/>
    </xf>
    <xf numFmtId="196" fontId="2" fillId="34" borderId="79" xfId="0" applyNumberFormat="1" applyFont="1" applyFill="1" applyBorder="1" applyAlignment="1">
      <alignment horizontal="right" vertical="center" wrapText="1"/>
    </xf>
    <xf numFmtId="196" fontId="2" fillId="34" borderId="120" xfId="0" applyNumberFormat="1" applyFont="1" applyFill="1" applyBorder="1" applyAlignment="1">
      <alignment horizontal="right" vertical="center" wrapText="1"/>
    </xf>
    <xf numFmtId="196" fontId="4" fillId="0" borderId="118" xfId="0" applyNumberFormat="1" applyFont="1" applyFill="1" applyBorder="1" applyAlignment="1">
      <alignment horizontal="right" vertical="center" wrapText="1"/>
    </xf>
    <xf numFmtId="196" fontId="4" fillId="0" borderId="84" xfId="0" applyNumberFormat="1" applyFont="1" applyFill="1" applyBorder="1" applyAlignment="1">
      <alignment horizontal="right" vertical="center" wrapText="1"/>
    </xf>
    <xf numFmtId="196" fontId="4" fillId="0" borderId="116" xfId="0" applyNumberFormat="1" applyFont="1" applyFill="1" applyBorder="1" applyAlignment="1">
      <alignment horizontal="right" vertical="center" wrapText="1"/>
    </xf>
    <xf numFmtId="180" fontId="2" fillId="34" borderId="79" xfId="0" applyNumberFormat="1" applyFont="1" applyFill="1" applyBorder="1" applyAlignment="1">
      <alignment horizontal="right" vertical="center" wrapText="1"/>
    </xf>
    <xf numFmtId="0" fontId="4" fillId="37" borderId="121" xfId="0" applyFont="1" applyFill="1" applyBorder="1" applyAlignment="1">
      <alignment horizontal="distributed" vertical="center" wrapText="1"/>
    </xf>
    <xf numFmtId="0" fontId="4" fillId="37" borderId="122" xfId="0" applyFont="1" applyFill="1" applyBorder="1" applyAlignment="1">
      <alignment horizontal="distributed" vertical="center" wrapText="1"/>
    </xf>
    <xf numFmtId="196" fontId="4" fillId="37" borderId="81" xfId="0" applyNumberFormat="1" applyFont="1" applyFill="1" applyBorder="1" applyAlignment="1">
      <alignment horizontal="right" vertical="center" wrapText="1"/>
    </xf>
    <xf numFmtId="196" fontId="4" fillId="37" borderId="82" xfId="0" applyNumberFormat="1" applyFont="1" applyFill="1" applyBorder="1" applyAlignment="1">
      <alignment horizontal="right" vertical="center" wrapText="1"/>
    </xf>
    <xf numFmtId="196" fontId="4" fillId="37" borderId="123" xfId="0" applyNumberFormat="1" applyFont="1" applyFill="1" applyBorder="1" applyAlignment="1">
      <alignment horizontal="right" vertical="center" wrapText="1"/>
    </xf>
    <xf numFmtId="0" fontId="4" fillId="37" borderId="124" xfId="0" applyFont="1" applyFill="1" applyBorder="1" applyAlignment="1">
      <alignment horizontal="distributed" vertical="center" wrapText="1"/>
    </xf>
    <xf numFmtId="0" fontId="4" fillId="37" borderId="58" xfId="0" applyFont="1" applyFill="1" applyBorder="1" applyAlignment="1">
      <alignment horizontal="distributed" vertical="center" wrapText="1"/>
    </xf>
    <xf numFmtId="0" fontId="4" fillId="37" borderId="125" xfId="0" applyFont="1" applyFill="1" applyBorder="1" applyAlignment="1">
      <alignment horizontal="distributed" vertical="center" wrapText="1"/>
    </xf>
    <xf numFmtId="196" fontId="4" fillId="37" borderId="60" xfId="0" applyNumberFormat="1" applyFont="1" applyFill="1" applyBorder="1" applyAlignment="1">
      <alignment horizontal="right" vertical="center" wrapText="1"/>
    </xf>
    <xf numFmtId="196" fontId="4" fillId="37" borderId="61" xfId="0" applyNumberFormat="1" applyFont="1" applyFill="1" applyBorder="1" applyAlignment="1">
      <alignment horizontal="right" vertical="center" wrapText="1"/>
    </xf>
    <xf numFmtId="196" fontId="4" fillId="37" borderId="108" xfId="0" applyNumberFormat="1" applyFont="1" applyFill="1" applyBorder="1" applyAlignment="1">
      <alignment horizontal="right" vertical="center" wrapText="1"/>
    </xf>
    <xf numFmtId="0" fontId="4" fillId="37" borderId="126" xfId="0" applyFont="1" applyFill="1" applyBorder="1" applyAlignment="1">
      <alignment horizontal="distributed" vertical="center" wrapText="1"/>
    </xf>
    <xf numFmtId="0" fontId="4" fillId="37" borderId="64" xfId="0" applyFont="1" applyFill="1" applyBorder="1" applyAlignment="1">
      <alignment horizontal="distributed" vertical="center" wrapText="1"/>
    </xf>
    <xf numFmtId="0" fontId="4" fillId="0" borderId="125" xfId="0" applyFont="1" applyFill="1" applyBorder="1" applyAlignment="1">
      <alignment horizontal="distributed" vertical="center" wrapText="1"/>
    </xf>
    <xf numFmtId="196" fontId="4" fillId="0" borderId="60" xfId="0" applyNumberFormat="1" applyFont="1" applyFill="1" applyBorder="1" applyAlignment="1">
      <alignment horizontal="right" vertical="center" wrapText="1"/>
    </xf>
    <xf numFmtId="196" fontId="4" fillId="0" borderId="61" xfId="0" applyNumberFormat="1" applyFont="1" applyFill="1" applyBorder="1" applyAlignment="1">
      <alignment horizontal="right" vertical="center" wrapText="1"/>
    </xf>
    <xf numFmtId="196" fontId="4" fillId="0" borderId="108" xfId="0" applyNumberFormat="1" applyFont="1" applyFill="1" applyBorder="1" applyAlignment="1">
      <alignment horizontal="right" vertical="center" wrapText="1"/>
    </xf>
    <xf numFmtId="0" fontId="4" fillId="0" borderId="64" xfId="0" applyFont="1" applyFill="1" applyBorder="1" applyAlignment="1">
      <alignment horizontal="distributed" vertical="center" wrapText="1"/>
    </xf>
    <xf numFmtId="196" fontId="4" fillId="33" borderId="35" xfId="0" applyNumberFormat="1" applyFont="1" applyFill="1" applyBorder="1" applyAlignment="1">
      <alignment horizontal="right" vertical="center" wrapText="1"/>
    </xf>
    <xf numFmtId="196" fontId="4" fillId="33" borderId="13" xfId="0" applyNumberFormat="1" applyFont="1" applyFill="1" applyBorder="1" applyAlignment="1">
      <alignment horizontal="right" vertical="center" wrapText="1"/>
    </xf>
    <xf numFmtId="196" fontId="4" fillId="34" borderId="12" xfId="0" applyNumberFormat="1" applyFont="1" applyFill="1" applyBorder="1" applyAlignment="1">
      <alignment horizontal="right" vertical="center" wrapText="1"/>
    </xf>
    <xf numFmtId="196" fontId="4" fillId="34" borderId="127" xfId="0" applyNumberFormat="1" applyFont="1" applyFill="1" applyBorder="1" applyAlignment="1">
      <alignment horizontal="right" vertical="center" wrapText="1"/>
    </xf>
    <xf numFmtId="196" fontId="4" fillId="34" borderId="80" xfId="0" applyNumberFormat="1" applyFont="1" applyFill="1" applyBorder="1" applyAlignment="1">
      <alignment horizontal="right" vertical="center" wrapText="1"/>
    </xf>
    <xf numFmtId="196" fontId="4" fillId="34" borderId="128" xfId="0" applyNumberFormat="1" applyFont="1" applyFill="1" applyBorder="1" applyAlignment="1">
      <alignment horizontal="right" vertical="center" wrapText="1"/>
    </xf>
    <xf numFmtId="196" fontId="2" fillId="33" borderId="120" xfId="0" applyNumberFormat="1" applyFont="1" applyFill="1" applyBorder="1" applyAlignment="1">
      <alignment horizontal="right" vertical="center" wrapText="1"/>
    </xf>
    <xf numFmtId="196" fontId="2" fillId="33" borderId="129" xfId="0" applyNumberFormat="1" applyFont="1" applyFill="1" applyBorder="1" applyAlignment="1">
      <alignment horizontal="right" vertical="center" wrapText="1"/>
    </xf>
    <xf numFmtId="196" fontId="2" fillId="33" borderId="79" xfId="0" applyNumberFormat="1" applyFont="1" applyFill="1" applyBorder="1" applyAlignment="1">
      <alignment horizontal="right" vertical="center" wrapText="1"/>
    </xf>
    <xf numFmtId="196" fontId="2" fillId="33" borderId="127" xfId="0" applyNumberFormat="1" applyFont="1" applyFill="1" applyBorder="1" applyAlignment="1">
      <alignment horizontal="right" vertical="center" wrapText="1"/>
    </xf>
    <xf numFmtId="196" fontId="2" fillId="33" borderId="0" xfId="0" applyNumberFormat="1" applyFont="1" applyFill="1" applyBorder="1" applyAlignment="1">
      <alignment horizontal="right" vertical="center" wrapText="1"/>
    </xf>
    <xf numFmtId="196" fontId="2" fillId="33" borderId="12" xfId="0" applyNumberFormat="1" applyFont="1" applyFill="1" applyBorder="1" applyAlignment="1">
      <alignment horizontal="right" vertical="center" wrapText="1"/>
    </xf>
    <xf numFmtId="196" fontId="2" fillId="33" borderId="101" xfId="0" applyNumberFormat="1" applyFont="1" applyFill="1" applyBorder="1" applyAlignment="1">
      <alignment horizontal="right" vertical="center" wrapText="1"/>
    </xf>
    <xf numFmtId="196" fontId="2" fillId="33" borderId="130" xfId="0" applyNumberFormat="1" applyFont="1" applyFill="1" applyBorder="1" applyAlignment="1">
      <alignment horizontal="right" vertical="center" wrapText="1"/>
    </xf>
    <xf numFmtId="196" fontId="2" fillId="33" borderId="45" xfId="0" applyNumberFormat="1" applyFont="1" applyFill="1" applyBorder="1" applyAlignment="1">
      <alignment horizontal="right" vertical="center" wrapText="1"/>
    </xf>
    <xf numFmtId="196" fontId="4" fillId="0" borderId="131" xfId="0" applyNumberFormat="1" applyFont="1" applyBorder="1" applyAlignment="1">
      <alignment horizontal="right" vertical="center" wrapText="1"/>
    </xf>
    <xf numFmtId="196" fontId="4" fillId="0" borderId="116" xfId="0" applyNumberFormat="1" applyFont="1" applyBorder="1" applyAlignment="1">
      <alignment horizontal="right" vertical="center" wrapText="1"/>
    </xf>
    <xf numFmtId="196" fontId="4" fillId="0" borderId="132" xfId="0" applyNumberFormat="1" applyFont="1" applyBorder="1" applyAlignment="1">
      <alignment horizontal="right" vertical="center" wrapText="1"/>
    </xf>
    <xf numFmtId="196" fontId="4" fillId="0" borderId="133" xfId="0" applyNumberFormat="1" applyFont="1" applyBorder="1" applyAlignment="1">
      <alignment horizontal="right" vertical="center" wrapText="1"/>
    </xf>
    <xf numFmtId="0" fontId="2" fillId="0" borderId="122" xfId="0" applyFont="1" applyBorder="1" applyAlignment="1">
      <alignment horizontal="distributed" vertical="center" wrapText="1"/>
    </xf>
    <xf numFmtId="196" fontId="4" fillId="0" borderId="113" xfId="0" applyNumberFormat="1" applyFont="1" applyBorder="1" applyAlignment="1">
      <alignment horizontal="right" vertical="center" wrapText="1"/>
    </xf>
    <xf numFmtId="196" fontId="4" fillId="0" borderId="134" xfId="0" applyNumberFormat="1" applyFont="1" applyBorder="1" applyAlignment="1">
      <alignment horizontal="right" vertical="center" wrapText="1"/>
    </xf>
    <xf numFmtId="196" fontId="4" fillId="0" borderId="82" xfId="0" applyNumberFormat="1" applyFont="1" applyBorder="1" applyAlignment="1">
      <alignment horizontal="right" vertical="center" wrapText="1"/>
    </xf>
    <xf numFmtId="196" fontId="4" fillId="0" borderId="123" xfId="0" applyNumberFormat="1" applyFont="1" applyBorder="1" applyAlignment="1">
      <alignment horizontal="right" vertical="center" wrapText="1"/>
    </xf>
    <xf numFmtId="196" fontId="2" fillId="0" borderId="123" xfId="0" applyNumberFormat="1" applyFont="1" applyBorder="1" applyAlignment="1">
      <alignment horizontal="right" vertical="center" wrapText="1"/>
    </xf>
    <xf numFmtId="0" fontId="2" fillId="0" borderId="124" xfId="0" applyFont="1" applyBorder="1" applyAlignment="1">
      <alignment horizontal="distributed" vertical="center" wrapText="1"/>
    </xf>
    <xf numFmtId="0" fontId="2" fillId="35" borderId="135" xfId="0" applyFont="1" applyFill="1" applyBorder="1" applyAlignment="1">
      <alignment horizontal="distributed" vertical="center" wrapText="1"/>
    </xf>
    <xf numFmtId="0" fontId="2" fillId="0" borderId="136" xfId="0" applyFont="1" applyBorder="1" applyAlignment="1">
      <alignment horizontal="distributed" vertical="center" wrapText="1"/>
    </xf>
    <xf numFmtId="196" fontId="4" fillId="0" borderId="137" xfId="0" applyNumberFormat="1" applyFont="1" applyFill="1" applyBorder="1" applyAlignment="1">
      <alignment horizontal="right" vertical="center" wrapText="1"/>
    </xf>
    <xf numFmtId="196" fontId="4" fillId="33" borderId="127" xfId="0" applyNumberFormat="1" applyFont="1" applyFill="1" applyBorder="1" applyAlignment="1">
      <alignment horizontal="right" vertical="center" wrapText="1"/>
    </xf>
    <xf numFmtId="196" fontId="4" fillId="33" borderId="0" xfId="0" applyNumberFormat="1" applyFont="1" applyFill="1" applyBorder="1" applyAlignment="1">
      <alignment horizontal="right" vertical="center" wrapText="1"/>
    </xf>
    <xf numFmtId="196" fontId="4" fillId="33" borderId="12" xfId="0" applyNumberFormat="1" applyFont="1" applyFill="1" applyBorder="1" applyAlignment="1">
      <alignment horizontal="right" vertical="center" wrapText="1"/>
    </xf>
    <xf numFmtId="196" fontId="2" fillId="33" borderId="138" xfId="0" applyNumberFormat="1" applyFont="1" applyFill="1" applyBorder="1" applyAlignment="1">
      <alignment horizontal="right" vertical="center"/>
    </xf>
    <xf numFmtId="196" fontId="2" fillId="34" borderId="139" xfId="0" applyNumberFormat="1" applyFont="1" applyFill="1" applyBorder="1" applyAlignment="1">
      <alignment horizontal="right" vertical="center"/>
    </xf>
    <xf numFmtId="196" fontId="2" fillId="33" borderId="140" xfId="0" applyNumberFormat="1" applyFont="1" applyFill="1" applyBorder="1" applyAlignment="1">
      <alignment horizontal="right" vertical="center"/>
    </xf>
    <xf numFmtId="196" fontId="2" fillId="34" borderId="141" xfId="0" applyNumberFormat="1" applyFont="1" applyFill="1" applyBorder="1" applyAlignment="1">
      <alignment horizontal="right" vertical="center"/>
    </xf>
    <xf numFmtId="196" fontId="2" fillId="0" borderId="142" xfId="49" applyNumberFormat="1" applyFont="1" applyFill="1" applyBorder="1" applyAlignment="1">
      <alignment horizontal="right" vertical="center"/>
    </xf>
    <xf numFmtId="196" fontId="2" fillId="0" borderId="143" xfId="49" applyNumberFormat="1" applyFont="1" applyFill="1" applyBorder="1" applyAlignment="1">
      <alignment horizontal="right" vertical="center"/>
    </xf>
    <xf numFmtId="196" fontId="2" fillId="0" borderId="144" xfId="49" applyNumberFormat="1" applyFont="1" applyFill="1" applyBorder="1" applyAlignment="1">
      <alignment horizontal="right" vertical="center"/>
    </xf>
    <xf numFmtId="196" fontId="2" fillId="0" borderId="145" xfId="49" applyNumberFormat="1" applyFont="1" applyFill="1" applyBorder="1" applyAlignment="1">
      <alignment horizontal="right" vertical="center"/>
    </xf>
    <xf numFmtId="196" fontId="2" fillId="0" borderId="146" xfId="49" applyNumberFormat="1" applyFont="1" applyFill="1" applyBorder="1" applyAlignment="1">
      <alignment horizontal="right" vertical="center"/>
    </xf>
    <xf numFmtId="196" fontId="2" fillId="0" borderId="147" xfId="49" applyNumberFormat="1" applyFont="1" applyFill="1" applyBorder="1" applyAlignment="1">
      <alignment horizontal="right" vertical="center"/>
    </xf>
    <xf numFmtId="196" fontId="2" fillId="0" borderId="148" xfId="49" applyNumberFormat="1" applyFont="1" applyFill="1" applyBorder="1" applyAlignment="1">
      <alignment horizontal="right" vertical="center"/>
    </xf>
    <xf numFmtId="196" fontId="2" fillId="0" borderId="149" xfId="49" applyNumberFormat="1" applyFont="1" applyFill="1" applyBorder="1" applyAlignment="1">
      <alignment horizontal="right" vertical="center"/>
    </xf>
    <xf numFmtId="196" fontId="2" fillId="0" borderId="150" xfId="49" applyNumberFormat="1" applyFont="1" applyFill="1" applyBorder="1" applyAlignment="1">
      <alignment horizontal="right" vertical="center"/>
    </xf>
    <xf numFmtId="0" fontId="2" fillId="0" borderId="1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51" xfId="0" applyFont="1" applyFill="1" applyBorder="1" applyAlignment="1">
      <alignment horizontal="center" vertical="center" shrinkToFit="1"/>
    </xf>
    <xf numFmtId="0" fontId="2" fillId="0" borderId="13" xfId="0" applyFont="1" applyBorder="1" applyAlignment="1">
      <alignment horizontal="center" vertical="center" shrinkToFit="1"/>
    </xf>
    <xf numFmtId="197" fontId="2" fillId="34" borderId="87" xfId="49" applyNumberFormat="1" applyFont="1" applyFill="1" applyBorder="1" applyAlignment="1">
      <alignment horizontal="right" vertical="center"/>
    </xf>
    <xf numFmtId="197" fontId="2" fillId="34" borderId="40" xfId="49" applyNumberFormat="1" applyFont="1" applyFill="1" applyBorder="1" applyAlignment="1">
      <alignment horizontal="right" vertical="center"/>
    </xf>
    <xf numFmtId="197" fontId="2" fillId="34" borderId="87" xfId="0" applyNumberFormat="1" applyFont="1" applyFill="1" applyBorder="1" applyAlignment="1">
      <alignment horizontal="right" vertical="center"/>
    </xf>
    <xf numFmtId="0" fontId="2" fillId="0" borderId="17" xfId="0" applyFont="1" applyBorder="1" applyAlignment="1">
      <alignment horizontal="center" vertical="center" shrinkToFit="1"/>
    </xf>
    <xf numFmtId="0" fontId="2" fillId="35" borderId="152" xfId="0" applyFont="1" applyFill="1" applyBorder="1" applyAlignment="1">
      <alignment horizontal="distributed" vertical="center" wrapText="1"/>
    </xf>
    <xf numFmtId="196" fontId="2" fillId="33" borderId="153" xfId="0" applyNumberFormat="1" applyFont="1" applyFill="1" applyBorder="1" applyAlignment="1">
      <alignment horizontal="right" vertical="center" wrapText="1"/>
    </xf>
    <xf numFmtId="196" fontId="2" fillId="33" borderId="154" xfId="0" applyNumberFormat="1" applyFont="1" applyFill="1" applyBorder="1" applyAlignment="1">
      <alignment horizontal="right" vertical="center" wrapText="1"/>
    </xf>
    <xf numFmtId="196" fontId="2" fillId="33" borderId="155" xfId="0" applyNumberFormat="1" applyFont="1" applyFill="1" applyBorder="1" applyAlignment="1">
      <alignment horizontal="right" vertical="center" wrapText="1"/>
    </xf>
    <xf numFmtId="0" fontId="2" fillId="0" borderId="156" xfId="0" applyFont="1" applyBorder="1" applyAlignment="1">
      <alignment horizontal="distributed" vertical="center" wrapText="1"/>
    </xf>
    <xf numFmtId="0" fontId="2" fillId="0" borderId="157" xfId="0" applyFont="1" applyFill="1" applyBorder="1" applyAlignment="1">
      <alignment horizontal="center" vertical="distributed" textRotation="255" wrapText="1"/>
    </xf>
    <xf numFmtId="197" fontId="2" fillId="34" borderId="120" xfId="0" applyNumberFormat="1" applyFont="1" applyFill="1" applyBorder="1" applyAlignment="1">
      <alignment horizontal="right" vertical="center" wrapText="1"/>
    </xf>
    <xf numFmtId="0" fontId="10" fillId="35" borderId="30" xfId="0" applyFont="1" applyFill="1" applyBorder="1" applyAlignment="1">
      <alignment horizontal="distributed" vertical="center" wrapText="1"/>
    </xf>
    <xf numFmtId="0" fontId="10" fillId="0" borderId="28" xfId="0" applyFont="1" applyBorder="1" applyAlignment="1">
      <alignment horizontal="distributed" vertical="center" wrapText="1"/>
    </xf>
    <xf numFmtId="0" fontId="10" fillId="0" borderId="77" xfId="0" applyFont="1" applyBorder="1" applyAlignment="1">
      <alignment horizontal="distributed" vertical="center" wrapText="1"/>
    </xf>
    <xf numFmtId="197" fontId="2" fillId="34" borderId="86" xfId="0" applyNumberFormat="1" applyFont="1" applyFill="1" applyBorder="1" applyAlignment="1">
      <alignment horizontal="right" vertical="center"/>
    </xf>
    <xf numFmtId="196" fontId="2" fillId="0" borderId="0" xfId="0" applyNumberFormat="1" applyFont="1" applyAlignment="1">
      <alignment horizontal="right" vertical="center"/>
    </xf>
    <xf numFmtId="38" fontId="2" fillId="0" borderId="0" xfId="49" applyFont="1" applyAlignment="1">
      <alignment horizontal="right"/>
    </xf>
    <xf numFmtId="196" fontId="0" fillId="0" borderId="0" xfId="0" applyNumberFormat="1" applyAlignment="1">
      <alignment/>
    </xf>
    <xf numFmtId="196" fontId="9" fillId="0" borderId="0" xfId="0" applyNumberFormat="1" applyFont="1" applyAlignment="1">
      <alignment vertical="center"/>
    </xf>
    <xf numFmtId="41" fontId="2" fillId="33" borderId="118"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3" borderId="158" xfId="49" applyNumberFormat="1" applyFont="1" applyFill="1" applyBorder="1" applyAlignment="1">
      <alignment horizontal="right" vertical="center"/>
    </xf>
    <xf numFmtId="41" fontId="2" fillId="34" borderId="117" xfId="49" applyNumberFormat="1" applyFont="1" applyFill="1" applyBorder="1" applyAlignment="1">
      <alignment horizontal="right" vertical="center"/>
    </xf>
    <xf numFmtId="41" fontId="2" fillId="34" borderId="78" xfId="49" applyNumberFormat="1" applyFont="1" applyFill="1" applyBorder="1" applyAlignment="1">
      <alignment horizontal="right" vertical="center"/>
    </xf>
    <xf numFmtId="38" fontId="0" fillId="0" borderId="0" xfId="49" applyFont="1" applyAlignment="1">
      <alignment/>
    </xf>
    <xf numFmtId="196" fontId="0" fillId="0" borderId="0" xfId="0" applyNumberFormat="1" applyAlignment="1">
      <alignment vertical="center"/>
    </xf>
    <xf numFmtId="197" fontId="4" fillId="34" borderId="84" xfId="49" applyNumberFormat="1" applyFont="1" applyFill="1" applyBorder="1" applyAlignment="1">
      <alignment horizontal="right" vertical="center"/>
    </xf>
    <xf numFmtId="41" fontId="2" fillId="34" borderId="40" xfId="49" applyNumberFormat="1" applyFont="1" applyFill="1" applyBorder="1" applyAlignment="1">
      <alignment horizontal="right" vertical="center"/>
    </xf>
    <xf numFmtId="0" fontId="2" fillId="0" borderId="0" xfId="0" applyFont="1" applyBorder="1" applyAlignment="1">
      <alignment vertical="top" wrapText="1"/>
    </xf>
    <xf numFmtId="0" fontId="2" fillId="0" borderId="159" xfId="61" applyFont="1" applyBorder="1" applyAlignment="1">
      <alignment horizontal="distributed" vertical="center"/>
      <protection/>
    </xf>
    <xf numFmtId="0" fontId="3" fillId="0" borderId="0" xfId="0" applyFont="1" applyFill="1" applyAlignment="1">
      <alignment horizontal="center" vertical="center"/>
    </xf>
    <xf numFmtId="0" fontId="2" fillId="0" borderId="160" xfId="0" applyFont="1" applyFill="1" applyBorder="1" applyAlignment="1">
      <alignment horizontal="distributed" vertical="center" indent="1"/>
    </xf>
    <xf numFmtId="0" fontId="2" fillId="0" borderId="161" xfId="0" applyFont="1" applyFill="1" applyBorder="1" applyAlignment="1">
      <alignment horizontal="distributed" vertical="center" indent="1"/>
    </xf>
    <xf numFmtId="0" fontId="2" fillId="0" borderId="160" xfId="0" applyFont="1" applyFill="1" applyBorder="1" applyAlignment="1">
      <alignment horizontal="center" vertical="center"/>
    </xf>
    <xf numFmtId="0" fontId="2" fillId="0" borderId="161" xfId="0" applyFont="1" applyFill="1" applyBorder="1" applyAlignment="1">
      <alignment horizontal="center" vertical="center"/>
    </xf>
    <xf numFmtId="0" fontId="2" fillId="0" borderId="0" xfId="0" applyFont="1" applyAlignment="1">
      <alignment horizontal="distributed" vertical="top"/>
    </xf>
    <xf numFmtId="0" fontId="4" fillId="0" borderId="162" xfId="0" applyFont="1" applyFill="1" applyBorder="1" applyAlignment="1">
      <alignment horizontal="distributed" vertical="center"/>
    </xf>
    <xf numFmtId="0" fontId="4" fillId="0" borderId="163" xfId="0" applyFont="1" applyFill="1" applyBorder="1" applyAlignment="1">
      <alignment horizontal="distributed" vertical="center"/>
    </xf>
    <xf numFmtId="0" fontId="4" fillId="0" borderId="164" xfId="0" applyFont="1" applyFill="1" applyBorder="1" applyAlignment="1">
      <alignment horizontal="distributed" vertical="center"/>
    </xf>
    <xf numFmtId="0" fontId="4" fillId="0" borderId="165" xfId="0" applyFont="1" applyFill="1" applyBorder="1" applyAlignment="1">
      <alignment horizontal="distributed" vertical="center"/>
    </xf>
    <xf numFmtId="0" fontId="4" fillId="0" borderId="166" xfId="0" applyFont="1" applyFill="1" applyBorder="1" applyAlignment="1">
      <alignment horizontal="distributed" vertical="center"/>
    </xf>
    <xf numFmtId="0" fontId="4" fillId="0" borderId="167" xfId="0" applyFont="1" applyFill="1" applyBorder="1" applyAlignment="1">
      <alignment horizontal="distributed" vertical="center"/>
    </xf>
    <xf numFmtId="0" fontId="2" fillId="0" borderId="168" xfId="0" applyFont="1" applyFill="1" applyBorder="1" applyAlignment="1">
      <alignment horizontal="center" vertical="center"/>
    </xf>
    <xf numFmtId="0" fontId="2" fillId="0" borderId="169" xfId="0" applyFont="1" applyFill="1" applyBorder="1" applyAlignment="1">
      <alignment horizontal="center" vertical="center"/>
    </xf>
    <xf numFmtId="0" fontId="2" fillId="0" borderId="170" xfId="0" applyFont="1" applyFill="1" applyBorder="1" applyAlignment="1">
      <alignment horizontal="center" vertical="center"/>
    </xf>
    <xf numFmtId="0" fontId="2" fillId="0" borderId="13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vertical="center"/>
    </xf>
    <xf numFmtId="0" fontId="2" fillId="0" borderId="171" xfId="0" applyFont="1" applyFill="1" applyBorder="1" applyAlignment="1">
      <alignment horizontal="center" vertical="distributed" textRotation="255" wrapText="1"/>
    </xf>
    <xf numFmtId="0" fontId="2" fillId="0" borderId="172" xfId="0" applyFont="1" applyFill="1" applyBorder="1" applyAlignment="1">
      <alignment horizontal="center" vertical="distributed" textRotation="255" wrapText="1"/>
    </xf>
    <xf numFmtId="0" fontId="2" fillId="0" borderId="173" xfId="0" applyFont="1" applyFill="1" applyBorder="1" applyAlignment="1">
      <alignment horizontal="distributed" vertical="center"/>
    </xf>
    <xf numFmtId="0" fontId="2" fillId="0" borderId="174" xfId="0" applyFont="1" applyFill="1" applyBorder="1" applyAlignment="1">
      <alignment horizontal="distributed" vertical="center"/>
    </xf>
    <xf numFmtId="0" fontId="2" fillId="0" borderId="175" xfId="0" applyFont="1" applyFill="1" applyBorder="1" applyAlignment="1">
      <alignment horizontal="center" vertical="distributed" textRotation="255" wrapText="1"/>
    </xf>
    <xf numFmtId="0" fontId="2" fillId="0" borderId="176" xfId="0" applyFont="1" applyFill="1" applyBorder="1" applyAlignment="1">
      <alignment horizontal="center" vertical="distributed" textRotation="255" wrapText="1"/>
    </xf>
    <xf numFmtId="0" fontId="4" fillId="0" borderId="177" xfId="0" applyFont="1" applyFill="1" applyBorder="1" applyAlignment="1">
      <alignment horizontal="distributed" vertical="center"/>
    </xf>
    <xf numFmtId="0" fontId="4" fillId="0" borderId="178" xfId="0" applyFont="1" applyFill="1" applyBorder="1" applyAlignment="1">
      <alignment horizontal="distributed" vertical="center"/>
    </xf>
    <xf numFmtId="0" fontId="2" fillId="0" borderId="179" xfId="0" applyFont="1" applyFill="1" applyBorder="1" applyAlignment="1">
      <alignment horizontal="distributed" vertical="center"/>
    </xf>
    <xf numFmtId="0" fontId="2" fillId="0" borderId="180" xfId="0" applyFont="1" applyFill="1" applyBorder="1" applyAlignment="1">
      <alignment horizontal="distributed" vertical="center"/>
    </xf>
    <xf numFmtId="0" fontId="2" fillId="0" borderId="181" xfId="0" applyFont="1" applyFill="1" applyBorder="1" applyAlignment="1">
      <alignment horizontal="distributed" vertical="center"/>
    </xf>
    <xf numFmtId="0" fontId="2" fillId="0" borderId="182" xfId="0" applyFont="1" applyFill="1" applyBorder="1" applyAlignment="1">
      <alignment horizontal="distributed" vertical="center"/>
    </xf>
    <xf numFmtId="0" fontId="2" fillId="0" borderId="0" xfId="0" applyFont="1" applyBorder="1" applyAlignment="1">
      <alignment horizontal="distributed" vertical="top"/>
    </xf>
    <xf numFmtId="0" fontId="4" fillId="0" borderId="183" xfId="0" applyFont="1" applyFill="1" applyBorder="1" applyAlignment="1">
      <alignment horizontal="distributed" vertical="center"/>
    </xf>
    <xf numFmtId="0" fontId="4" fillId="0" borderId="184" xfId="0" applyFont="1" applyFill="1" applyBorder="1" applyAlignment="1">
      <alignment horizontal="distributed" vertical="center"/>
    </xf>
    <xf numFmtId="0" fontId="2" fillId="0" borderId="185" xfId="0" applyFont="1" applyFill="1" applyBorder="1" applyAlignment="1">
      <alignment horizontal="distributed" vertical="center"/>
    </xf>
    <xf numFmtId="0" fontId="2" fillId="0" borderId="186" xfId="0" applyFont="1" applyFill="1" applyBorder="1" applyAlignment="1">
      <alignment horizontal="distributed" vertical="center"/>
    </xf>
    <xf numFmtId="0" fontId="2" fillId="0" borderId="187" xfId="0" applyFont="1" applyFill="1" applyBorder="1" applyAlignment="1">
      <alignment horizontal="right" vertical="distributed" textRotation="255" wrapText="1"/>
    </xf>
    <xf numFmtId="0" fontId="2" fillId="0" borderId="109" xfId="0" applyFont="1" applyFill="1" applyBorder="1" applyAlignment="1">
      <alignment horizontal="right" vertical="distributed" textRotation="255" wrapText="1"/>
    </xf>
    <xf numFmtId="0" fontId="2" fillId="0" borderId="188" xfId="0" applyFont="1" applyFill="1" applyBorder="1" applyAlignment="1">
      <alignment horizontal="distributed" vertical="center"/>
    </xf>
    <xf numFmtId="0" fontId="2" fillId="0" borderId="189" xfId="0" applyFont="1" applyFill="1" applyBorder="1" applyAlignment="1">
      <alignment horizontal="distributed" vertical="center"/>
    </xf>
    <xf numFmtId="0" fontId="2" fillId="0" borderId="190" xfId="0" applyFont="1" applyFill="1" applyBorder="1" applyAlignment="1">
      <alignment horizontal="distributed" vertical="center"/>
    </xf>
    <xf numFmtId="0" fontId="2" fillId="0" borderId="191" xfId="0" applyFont="1" applyFill="1" applyBorder="1" applyAlignment="1">
      <alignment horizontal="center" vertical="center"/>
    </xf>
    <xf numFmtId="0" fontId="2" fillId="0" borderId="192" xfId="0" applyFont="1" applyFill="1" applyBorder="1" applyAlignment="1">
      <alignment horizontal="center" vertical="center"/>
    </xf>
    <xf numFmtId="0" fontId="2" fillId="0" borderId="193" xfId="0" applyFont="1" applyFill="1" applyBorder="1" applyAlignment="1">
      <alignment horizontal="center" vertical="center"/>
    </xf>
    <xf numFmtId="0" fontId="2" fillId="0" borderId="194" xfId="0" applyFont="1" applyFill="1" applyBorder="1" applyAlignment="1">
      <alignment horizontal="center" vertical="center"/>
    </xf>
    <xf numFmtId="0" fontId="2" fillId="0" borderId="195" xfId="0" applyFont="1" applyFill="1" applyBorder="1" applyAlignment="1">
      <alignment horizontal="distributed" vertical="center" indent="4"/>
    </xf>
    <xf numFmtId="0" fontId="2" fillId="0" borderId="196" xfId="0" applyFont="1" applyFill="1" applyBorder="1" applyAlignment="1">
      <alignment horizontal="distributed" vertical="center" indent="4"/>
    </xf>
    <xf numFmtId="0" fontId="2" fillId="0" borderId="197" xfId="0" applyFont="1" applyFill="1" applyBorder="1" applyAlignment="1">
      <alignment horizontal="distributed" vertical="center" indent="4"/>
    </xf>
    <xf numFmtId="0" fontId="2" fillId="0" borderId="198" xfId="0" applyFont="1" applyFill="1" applyBorder="1" applyAlignment="1">
      <alignment horizontal="center" vertical="center"/>
    </xf>
    <xf numFmtId="0" fontId="2" fillId="0" borderId="199" xfId="0" applyFont="1" applyFill="1" applyBorder="1" applyAlignment="1">
      <alignment horizontal="distributed" vertical="center"/>
    </xf>
    <xf numFmtId="0" fontId="2" fillId="0" borderId="200" xfId="0" applyFont="1" applyFill="1" applyBorder="1" applyAlignment="1">
      <alignment horizontal="distributed" vertical="center"/>
    </xf>
    <xf numFmtId="0" fontId="2" fillId="0" borderId="201" xfId="0" applyFont="1" applyFill="1" applyBorder="1" applyAlignment="1">
      <alignment horizontal="distributed" vertical="center"/>
    </xf>
    <xf numFmtId="0" fontId="2" fillId="0" borderId="202" xfId="0" applyFont="1" applyFill="1" applyBorder="1" applyAlignment="1">
      <alignment horizontal="distributed" vertical="center"/>
    </xf>
    <xf numFmtId="0" fontId="2" fillId="0" borderId="203" xfId="0" applyFont="1" applyFill="1" applyBorder="1" applyAlignment="1">
      <alignment horizontal="distributed" vertical="center"/>
    </xf>
    <xf numFmtId="0" fontId="2" fillId="0" borderId="204" xfId="0" applyFont="1" applyFill="1" applyBorder="1" applyAlignment="1">
      <alignment horizontal="distributed" vertical="center"/>
    </xf>
    <xf numFmtId="0" fontId="2" fillId="0" borderId="205" xfId="0" applyFont="1" applyFill="1" applyBorder="1" applyAlignment="1">
      <alignment horizontal="distributed" vertical="center"/>
    </xf>
    <xf numFmtId="0" fontId="2" fillId="0" borderId="206" xfId="0" applyFont="1" applyFill="1" applyBorder="1" applyAlignment="1">
      <alignment horizontal="distributed" vertical="center"/>
    </xf>
    <xf numFmtId="0" fontId="2" fillId="0" borderId="207" xfId="0" applyFont="1" applyFill="1" applyBorder="1" applyAlignment="1">
      <alignment horizontal="distributed" vertical="center"/>
    </xf>
    <xf numFmtId="0" fontId="2" fillId="0" borderId="208" xfId="0" applyFont="1" applyFill="1" applyBorder="1" applyAlignment="1">
      <alignment horizontal="distributed" vertical="center"/>
    </xf>
    <xf numFmtId="0" fontId="2" fillId="0" borderId="209" xfId="0" applyFont="1" applyFill="1" applyBorder="1" applyAlignment="1">
      <alignment horizontal="right" vertical="distributed" textRotation="255" wrapText="1"/>
    </xf>
    <xf numFmtId="0" fontId="2" fillId="0" borderId="210" xfId="0" applyFont="1" applyFill="1" applyBorder="1" applyAlignment="1">
      <alignment horizontal="distributed" vertical="center"/>
    </xf>
    <xf numFmtId="0" fontId="2" fillId="0" borderId="211" xfId="0" applyFont="1" applyFill="1" applyBorder="1" applyAlignment="1">
      <alignment horizontal="distributed" vertical="center"/>
    </xf>
    <xf numFmtId="0" fontId="2" fillId="0" borderId="0" xfId="0" applyFont="1" applyAlignment="1">
      <alignment horizontal="justify" vertical="top" wrapText="1"/>
    </xf>
    <xf numFmtId="0" fontId="2" fillId="0" borderId="212" xfId="0" applyFont="1" applyBorder="1" applyAlignment="1">
      <alignment horizontal="distributed" vertical="center" indent="1"/>
    </xf>
    <xf numFmtId="0" fontId="2" fillId="0" borderId="213" xfId="0" applyFont="1" applyBorder="1" applyAlignment="1">
      <alignment horizontal="distributed" vertical="center" indent="1"/>
    </xf>
    <xf numFmtId="0" fontId="2" fillId="0" borderId="214" xfId="0" applyFont="1" applyBorder="1" applyAlignment="1">
      <alignment horizontal="distributed" vertical="center" indent="1"/>
    </xf>
    <xf numFmtId="0" fontId="2" fillId="0" borderId="20" xfId="0" applyFont="1" applyBorder="1" applyAlignment="1">
      <alignment horizontal="distributed" vertical="center"/>
    </xf>
    <xf numFmtId="0" fontId="2" fillId="0" borderId="136" xfId="0" applyFont="1" applyBorder="1" applyAlignment="1">
      <alignment horizontal="distributed" vertical="center"/>
    </xf>
    <xf numFmtId="0" fontId="2" fillId="0" borderId="215" xfId="0" applyFont="1" applyBorder="1" applyAlignment="1">
      <alignment horizontal="distributed" vertical="center" indent="3"/>
    </xf>
    <xf numFmtId="0" fontId="2" fillId="0" borderId="166" xfId="0" applyFont="1" applyBorder="1" applyAlignment="1">
      <alignment horizontal="distributed" vertical="center" indent="3"/>
    </xf>
    <xf numFmtId="0" fontId="2" fillId="0" borderId="167" xfId="0" applyFont="1" applyBorder="1" applyAlignment="1">
      <alignment horizontal="distributed" vertical="center" indent="3"/>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2" fillId="0" borderId="216" xfId="0" applyFont="1" applyBorder="1" applyAlignment="1">
      <alignment horizontal="center" vertical="center"/>
    </xf>
    <xf numFmtId="0" fontId="2" fillId="0" borderId="16" xfId="0" applyFont="1" applyBorder="1" applyAlignment="1">
      <alignment horizontal="distributed" vertical="center"/>
    </xf>
    <xf numFmtId="0" fontId="2" fillId="0" borderId="193" xfId="0" applyFont="1" applyBorder="1" applyAlignment="1">
      <alignment horizontal="distributed" vertical="center"/>
    </xf>
    <xf numFmtId="0" fontId="2" fillId="0" borderId="16" xfId="0" applyFont="1" applyBorder="1" applyAlignment="1">
      <alignment horizontal="distributed" vertical="center" wrapText="1" indent="3"/>
    </xf>
    <xf numFmtId="0" fontId="2" fillId="0" borderId="15" xfId="0" applyFont="1" applyBorder="1" applyAlignment="1">
      <alignment horizontal="distributed" vertical="center" wrapText="1" indent="3"/>
    </xf>
    <xf numFmtId="0" fontId="2" fillId="0" borderId="27" xfId="0" applyFont="1" applyBorder="1" applyAlignment="1">
      <alignment horizontal="distributed" vertical="center" wrapText="1" indent="3"/>
    </xf>
    <xf numFmtId="0" fontId="4" fillId="0" borderId="217" xfId="0" applyFont="1" applyBorder="1" applyAlignment="1">
      <alignment horizontal="center" vertical="center" wrapText="1"/>
    </xf>
    <xf numFmtId="0" fontId="4" fillId="0" borderId="218" xfId="0" applyFont="1" applyBorder="1" applyAlignment="1">
      <alignment horizontal="center" vertical="center" wrapText="1"/>
    </xf>
    <xf numFmtId="0" fontId="2" fillId="0" borderId="179" xfId="0" applyFont="1" applyBorder="1" applyAlignment="1">
      <alignment horizontal="distributed" vertical="center" wrapText="1"/>
    </xf>
    <xf numFmtId="0" fontId="2" fillId="0" borderId="180" xfId="0" applyFont="1" applyBorder="1" applyAlignment="1">
      <alignment horizontal="distributed" vertical="center" wrapText="1"/>
    </xf>
    <xf numFmtId="0" fontId="2" fillId="0" borderId="219" xfId="0" applyFont="1" applyBorder="1" applyAlignment="1">
      <alignment horizontal="distributed" vertical="center" indent="7"/>
    </xf>
    <xf numFmtId="0" fontId="2" fillId="0" borderId="220" xfId="0" applyFont="1" applyBorder="1" applyAlignment="1">
      <alignment horizontal="distributed" vertical="center" indent="7"/>
    </xf>
    <xf numFmtId="0" fontId="2" fillId="0" borderId="187" xfId="0" applyFont="1" applyBorder="1" applyAlignment="1">
      <alignment horizontal="right" vertical="distributed" textRotation="255" wrapText="1"/>
    </xf>
    <xf numFmtId="0" fontId="2" fillId="0" borderId="109" xfId="0" applyFont="1" applyBorder="1" applyAlignment="1">
      <alignment horizontal="right" vertical="distributed" textRotation="255" wrapText="1"/>
    </xf>
    <xf numFmtId="0" fontId="4" fillId="0" borderId="162" xfId="0" applyFont="1" applyBorder="1" applyAlignment="1">
      <alignment horizontal="center" vertical="center"/>
    </xf>
    <xf numFmtId="0" fontId="4" fillId="0" borderId="164" xfId="0" applyFont="1" applyBorder="1" applyAlignment="1">
      <alignment horizontal="center" vertical="center"/>
    </xf>
    <xf numFmtId="0" fontId="2" fillId="0" borderId="202" xfId="0" applyFont="1" applyBorder="1" applyAlignment="1">
      <alignment horizontal="distributed" vertical="center"/>
    </xf>
    <xf numFmtId="0" fontId="2" fillId="0" borderId="204" xfId="0" applyFont="1" applyBorder="1" applyAlignment="1">
      <alignment horizontal="distributed" vertical="center"/>
    </xf>
    <xf numFmtId="0" fontId="2" fillId="0" borderId="221" xfId="0" applyFont="1" applyBorder="1" applyAlignment="1">
      <alignment horizontal="left" vertical="distributed" textRotation="255" wrapText="1"/>
    </xf>
    <xf numFmtId="0" fontId="2" fillId="0" borderId="222" xfId="0" applyFont="1" applyBorder="1" applyAlignment="1">
      <alignment horizontal="left" vertical="distributed" textRotation="255"/>
    </xf>
    <xf numFmtId="0" fontId="2" fillId="0" borderId="223" xfId="0" applyFont="1" applyBorder="1" applyAlignment="1">
      <alignment horizontal="left" vertical="distributed" textRotation="255"/>
    </xf>
    <xf numFmtId="0" fontId="2" fillId="0" borderId="199" xfId="0" applyFont="1" applyBorder="1" applyAlignment="1">
      <alignment horizontal="distributed" vertical="center"/>
    </xf>
    <xf numFmtId="0" fontId="2" fillId="0" borderId="201" xfId="0" applyFont="1" applyBorder="1" applyAlignment="1">
      <alignment horizontal="distributed" vertical="center"/>
    </xf>
    <xf numFmtId="0" fontId="2" fillId="0" borderId="168" xfId="0" applyFont="1" applyBorder="1" applyAlignment="1">
      <alignment horizontal="center" vertical="center"/>
    </xf>
    <xf numFmtId="0" fontId="2" fillId="0" borderId="170" xfId="0" applyFont="1" applyBorder="1" applyAlignment="1">
      <alignment horizontal="center" vertical="center"/>
    </xf>
    <xf numFmtId="0" fontId="2" fillId="0" borderId="135" xfId="0" applyFont="1" applyBorder="1" applyAlignment="1">
      <alignment horizontal="center" vertical="center"/>
    </xf>
    <xf numFmtId="0" fontId="2" fillId="0" borderId="49" xfId="0" applyFont="1" applyBorder="1" applyAlignment="1">
      <alignment horizontal="center" vertical="center"/>
    </xf>
    <xf numFmtId="0" fontId="2" fillId="0" borderId="224" xfId="0" applyFont="1" applyBorder="1" applyAlignment="1">
      <alignment horizontal="left" vertical="distributed" textRotation="255" wrapText="1"/>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225" xfId="0" applyFont="1" applyBorder="1" applyAlignment="1">
      <alignment horizontal="center" vertical="center"/>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231" xfId="0" applyFont="1" applyBorder="1" applyAlignment="1">
      <alignment horizontal="center" vertical="center"/>
    </xf>
    <xf numFmtId="0" fontId="2" fillId="0" borderId="232" xfId="0" applyFont="1" applyBorder="1" applyAlignment="1">
      <alignment horizontal="center" vertical="center"/>
    </xf>
    <xf numFmtId="0" fontId="2" fillId="0" borderId="185" xfId="0" applyFont="1" applyBorder="1" applyAlignment="1">
      <alignment horizontal="distributed" vertical="center" wrapText="1"/>
    </xf>
    <xf numFmtId="0" fontId="2" fillId="0" borderId="186" xfId="0" applyFont="1" applyBorder="1" applyAlignment="1">
      <alignment horizontal="distributed" vertical="center" wrapText="1"/>
    </xf>
    <xf numFmtId="0" fontId="2" fillId="0" borderId="191" xfId="0" applyFont="1" applyBorder="1" applyAlignment="1">
      <alignment horizontal="center" vertical="center"/>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2" fillId="0" borderId="194" xfId="0" applyFont="1" applyBorder="1" applyAlignment="1">
      <alignment horizontal="center" vertical="center"/>
    </xf>
    <xf numFmtId="0" fontId="11" fillId="0" borderId="0" xfId="0" applyFont="1" applyBorder="1" applyAlignment="1">
      <alignment horizontal="left" vertical="top"/>
    </xf>
    <xf numFmtId="0" fontId="2" fillId="0" borderId="196" xfId="0" applyFont="1" applyBorder="1" applyAlignment="1">
      <alignment horizontal="distributed" vertical="center" indent="5"/>
    </xf>
    <xf numFmtId="0" fontId="2" fillId="0" borderId="216" xfId="0" applyFont="1" applyBorder="1" applyAlignment="1">
      <alignment horizontal="distributed" vertical="center" indent="5"/>
    </xf>
    <xf numFmtId="0" fontId="2" fillId="0" borderId="233" xfId="0" applyFont="1" applyBorder="1" applyAlignment="1">
      <alignment horizontal="center" vertical="center"/>
    </xf>
    <xf numFmtId="0" fontId="2" fillId="0" borderId="234" xfId="0" applyFont="1" applyBorder="1" applyAlignment="1">
      <alignment horizontal="center" vertical="center"/>
    </xf>
    <xf numFmtId="0" fontId="2" fillId="0" borderId="235" xfId="0" applyFont="1" applyBorder="1" applyAlignment="1">
      <alignment horizontal="center" vertical="center"/>
    </xf>
    <xf numFmtId="0" fontId="2" fillId="0" borderId="191"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236" xfId="0"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237" xfId="0" applyFont="1" applyBorder="1" applyAlignment="1">
      <alignment horizontal="center" vertical="center"/>
    </xf>
    <xf numFmtId="0" fontId="2" fillId="0" borderId="238" xfId="0" applyFont="1" applyBorder="1" applyAlignment="1">
      <alignment horizontal="center" vertical="center"/>
    </xf>
    <xf numFmtId="0" fontId="2" fillId="0" borderId="239" xfId="0" applyFont="1" applyBorder="1" applyAlignment="1">
      <alignment horizontal="center" vertical="center"/>
    </xf>
    <xf numFmtId="0" fontId="2" fillId="0" borderId="240" xfId="0" applyFont="1" applyBorder="1" applyAlignment="1">
      <alignment horizontal="center" vertical="center"/>
    </xf>
    <xf numFmtId="0" fontId="2" fillId="0" borderId="215"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175" xfId="0" applyFont="1" applyBorder="1" applyAlignment="1">
      <alignment horizontal="center" vertical="distributed" textRotation="255" indent="5"/>
    </xf>
    <xf numFmtId="0" fontId="2" fillId="0" borderId="176" xfId="0" applyFont="1" applyBorder="1" applyAlignment="1">
      <alignment horizontal="center" vertical="distributed" textRotation="255" indent="5"/>
    </xf>
    <xf numFmtId="0" fontId="2" fillId="0" borderId="11" xfId="0" applyFont="1" applyBorder="1" applyAlignment="1">
      <alignment horizontal="center" vertical="distributed" textRotation="255" indent="2"/>
    </xf>
    <xf numFmtId="0" fontId="2" fillId="0" borderId="241" xfId="0" applyFont="1" applyBorder="1" applyAlignment="1">
      <alignment horizontal="center" vertical="distributed" textRotation="255" indent="2"/>
    </xf>
    <xf numFmtId="0" fontId="2" fillId="0" borderId="242" xfId="0" applyFont="1" applyBorder="1" applyAlignment="1">
      <alignment horizontal="distributed" vertical="center"/>
    </xf>
    <xf numFmtId="0" fontId="2" fillId="0" borderId="61" xfId="0" applyFont="1" applyBorder="1" applyAlignment="1">
      <alignment horizontal="distributed" vertical="center"/>
    </xf>
    <xf numFmtId="0" fontId="2" fillId="0" borderId="243" xfId="0" applyFont="1" applyBorder="1" applyAlignment="1">
      <alignment horizontal="center" vertical="distributed" textRotation="255" indent="2"/>
    </xf>
    <xf numFmtId="0" fontId="2" fillId="0" borderId="244" xfId="0" applyFont="1" applyBorder="1" applyAlignment="1">
      <alignment horizontal="center" vertical="distributed" textRotation="255" indent="2"/>
    </xf>
    <xf numFmtId="0" fontId="2" fillId="0" borderId="245" xfId="0" applyFont="1" applyBorder="1" applyAlignment="1">
      <alignment horizontal="center" vertical="distributed" textRotation="255" indent="2"/>
    </xf>
    <xf numFmtId="0" fontId="2" fillId="0" borderId="200" xfId="0" applyFont="1" applyBorder="1" applyAlignment="1">
      <alignment horizontal="distributed" vertical="center"/>
    </xf>
    <xf numFmtId="0" fontId="2" fillId="0" borderId="246" xfId="0" applyFont="1" applyBorder="1" applyAlignment="1">
      <alignment horizontal="distributed" vertical="center"/>
    </xf>
    <xf numFmtId="0" fontId="4" fillId="0" borderId="163" xfId="0" applyFont="1" applyBorder="1" applyAlignment="1">
      <alignment horizontal="center" vertical="center"/>
    </xf>
    <xf numFmtId="0" fontId="2" fillId="0" borderId="247" xfId="0" applyFont="1" applyBorder="1" applyAlignment="1">
      <alignment horizontal="center" vertical="center" wrapText="1"/>
    </xf>
    <xf numFmtId="0" fontId="2" fillId="0" borderId="127" xfId="0" applyFont="1" applyBorder="1" applyAlignment="1">
      <alignment horizontal="center" vertical="center"/>
    </xf>
    <xf numFmtId="0" fontId="2" fillId="0" borderId="51" xfId="0" applyFont="1" applyBorder="1" applyAlignment="1">
      <alignment horizontal="distributed" vertical="center" wrapText="1" indent="2"/>
    </xf>
    <xf numFmtId="0" fontId="2" fillId="0" borderId="52" xfId="0" applyFont="1" applyBorder="1" applyAlignment="1">
      <alignment horizontal="distributed" vertical="center" wrapText="1" indent="2"/>
    </xf>
    <xf numFmtId="0" fontId="2" fillId="0" borderId="0" xfId="0" applyFont="1" applyBorder="1" applyAlignment="1">
      <alignment horizontal="left"/>
    </xf>
    <xf numFmtId="0" fontId="2" fillId="0" borderId="195" xfId="0" applyFont="1" applyBorder="1" applyAlignment="1">
      <alignment horizontal="distributed" vertical="center" wrapText="1" indent="3"/>
    </xf>
    <xf numFmtId="0" fontId="2" fillId="0" borderId="196" xfId="0" applyFont="1" applyBorder="1" applyAlignment="1">
      <alignment horizontal="distributed" vertical="center" wrapText="1" indent="3"/>
    </xf>
    <xf numFmtId="0" fontId="2" fillId="0" borderId="197" xfId="0" applyFont="1" applyBorder="1" applyAlignment="1">
      <alignment horizontal="distributed" vertical="center" wrapText="1" indent="3"/>
    </xf>
    <xf numFmtId="0" fontId="2" fillId="0" borderId="195" xfId="0" applyFont="1" applyBorder="1" applyAlignment="1">
      <alignment horizontal="distributed" vertical="center" wrapText="1" indent="5"/>
    </xf>
    <xf numFmtId="0" fontId="2" fillId="0" borderId="196" xfId="0" applyFont="1" applyBorder="1" applyAlignment="1">
      <alignment horizontal="distributed" vertical="center" wrapText="1" indent="5"/>
    </xf>
    <xf numFmtId="0" fontId="2" fillId="0" borderId="197" xfId="0" applyFont="1" applyBorder="1" applyAlignment="1">
      <alignment horizontal="distributed" vertical="center" wrapText="1" indent="5"/>
    </xf>
    <xf numFmtId="0" fontId="2" fillId="0" borderId="215" xfId="0" applyFont="1" applyBorder="1" applyAlignment="1">
      <alignment horizontal="distributed" vertical="center" wrapText="1" indent="2"/>
    </xf>
    <xf numFmtId="0" fontId="2" fillId="0" borderId="167" xfId="0" applyFont="1" applyBorder="1" applyAlignment="1">
      <alignment horizontal="distributed" vertical="center" wrapText="1" indent="2"/>
    </xf>
    <xf numFmtId="0" fontId="2" fillId="0" borderId="212" xfId="0" applyFont="1" applyBorder="1" applyAlignment="1">
      <alignment horizontal="distributed" vertical="center" wrapText="1"/>
    </xf>
    <xf numFmtId="0" fontId="2" fillId="0" borderId="213" xfId="0" applyFont="1" applyBorder="1" applyAlignment="1">
      <alignment horizontal="distributed" vertical="center" wrapText="1"/>
    </xf>
    <xf numFmtId="0" fontId="2" fillId="0" borderId="214" xfId="0" applyFont="1" applyBorder="1" applyAlignment="1">
      <alignment horizontal="distributed" vertical="center" wrapText="1"/>
    </xf>
    <xf numFmtId="0" fontId="2" fillId="0" borderId="248" xfId="0" applyFont="1" applyBorder="1" applyAlignment="1">
      <alignment horizontal="distributed" vertical="center" wrapText="1"/>
    </xf>
    <xf numFmtId="0" fontId="2" fillId="0" borderId="136" xfId="0" applyFont="1" applyBorder="1" applyAlignment="1">
      <alignment horizontal="distributed" vertical="center" wrapText="1"/>
    </xf>
    <xf numFmtId="0" fontId="2" fillId="0" borderId="249" xfId="0" applyFont="1" applyBorder="1" applyAlignment="1">
      <alignment horizontal="distributed" vertical="center" wrapText="1"/>
    </xf>
    <xf numFmtId="0" fontId="2" fillId="0" borderId="24" xfId="0" applyFont="1" applyBorder="1" applyAlignment="1">
      <alignment horizontal="center" vertical="center" shrinkToFit="1"/>
    </xf>
    <xf numFmtId="0" fontId="0" fillId="0" borderId="127" xfId="0" applyBorder="1" applyAlignment="1">
      <alignment shrinkToFit="1"/>
    </xf>
    <xf numFmtId="0" fontId="2" fillId="0" borderId="248" xfId="61" applyFont="1" applyBorder="1" applyAlignment="1">
      <alignment horizontal="distributed" vertical="center" wrapText="1"/>
      <protection/>
    </xf>
    <xf numFmtId="0" fontId="2" fillId="0" borderId="136" xfId="61" applyFont="1" applyBorder="1" applyAlignment="1">
      <alignment horizontal="distributed" vertical="center" wrapText="1"/>
      <protection/>
    </xf>
    <xf numFmtId="0" fontId="2" fillId="0" borderId="249" xfId="61" applyFont="1" applyBorder="1" applyAlignment="1">
      <alignment horizontal="distributed" vertical="center" wrapText="1"/>
      <protection/>
    </xf>
    <xf numFmtId="0" fontId="2" fillId="0" borderId="166" xfId="61" applyFont="1" applyBorder="1" applyAlignment="1">
      <alignment horizontal="distributed" vertical="center" wrapText="1" indent="5"/>
      <protection/>
    </xf>
    <xf numFmtId="0" fontId="2" fillId="0" borderId="24" xfId="61" applyFont="1" applyBorder="1" applyAlignment="1">
      <alignment horizontal="distributed" vertical="center" wrapText="1"/>
      <protection/>
    </xf>
    <xf numFmtId="0" fontId="2" fillId="0" borderId="127" xfId="61" applyFont="1" applyBorder="1" applyAlignment="1">
      <alignment horizontal="distributed" vertical="center" wrapText="1"/>
      <protection/>
    </xf>
    <xf numFmtId="0" fontId="2" fillId="0" borderId="236" xfId="61" applyFont="1" applyBorder="1" applyAlignment="1">
      <alignment horizontal="distributed" vertical="center" wrapText="1"/>
      <protection/>
    </xf>
    <xf numFmtId="0" fontId="2" fillId="0" borderId="15" xfId="61" applyFont="1" applyBorder="1" applyAlignment="1">
      <alignment horizontal="center" vertical="center" wrapText="1"/>
      <protection/>
    </xf>
    <xf numFmtId="0" fontId="0" fillId="0" borderId="0" xfId="61" applyBorder="1" applyAlignment="1">
      <alignment horizontal="center" vertical="center" wrapText="1"/>
      <protection/>
    </xf>
    <xf numFmtId="0" fontId="2" fillId="0" borderId="24" xfId="61" applyFont="1" applyBorder="1" applyAlignment="1">
      <alignment horizontal="center" vertical="center" wrapText="1"/>
      <protection/>
    </xf>
    <xf numFmtId="0" fontId="0" fillId="0" borderId="127" xfId="61" applyBorder="1" applyAlignment="1">
      <alignment horizontal="center" vertical="center" wrapText="1"/>
      <protection/>
    </xf>
    <xf numFmtId="0" fontId="2" fillId="0" borderId="247" xfId="61" applyFont="1" applyBorder="1" applyAlignment="1">
      <alignment horizontal="distributed" vertical="center" wrapText="1"/>
      <protection/>
    </xf>
    <xf numFmtId="0" fontId="2" fillId="0" borderId="247" xfId="61" applyFont="1" applyBorder="1" applyAlignment="1">
      <alignment horizontal="center" vertical="center" wrapText="1"/>
      <protection/>
    </xf>
    <xf numFmtId="0" fontId="2" fillId="0" borderId="127" xfId="61" applyFont="1" applyBorder="1" applyAlignment="1">
      <alignment horizontal="center" vertical="center" wrapText="1"/>
      <protection/>
    </xf>
    <xf numFmtId="0" fontId="2" fillId="0" borderId="236" xfId="61" applyFont="1" applyBorder="1" applyAlignment="1">
      <alignment horizontal="center" vertical="center" wrapText="1"/>
      <protection/>
    </xf>
    <xf numFmtId="0" fontId="2" fillId="0" borderId="196" xfId="61" applyFont="1" applyBorder="1" applyAlignment="1">
      <alignment horizontal="distributed" vertical="center" wrapText="1" indent="10"/>
      <protection/>
    </xf>
    <xf numFmtId="0" fontId="0" fillId="0" borderId="196" xfId="61" applyBorder="1" applyAlignment="1">
      <alignment horizontal="distributed" vertical="center" wrapText="1" indent="10"/>
      <protection/>
    </xf>
    <xf numFmtId="0" fontId="2" fillId="0" borderId="212" xfId="61" applyFont="1" applyBorder="1" applyAlignment="1">
      <alignment horizontal="distributed" vertical="center" wrapText="1"/>
      <protection/>
    </xf>
    <xf numFmtId="0" fontId="2" fillId="0" borderId="213" xfId="61" applyFont="1" applyBorder="1" applyAlignment="1">
      <alignment horizontal="distributed" vertical="center" wrapText="1"/>
      <protection/>
    </xf>
    <xf numFmtId="0" fontId="2" fillId="0" borderId="214" xfId="61" applyFont="1" applyBorder="1" applyAlignment="1">
      <alignment horizontal="distributed" vertical="center" wrapText="1"/>
      <protection/>
    </xf>
    <xf numFmtId="0" fontId="2" fillId="0" borderId="247" xfId="61" applyFont="1" applyBorder="1" applyAlignment="1">
      <alignment horizontal="distributed" vertical="center" wrapText="1"/>
      <protection/>
    </xf>
    <xf numFmtId="0" fontId="2" fillId="0" borderId="127" xfId="61" applyFont="1" applyBorder="1" applyAlignment="1">
      <alignment horizontal="distributed" vertical="center" wrapText="1"/>
      <protection/>
    </xf>
    <xf numFmtId="0" fontId="2" fillId="0" borderId="236" xfId="61" applyFont="1" applyBorder="1" applyAlignment="1">
      <alignment horizontal="distributed"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法人税-1（課税状況）"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2</xdr:row>
      <xdr:rowOff>28575</xdr:rowOff>
    </xdr:from>
    <xdr:to>
      <xdr:col>9</xdr:col>
      <xdr:colOff>971550</xdr:colOff>
      <xdr:row>3</xdr:row>
      <xdr:rowOff>190500</xdr:rowOff>
    </xdr:to>
    <xdr:sp>
      <xdr:nvSpPr>
        <xdr:cNvPr id="1" name="AutoShape 1"/>
        <xdr:cNvSpPr>
          <a:spLocks/>
        </xdr:cNvSpPr>
      </xdr:nvSpPr>
      <xdr:spPr>
        <a:xfrm>
          <a:off x="7677150" y="381000"/>
          <a:ext cx="914400" cy="33337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4"/>
  </sheetPr>
  <dimension ref="A1:AA35"/>
  <sheetViews>
    <sheetView showGridLines="0" tabSelected="1" zoomScaleSheetLayoutView="100" zoomScalePageLayoutView="0" workbookViewId="0" topLeftCell="A1">
      <selection activeCell="A1" sqref="A1:Q1"/>
    </sheetView>
  </sheetViews>
  <sheetFormatPr defaultColWidth="9.625" defaultRowHeight="13.5"/>
  <cols>
    <col min="1" max="1" width="4.625" style="8" customWidth="1"/>
    <col min="2" max="2" width="6.50390625" style="8" customWidth="1"/>
    <col min="3" max="3" width="4.375" style="8" customWidth="1"/>
    <col min="4" max="4" width="7.50390625" style="8" bestFit="1" customWidth="1"/>
    <col min="5" max="5" width="11.625" style="8" customWidth="1"/>
    <col min="6" max="6" width="7.625" style="8" bestFit="1" customWidth="1"/>
    <col min="7" max="7" width="10.875" style="8" customWidth="1"/>
    <col min="8" max="8" width="7.625" style="8" bestFit="1" customWidth="1"/>
    <col min="9" max="9" width="10.875" style="8" customWidth="1"/>
    <col min="10" max="10" width="7.625" style="8" bestFit="1" customWidth="1"/>
    <col min="11" max="11" width="10.875" style="8" customWidth="1"/>
    <col min="12" max="12" width="7.625" style="8" bestFit="1" customWidth="1"/>
    <col min="13" max="13" width="10.875" style="8" customWidth="1"/>
    <col min="14" max="14" width="7.875" style="8" bestFit="1" customWidth="1"/>
    <col min="15" max="15" width="11.75390625" style="8" customWidth="1"/>
    <col min="16" max="16" width="10.87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328" t="s">
        <v>0</v>
      </c>
      <c r="B1" s="328"/>
      <c r="C1" s="328"/>
      <c r="D1" s="328"/>
      <c r="E1" s="328"/>
      <c r="F1" s="328"/>
      <c r="G1" s="328"/>
      <c r="H1" s="328"/>
      <c r="I1" s="328"/>
      <c r="J1" s="328"/>
      <c r="K1" s="328"/>
      <c r="L1" s="328"/>
      <c r="M1" s="328"/>
      <c r="N1" s="328"/>
      <c r="O1" s="328"/>
      <c r="P1" s="328"/>
      <c r="Q1" s="328"/>
    </row>
    <row r="2" s="4" customFormat="1" ht="12" thickBot="1">
      <c r="A2" s="4" t="s">
        <v>52</v>
      </c>
    </row>
    <row r="3" spans="1:17" s="4" customFormat="1" ht="19.5" customHeight="1">
      <c r="A3" s="340" t="s">
        <v>14</v>
      </c>
      <c r="B3" s="341"/>
      <c r="C3" s="342"/>
      <c r="D3" s="375" t="s">
        <v>63</v>
      </c>
      <c r="E3" s="376"/>
      <c r="F3" s="376"/>
      <c r="G3" s="376"/>
      <c r="H3" s="376"/>
      <c r="I3" s="376"/>
      <c r="J3" s="376"/>
      <c r="K3" s="377"/>
      <c r="L3" s="371" t="s">
        <v>15</v>
      </c>
      <c r="M3" s="341"/>
      <c r="N3" s="371" t="s">
        <v>16</v>
      </c>
      <c r="O3" s="342"/>
      <c r="P3" s="371" t="s">
        <v>14</v>
      </c>
      <c r="Q3" s="372"/>
    </row>
    <row r="4" spans="1:27" s="4" customFormat="1" ht="18.75" customHeight="1">
      <c r="A4" s="343"/>
      <c r="B4" s="344"/>
      <c r="C4" s="345"/>
      <c r="D4" s="329" t="s">
        <v>65</v>
      </c>
      <c r="E4" s="330"/>
      <c r="F4" s="331" t="s">
        <v>1</v>
      </c>
      <c r="G4" s="332"/>
      <c r="H4" s="329" t="s">
        <v>2</v>
      </c>
      <c r="I4" s="330"/>
      <c r="J4" s="329" t="s">
        <v>64</v>
      </c>
      <c r="K4" s="330"/>
      <c r="L4" s="331"/>
      <c r="M4" s="378"/>
      <c r="N4" s="331"/>
      <c r="O4" s="332"/>
      <c r="P4" s="373"/>
      <c r="Q4" s="374"/>
      <c r="R4" s="5"/>
      <c r="S4" s="5"/>
      <c r="T4" s="5"/>
      <c r="U4" s="5"/>
      <c r="V4" s="5"/>
      <c r="W4" s="5"/>
      <c r="X4" s="5"/>
      <c r="Y4" s="5"/>
      <c r="Z4" s="5"/>
      <c r="AA4" s="5"/>
    </row>
    <row r="5" spans="1:27" s="4" customFormat="1" ht="21" customHeight="1">
      <c r="A5" s="343"/>
      <c r="B5" s="344"/>
      <c r="C5" s="345"/>
      <c r="D5" s="294" t="s">
        <v>206</v>
      </c>
      <c r="E5" s="295" t="s">
        <v>17</v>
      </c>
      <c r="F5" s="294" t="s">
        <v>206</v>
      </c>
      <c r="G5" s="295" t="s">
        <v>17</v>
      </c>
      <c r="H5" s="294" t="s">
        <v>206</v>
      </c>
      <c r="I5" s="295" t="s">
        <v>17</v>
      </c>
      <c r="J5" s="294" t="s">
        <v>206</v>
      </c>
      <c r="K5" s="295" t="s">
        <v>17</v>
      </c>
      <c r="L5" s="294" t="s">
        <v>206</v>
      </c>
      <c r="M5" s="295" t="s">
        <v>17</v>
      </c>
      <c r="N5" s="294" t="s">
        <v>206</v>
      </c>
      <c r="O5" s="296" t="s">
        <v>17</v>
      </c>
      <c r="P5" s="373"/>
      <c r="Q5" s="374"/>
      <c r="R5" s="5"/>
      <c r="S5" s="5"/>
      <c r="T5" s="5"/>
      <c r="U5" s="5"/>
      <c r="V5" s="5"/>
      <c r="W5" s="5"/>
      <c r="X5" s="5"/>
      <c r="Y5" s="5"/>
      <c r="Z5" s="5"/>
      <c r="AA5" s="5"/>
    </row>
    <row r="6" spans="1:27" s="14" customFormat="1" ht="15" customHeight="1">
      <c r="A6" s="307"/>
      <c r="B6" s="45"/>
      <c r="C6" s="23"/>
      <c r="D6" s="25"/>
      <c r="E6" s="26" t="s">
        <v>6</v>
      </c>
      <c r="F6" s="25"/>
      <c r="G6" s="26" t="s">
        <v>6</v>
      </c>
      <c r="H6" s="25"/>
      <c r="I6" s="26" t="s">
        <v>6</v>
      </c>
      <c r="J6" s="25"/>
      <c r="K6" s="26" t="s">
        <v>6</v>
      </c>
      <c r="L6" s="25"/>
      <c r="M6" s="26" t="s">
        <v>6</v>
      </c>
      <c r="N6" s="25"/>
      <c r="O6" s="27" t="s">
        <v>6</v>
      </c>
      <c r="P6" s="24"/>
      <c r="Q6" s="58"/>
      <c r="R6" s="13"/>
      <c r="S6" s="13"/>
      <c r="T6" s="13"/>
      <c r="U6" s="13"/>
      <c r="V6" s="13"/>
      <c r="W6" s="13"/>
      <c r="X6" s="13"/>
      <c r="Y6" s="13"/>
      <c r="Z6" s="13"/>
      <c r="AA6" s="13"/>
    </row>
    <row r="7" spans="1:17" s="4" customFormat="1" ht="30" customHeight="1">
      <c r="A7" s="353" t="s">
        <v>18</v>
      </c>
      <c r="B7" s="351" t="s">
        <v>7</v>
      </c>
      <c r="C7" s="352"/>
      <c r="D7" s="142">
        <v>129847</v>
      </c>
      <c r="E7" s="143">
        <v>5604008707</v>
      </c>
      <c r="F7" s="142">
        <v>854</v>
      </c>
      <c r="G7" s="143">
        <v>1921227</v>
      </c>
      <c r="H7" s="142">
        <v>3346</v>
      </c>
      <c r="I7" s="143">
        <v>104183334</v>
      </c>
      <c r="J7" s="142">
        <v>3144</v>
      </c>
      <c r="K7" s="143">
        <v>29651321</v>
      </c>
      <c r="L7" s="142">
        <v>68</v>
      </c>
      <c r="M7" s="143">
        <v>13178101</v>
      </c>
      <c r="N7" s="142">
        <v>137259</v>
      </c>
      <c r="O7" s="143">
        <v>5752942690</v>
      </c>
      <c r="P7" s="59" t="s">
        <v>7</v>
      </c>
      <c r="Q7" s="366" t="s">
        <v>18</v>
      </c>
    </row>
    <row r="8" spans="1:17" s="4" customFormat="1" ht="33.75" customHeight="1">
      <c r="A8" s="354"/>
      <c r="B8" s="385" t="s">
        <v>8</v>
      </c>
      <c r="C8" s="386"/>
      <c r="D8" s="144">
        <v>127895</v>
      </c>
      <c r="E8" s="145">
        <v>1486124154</v>
      </c>
      <c r="F8" s="144">
        <v>845</v>
      </c>
      <c r="G8" s="145">
        <v>453410</v>
      </c>
      <c r="H8" s="144">
        <v>3128</v>
      </c>
      <c r="I8" s="145">
        <v>19427520</v>
      </c>
      <c r="J8" s="144">
        <v>3130</v>
      </c>
      <c r="K8" s="145">
        <v>6372676</v>
      </c>
      <c r="L8" s="144">
        <v>64</v>
      </c>
      <c r="M8" s="145">
        <v>3554743</v>
      </c>
      <c r="N8" s="144">
        <v>135062</v>
      </c>
      <c r="O8" s="145">
        <v>1515932503</v>
      </c>
      <c r="P8" s="60" t="s">
        <v>8</v>
      </c>
      <c r="Q8" s="367"/>
    </row>
    <row r="9" spans="1:17" s="4" customFormat="1" ht="33.75" customHeight="1">
      <c r="A9" s="349" t="s">
        <v>35</v>
      </c>
      <c r="B9" s="390" t="s">
        <v>7</v>
      </c>
      <c r="C9" s="391"/>
      <c r="D9" s="146">
        <v>74</v>
      </c>
      <c r="E9" s="147">
        <v>3986540</v>
      </c>
      <c r="F9" s="281"/>
      <c r="G9" s="282"/>
      <c r="H9" s="146">
        <v>14</v>
      </c>
      <c r="I9" s="147">
        <v>850029</v>
      </c>
      <c r="J9" s="281"/>
      <c r="K9" s="282"/>
      <c r="L9" s="281"/>
      <c r="M9" s="282"/>
      <c r="N9" s="146">
        <v>88</v>
      </c>
      <c r="O9" s="147">
        <v>4836569</v>
      </c>
      <c r="P9" s="61" t="s">
        <v>7</v>
      </c>
      <c r="Q9" s="367" t="s">
        <v>36</v>
      </c>
    </row>
    <row r="10" spans="1:17" s="4" customFormat="1" ht="33.75" customHeight="1">
      <c r="A10" s="350"/>
      <c r="B10" s="387" t="s">
        <v>8</v>
      </c>
      <c r="C10" s="388"/>
      <c r="D10" s="148">
        <v>59</v>
      </c>
      <c r="E10" s="149">
        <v>1076168</v>
      </c>
      <c r="F10" s="283"/>
      <c r="G10" s="284"/>
      <c r="H10" s="148">
        <v>11</v>
      </c>
      <c r="I10" s="149">
        <v>230183</v>
      </c>
      <c r="J10" s="283"/>
      <c r="K10" s="284"/>
      <c r="L10" s="283"/>
      <c r="M10" s="284"/>
      <c r="N10" s="148">
        <v>70</v>
      </c>
      <c r="O10" s="149">
        <v>1306351</v>
      </c>
      <c r="P10" s="62" t="s">
        <v>8</v>
      </c>
      <c r="Q10" s="389"/>
    </row>
    <row r="11" spans="1:17" s="6" customFormat="1" ht="33.75" customHeight="1">
      <c r="A11" s="337" t="s">
        <v>204</v>
      </c>
      <c r="B11" s="338"/>
      <c r="C11" s="339"/>
      <c r="D11" s="150">
        <v>127954</v>
      </c>
      <c r="E11" s="151">
        <v>1487200322</v>
      </c>
      <c r="F11" s="150">
        <v>845</v>
      </c>
      <c r="G11" s="151">
        <v>453410</v>
      </c>
      <c r="H11" s="150">
        <v>3139</v>
      </c>
      <c r="I11" s="151">
        <v>19657703</v>
      </c>
      <c r="J11" s="150">
        <v>3130</v>
      </c>
      <c r="K11" s="151">
        <v>6372676</v>
      </c>
      <c r="L11" s="150">
        <v>64</v>
      </c>
      <c r="M11" s="151">
        <v>3554743</v>
      </c>
      <c r="N11" s="150">
        <v>135132</v>
      </c>
      <c r="O11" s="151">
        <v>1517238855</v>
      </c>
      <c r="P11" s="355" t="s">
        <v>13</v>
      </c>
      <c r="Q11" s="356"/>
    </row>
    <row r="12" spans="1:17" s="4" customFormat="1" ht="33.75" customHeight="1">
      <c r="A12" s="368" t="s">
        <v>9</v>
      </c>
      <c r="B12" s="369"/>
      <c r="C12" s="370"/>
      <c r="D12" s="152">
        <v>237</v>
      </c>
      <c r="E12" s="153">
        <v>11892</v>
      </c>
      <c r="F12" s="152">
        <v>16</v>
      </c>
      <c r="G12" s="153">
        <v>454</v>
      </c>
      <c r="H12" s="152">
        <v>5</v>
      </c>
      <c r="I12" s="153">
        <v>56</v>
      </c>
      <c r="J12" s="152">
        <v>8</v>
      </c>
      <c r="K12" s="153">
        <v>346</v>
      </c>
      <c r="L12" s="152" t="s">
        <v>211</v>
      </c>
      <c r="M12" s="153" t="s">
        <v>211</v>
      </c>
      <c r="N12" s="152">
        <v>266</v>
      </c>
      <c r="O12" s="153">
        <v>12747</v>
      </c>
      <c r="P12" s="359" t="s">
        <v>9</v>
      </c>
      <c r="Q12" s="360"/>
    </row>
    <row r="13" spans="1:17" s="4" customFormat="1" ht="33.75" customHeight="1">
      <c r="A13" s="382" t="s">
        <v>10</v>
      </c>
      <c r="B13" s="383"/>
      <c r="C13" s="384"/>
      <c r="D13" s="154">
        <v>5085</v>
      </c>
      <c r="E13" s="155">
        <v>369715</v>
      </c>
      <c r="F13" s="154" t="s">
        <v>211</v>
      </c>
      <c r="G13" s="155" t="s">
        <v>211</v>
      </c>
      <c r="H13" s="154">
        <v>19</v>
      </c>
      <c r="I13" s="155">
        <v>787</v>
      </c>
      <c r="J13" s="154">
        <v>3</v>
      </c>
      <c r="K13" s="155">
        <v>40</v>
      </c>
      <c r="L13" s="154">
        <v>1</v>
      </c>
      <c r="M13" s="155">
        <v>82440</v>
      </c>
      <c r="N13" s="154">
        <v>5108</v>
      </c>
      <c r="O13" s="155">
        <v>452981</v>
      </c>
      <c r="P13" s="364" t="s">
        <v>10</v>
      </c>
      <c r="Q13" s="365"/>
    </row>
    <row r="14" spans="1:17" s="4" customFormat="1" ht="33.75" customHeight="1" thickBot="1">
      <c r="A14" s="379" t="s">
        <v>11</v>
      </c>
      <c r="B14" s="380"/>
      <c r="C14" s="381"/>
      <c r="D14" s="156">
        <v>1576</v>
      </c>
      <c r="E14" s="157">
        <v>559862</v>
      </c>
      <c r="F14" s="156">
        <f>-G1</f>
        <v>0</v>
      </c>
      <c r="G14" s="157" t="s">
        <v>211</v>
      </c>
      <c r="H14" s="156">
        <v>1</v>
      </c>
      <c r="I14" s="157">
        <v>67</v>
      </c>
      <c r="J14" s="156">
        <v>3</v>
      </c>
      <c r="K14" s="157">
        <v>109</v>
      </c>
      <c r="L14" s="156">
        <v>1</v>
      </c>
      <c r="M14" s="157">
        <v>5422</v>
      </c>
      <c r="N14" s="156">
        <v>1581</v>
      </c>
      <c r="O14" s="157">
        <v>565458</v>
      </c>
      <c r="P14" s="357" t="s">
        <v>11</v>
      </c>
      <c r="Q14" s="358"/>
    </row>
    <row r="15" spans="1:18" s="6" customFormat="1" ht="33.75" customHeight="1" thickBot="1" thickTop="1">
      <c r="A15" s="334" t="s">
        <v>205</v>
      </c>
      <c r="B15" s="335"/>
      <c r="C15" s="336"/>
      <c r="D15" s="158"/>
      <c r="E15" s="159">
        <v>1488141790</v>
      </c>
      <c r="F15" s="158"/>
      <c r="G15" s="159">
        <v>453864</v>
      </c>
      <c r="H15" s="158"/>
      <c r="I15" s="159">
        <v>19658612</v>
      </c>
      <c r="J15" s="158"/>
      <c r="K15" s="159">
        <v>6373170</v>
      </c>
      <c r="L15" s="158"/>
      <c r="M15" s="159">
        <v>3642604</v>
      </c>
      <c r="N15" s="158"/>
      <c r="O15" s="159">
        <v>1518270041</v>
      </c>
      <c r="P15" s="362" t="s">
        <v>12</v>
      </c>
      <c r="Q15" s="363"/>
      <c r="R15" s="7"/>
    </row>
    <row r="16" spans="1:17" s="7" customFormat="1" ht="6" customHeight="1">
      <c r="A16" s="83"/>
      <c r="B16" s="83"/>
      <c r="C16" s="83"/>
      <c r="D16" s="84"/>
      <c r="E16" s="85"/>
      <c r="F16" s="84"/>
      <c r="G16" s="85"/>
      <c r="H16" s="84"/>
      <c r="I16" s="85"/>
      <c r="J16" s="84"/>
      <c r="K16" s="85"/>
      <c r="L16" s="84"/>
      <c r="M16" s="85"/>
      <c r="N16" s="84"/>
      <c r="O16" s="85"/>
      <c r="P16" s="83"/>
      <c r="Q16" s="83"/>
    </row>
    <row r="17" spans="1:17" s="4" customFormat="1" ht="21.75" customHeight="1">
      <c r="A17" s="361" t="s">
        <v>214</v>
      </c>
      <c r="B17" s="361"/>
      <c r="C17" s="346" t="s">
        <v>221</v>
      </c>
      <c r="D17" s="347"/>
      <c r="E17" s="347"/>
      <c r="F17" s="347"/>
      <c r="G17" s="347"/>
      <c r="H17" s="347"/>
      <c r="I17" s="347"/>
      <c r="J17" s="347"/>
      <c r="K17" s="347"/>
      <c r="L17" s="347"/>
      <c r="M17" s="347"/>
      <c r="N17" s="347"/>
      <c r="O17" s="347"/>
      <c r="P17" s="347"/>
      <c r="Q17" s="347"/>
    </row>
    <row r="18" spans="1:3" s="4" customFormat="1" ht="11.25">
      <c r="A18" s="333" t="s">
        <v>215</v>
      </c>
      <c r="B18" s="333"/>
      <c r="C18" s="1" t="s">
        <v>216</v>
      </c>
    </row>
    <row r="19" spans="1:3" s="4" customFormat="1" ht="11.25">
      <c r="A19" s="3"/>
      <c r="B19" s="3"/>
      <c r="C19" s="1" t="s">
        <v>217</v>
      </c>
    </row>
    <row r="22" spans="4:8" ht="11.25">
      <c r="D22" s="18"/>
      <c r="E22" s="348"/>
      <c r="F22" s="348"/>
      <c r="G22" s="348"/>
      <c r="H22" s="348"/>
    </row>
    <row r="23" spans="4:8" ht="13.5">
      <c r="D23"/>
      <c r="E23"/>
      <c r="F23"/>
      <c r="G23"/>
      <c r="H23"/>
    </row>
    <row r="24" spans="4:8" ht="13.5">
      <c r="D24"/>
      <c r="E24"/>
      <c r="F24"/>
      <c r="G24"/>
      <c r="H24"/>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sheetData>
  <sheetProtection/>
  <mergeCells count="32">
    <mergeCell ref="A14:C14"/>
    <mergeCell ref="A13:C13"/>
    <mergeCell ref="B8:C8"/>
    <mergeCell ref="B10:C10"/>
    <mergeCell ref="Q9:Q10"/>
    <mergeCell ref="B9:C9"/>
    <mergeCell ref="Q7:Q8"/>
    <mergeCell ref="A12:C12"/>
    <mergeCell ref="P3:Q5"/>
    <mergeCell ref="D3:K3"/>
    <mergeCell ref="L3:M4"/>
    <mergeCell ref="N3:O4"/>
    <mergeCell ref="E22:H22"/>
    <mergeCell ref="A9:A10"/>
    <mergeCell ref="B7:C7"/>
    <mergeCell ref="A7:A8"/>
    <mergeCell ref="P11:Q11"/>
    <mergeCell ref="P14:Q14"/>
    <mergeCell ref="P12:Q12"/>
    <mergeCell ref="A17:B17"/>
    <mergeCell ref="P15:Q15"/>
    <mergeCell ref="P13:Q13"/>
    <mergeCell ref="A1:Q1"/>
    <mergeCell ref="D4:E4"/>
    <mergeCell ref="F4:G4"/>
    <mergeCell ref="H4:I4"/>
    <mergeCell ref="J4:K4"/>
    <mergeCell ref="A18:B18"/>
    <mergeCell ref="A15:C15"/>
    <mergeCell ref="A11:C11"/>
    <mergeCell ref="A3:C5"/>
    <mergeCell ref="C17:Q17"/>
  </mergeCells>
  <printOptions/>
  <pageMargins left="0.7874015748031497" right="0.7874015748031497" top="0.984251968503937" bottom="0.984251968503937" header="0.5118110236220472" footer="0.5118110236220472"/>
  <pageSetup horizontalDpi="600" verticalDpi="600" orientation="landscape" paperSize="9" scale="92" r:id="rId1"/>
  <headerFooter alignWithMargins="0">
    <oddFooter>&amp;R&amp;10大阪国税局
法人税１
（H20）</oddFooter>
  </headerFooter>
</worksheet>
</file>

<file path=xl/worksheets/sheet2.xml><?xml version="1.0" encoding="utf-8"?>
<worksheet xmlns="http://schemas.openxmlformats.org/spreadsheetml/2006/main" xmlns:r="http://schemas.openxmlformats.org/officeDocument/2006/relationships">
  <sheetPr>
    <tabColor theme="4"/>
    <pageSetUpPr fitToPage="1"/>
  </sheetPr>
  <dimension ref="A1:J27"/>
  <sheetViews>
    <sheetView showGridLines="0" zoomScalePageLayoutView="0" workbookViewId="0" topLeftCell="A1">
      <selection activeCell="A1" sqref="A1"/>
    </sheetView>
  </sheetViews>
  <sheetFormatPr defaultColWidth="5.875" defaultRowHeight="13.5"/>
  <cols>
    <col min="1" max="1" width="13.375" style="9" customWidth="1"/>
    <col min="2" max="2" width="11.25390625" style="9" customWidth="1"/>
    <col min="3" max="3" width="13.125" style="9" customWidth="1"/>
    <col min="4" max="4" width="11.25390625" style="9" customWidth="1"/>
    <col min="5" max="5" width="13.125" style="9" customWidth="1"/>
    <col min="6" max="6" width="11.25390625" style="9" customWidth="1"/>
    <col min="7" max="10" width="13.125" style="9" customWidth="1"/>
    <col min="11" max="16384" width="5.875" style="9" customWidth="1"/>
  </cols>
  <sheetData>
    <row r="1" ht="13.5" customHeight="1" thickBot="1">
      <c r="A1" s="9" t="s">
        <v>60</v>
      </c>
    </row>
    <row r="2" spans="1:10" ht="18" customHeight="1">
      <c r="A2" s="393" t="s">
        <v>58</v>
      </c>
      <c r="B2" s="401" t="s">
        <v>86</v>
      </c>
      <c r="C2" s="402"/>
      <c r="D2" s="402"/>
      <c r="E2" s="402"/>
      <c r="F2" s="402"/>
      <c r="G2" s="402"/>
      <c r="H2" s="402"/>
      <c r="I2" s="402"/>
      <c r="J2" s="403"/>
    </row>
    <row r="3" spans="1:10" ht="18" customHeight="1">
      <c r="A3" s="394"/>
      <c r="B3" s="398" t="s">
        <v>85</v>
      </c>
      <c r="C3" s="399"/>
      <c r="D3" s="399"/>
      <c r="E3" s="400"/>
      <c r="F3" s="406" t="s">
        <v>71</v>
      </c>
      <c r="G3" s="407"/>
      <c r="H3" s="408"/>
      <c r="I3" s="404" t="s">
        <v>13</v>
      </c>
      <c r="J3" s="396" t="s">
        <v>70</v>
      </c>
    </row>
    <row r="4" spans="1:10" ht="29.25" customHeight="1">
      <c r="A4" s="395"/>
      <c r="B4" s="98" t="s">
        <v>69</v>
      </c>
      <c r="C4" s="99" t="s">
        <v>7</v>
      </c>
      <c r="D4" s="100" t="s">
        <v>69</v>
      </c>
      <c r="E4" s="99" t="s">
        <v>73</v>
      </c>
      <c r="F4" s="101" t="s">
        <v>69</v>
      </c>
      <c r="G4" s="102" t="s">
        <v>74</v>
      </c>
      <c r="H4" s="102" t="s">
        <v>72</v>
      </c>
      <c r="I4" s="405"/>
      <c r="J4" s="397"/>
    </row>
    <row r="5" spans="1:10" s="17" customFormat="1" ht="11.25">
      <c r="A5" s="28"/>
      <c r="B5" s="25"/>
      <c r="C5" s="26" t="s">
        <v>59</v>
      </c>
      <c r="D5" s="77"/>
      <c r="E5" s="26" t="s">
        <v>59</v>
      </c>
      <c r="F5" s="25"/>
      <c r="G5" s="26" t="s">
        <v>59</v>
      </c>
      <c r="H5" s="26" t="s">
        <v>59</v>
      </c>
      <c r="I5" s="78" t="s">
        <v>59</v>
      </c>
      <c r="J5" s="29" t="s">
        <v>59</v>
      </c>
    </row>
    <row r="6" spans="1:10" s="120" customFormat="1" ht="30" customHeight="1">
      <c r="A6" s="121" t="s">
        <v>192</v>
      </c>
      <c r="B6" s="122">
        <v>131124</v>
      </c>
      <c r="C6" s="123">
        <v>5870303101</v>
      </c>
      <c r="D6" s="124">
        <v>130274</v>
      </c>
      <c r="E6" s="123">
        <v>1602598164</v>
      </c>
      <c r="F6" s="122">
        <v>84</v>
      </c>
      <c r="G6" s="123">
        <v>1168338</v>
      </c>
      <c r="H6" s="123">
        <v>311016</v>
      </c>
      <c r="I6" s="125">
        <v>1809775791</v>
      </c>
      <c r="J6" s="126">
        <v>1813806925</v>
      </c>
    </row>
    <row r="7" spans="1:10" s="120" customFormat="1" ht="30" customHeight="1">
      <c r="A7" s="114" t="s">
        <v>87</v>
      </c>
      <c r="B7" s="115">
        <v>145467</v>
      </c>
      <c r="C7" s="116">
        <v>7358718500</v>
      </c>
      <c r="D7" s="117">
        <v>144606</v>
      </c>
      <c r="E7" s="116">
        <v>1940625267</v>
      </c>
      <c r="F7" s="115">
        <v>84</v>
      </c>
      <c r="G7" s="116">
        <v>6729418</v>
      </c>
      <c r="H7" s="116">
        <v>1753360</v>
      </c>
      <c r="I7" s="118">
        <v>1942378628</v>
      </c>
      <c r="J7" s="119">
        <v>1946115430</v>
      </c>
    </row>
    <row r="8" spans="1:10" s="120" customFormat="1" ht="30" customHeight="1">
      <c r="A8" s="114" t="s">
        <v>208</v>
      </c>
      <c r="B8" s="115">
        <v>149120</v>
      </c>
      <c r="C8" s="116">
        <v>8584807232</v>
      </c>
      <c r="D8" s="117">
        <v>148082</v>
      </c>
      <c r="E8" s="116">
        <v>2288303804</v>
      </c>
      <c r="F8" s="115">
        <v>89</v>
      </c>
      <c r="G8" s="116">
        <v>3345643</v>
      </c>
      <c r="H8" s="116">
        <v>897590</v>
      </c>
      <c r="I8" s="118">
        <v>2289201394</v>
      </c>
      <c r="J8" s="119">
        <v>2294731636</v>
      </c>
    </row>
    <row r="9" spans="1:10" s="120" customFormat="1" ht="30" customHeight="1">
      <c r="A9" s="127" t="s">
        <v>209</v>
      </c>
      <c r="B9" s="128">
        <v>150162</v>
      </c>
      <c r="C9" s="129">
        <v>8768364758</v>
      </c>
      <c r="D9" s="130">
        <v>148634</v>
      </c>
      <c r="E9" s="129">
        <v>2290182218</v>
      </c>
      <c r="F9" s="128">
        <v>102</v>
      </c>
      <c r="G9" s="129">
        <v>6808249</v>
      </c>
      <c r="H9" s="129">
        <v>1842077</v>
      </c>
      <c r="I9" s="131">
        <v>2292024295</v>
      </c>
      <c r="J9" s="132">
        <v>2293113442</v>
      </c>
    </row>
    <row r="10" spans="1:10" ht="30" customHeight="1" thickBot="1">
      <c r="A10" s="327" t="s">
        <v>210</v>
      </c>
      <c r="B10" s="317">
        <v>137259</v>
      </c>
      <c r="C10" s="318">
        <v>5752942690</v>
      </c>
      <c r="D10" s="319">
        <v>135062</v>
      </c>
      <c r="E10" s="318">
        <v>1515932503</v>
      </c>
      <c r="F10" s="317">
        <v>88</v>
      </c>
      <c r="G10" s="318">
        <v>4836569</v>
      </c>
      <c r="H10" s="318">
        <v>1306351</v>
      </c>
      <c r="I10" s="320">
        <v>1517238855</v>
      </c>
      <c r="J10" s="321">
        <v>1518270041</v>
      </c>
    </row>
    <row r="11" ht="6" customHeight="1"/>
    <row r="12" spans="1:10" ht="39" customHeight="1">
      <c r="A12" s="392" t="s">
        <v>222</v>
      </c>
      <c r="B12" s="392"/>
      <c r="C12" s="392"/>
      <c r="D12" s="392"/>
      <c r="E12" s="392"/>
      <c r="F12" s="392"/>
      <c r="G12" s="392"/>
      <c r="H12" s="392"/>
      <c r="I12" s="392"/>
      <c r="J12" s="392"/>
    </row>
    <row r="14" spans="2:10" ht="13.5">
      <c r="B14"/>
      <c r="C14"/>
      <c r="D14"/>
      <c r="E14"/>
      <c r="F14"/>
      <c r="G14"/>
      <c r="H14"/>
      <c r="I14"/>
      <c r="J14"/>
    </row>
    <row r="15" spans="2:10" ht="13.5">
      <c r="B15"/>
      <c r="C15"/>
      <c r="D15"/>
      <c r="E15"/>
      <c r="F15"/>
      <c r="G15"/>
      <c r="H15"/>
      <c r="I15"/>
      <c r="J15"/>
    </row>
    <row r="16" spans="2:10" ht="13.5">
      <c r="B16"/>
      <c r="C16"/>
      <c r="D16"/>
      <c r="E16"/>
      <c r="F16"/>
      <c r="G16"/>
      <c r="H16"/>
      <c r="I16"/>
      <c r="J16"/>
    </row>
    <row r="17" spans="2:10" ht="13.5">
      <c r="B17"/>
      <c r="C17"/>
      <c r="D17"/>
      <c r="E17"/>
      <c r="F17"/>
      <c r="G17"/>
      <c r="H17"/>
      <c r="I17"/>
      <c r="J17"/>
    </row>
    <row r="18" spans="2:10" ht="13.5">
      <c r="B18"/>
      <c r="C18"/>
      <c r="D18"/>
      <c r="E18"/>
      <c r="F18"/>
      <c r="G18"/>
      <c r="H18"/>
      <c r="I18"/>
      <c r="J18"/>
    </row>
    <row r="19" spans="2:10" ht="13.5">
      <c r="B19"/>
      <c r="C19"/>
      <c r="D19"/>
      <c r="E19"/>
      <c r="F19"/>
      <c r="G19"/>
      <c r="H19"/>
      <c r="I19"/>
      <c r="J19"/>
    </row>
    <row r="20" spans="2:10" ht="13.5">
      <c r="B20"/>
      <c r="C20"/>
      <c r="D20"/>
      <c r="E20"/>
      <c r="F20"/>
      <c r="G20"/>
      <c r="H20"/>
      <c r="I20"/>
      <c r="J20"/>
    </row>
    <row r="21" spans="2:10" ht="13.5">
      <c r="B21"/>
      <c r="C21"/>
      <c r="D21"/>
      <c r="E21"/>
      <c r="F21"/>
      <c r="G21"/>
      <c r="H21"/>
      <c r="I21"/>
      <c r="J21"/>
    </row>
    <row r="22" spans="2:10" ht="13.5">
      <c r="B22"/>
      <c r="C22"/>
      <c r="D22"/>
      <c r="E22"/>
      <c r="F22"/>
      <c r="G22"/>
      <c r="H22"/>
      <c r="I22"/>
      <c r="J22"/>
    </row>
    <row r="23" spans="2:10" ht="13.5">
      <c r="B23"/>
      <c r="C23"/>
      <c r="D23"/>
      <c r="E23"/>
      <c r="F23"/>
      <c r="G23"/>
      <c r="H23"/>
      <c r="I23"/>
      <c r="J23"/>
    </row>
    <row r="24" spans="2:10" ht="13.5">
      <c r="B24"/>
      <c r="C24"/>
      <c r="D24"/>
      <c r="E24"/>
      <c r="F24"/>
      <c r="G24"/>
      <c r="H24"/>
      <c r="I24"/>
      <c r="J24"/>
    </row>
    <row r="25" spans="2:10" ht="13.5">
      <c r="B25"/>
      <c r="C25"/>
      <c r="D25"/>
      <c r="E25"/>
      <c r="F25"/>
      <c r="G25"/>
      <c r="H25"/>
      <c r="I25"/>
      <c r="J25"/>
    </row>
    <row r="26" spans="2:10" ht="13.5">
      <c r="B26"/>
      <c r="C26"/>
      <c r="D26"/>
      <c r="E26"/>
      <c r="F26"/>
      <c r="G26"/>
      <c r="H26"/>
      <c r="I26"/>
      <c r="J26"/>
    </row>
    <row r="27" spans="2:10" ht="13.5">
      <c r="B27"/>
      <c r="C27"/>
      <c r="D27"/>
      <c r="E27"/>
      <c r="F27"/>
      <c r="G27"/>
      <c r="H27"/>
      <c r="I27"/>
      <c r="J27"/>
    </row>
  </sheetData>
  <sheetProtection/>
  <mergeCells count="7">
    <mergeCell ref="A12:J12"/>
    <mergeCell ref="A2:A4"/>
    <mergeCell ref="J3:J4"/>
    <mergeCell ref="B3:E3"/>
    <mergeCell ref="B2:J2"/>
    <mergeCell ref="I3:I4"/>
    <mergeCell ref="F3:H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法人税１
（H20）</oddFooter>
  </headerFooter>
</worksheet>
</file>

<file path=xl/worksheets/sheet3.xml><?xml version="1.0" encoding="utf-8"?>
<worksheet xmlns="http://schemas.openxmlformats.org/spreadsheetml/2006/main" xmlns:r="http://schemas.openxmlformats.org/officeDocument/2006/relationships">
  <sheetPr>
    <tabColor theme="4"/>
  </sheetPr>
  <dimension ref="A1:V17"/>
  <sheetViews>
    <sheetView showGridLines="0" zoomScaleSheetLayoutView="100" zoomScalePageLayoutView="0" workbookViewId="0" topLeftCell="A1">
      <selection activeCell="A1" sqref="A1"/>
    </sheetView>
  </sheetViews>
  <sheetFormatPr defaultColWidth="9.625" defaultRowHeight="13.5"/>
  <cols>
    <col min="1" max="1" width="5.00390625" style="8" customWidth="1"/>
    <col min="2" max="2" width="12.50390625" style="8" customWidth="1"/>
    <col min="3" max="3" width="7.875" style="10" customWidth="1"/>
    <col min="4" max="5" width="11.50390625" style="10" customWidth="1"/>
    <col min="6" max="6" width="7.875" style="10" customWidth="1"/>
    <col min="7" max="7" width="10.375" style="10" customWidth="1"/>
    <col min="8" max="8" width="10.00390625" style="10" customWidth="1"/>
    <col min="9" max="9" width="7.875" style="10" customWidth="1"/>
    <col min="10" max="10" width="10.375" style="8" customWidth="1"/>
    <col min="11" max="11" width="10.00390625" style="8" customWidth="1"/>
    <col min="12" max="12" width="7.875" style="8" customWidth="1"/>
    <col min="13" max="13" width="10.375" style="8" customWidth="1"/>
    <col min="14" max="14" width="10.00390625" style="8" customWidth="1"/>
    <col min="15" max="15" width="7.875" style="8" customWidth="1"/>
    <col min="16" max="16" width="10.375" style="8" customWidth="1"/>
    <col min="17" max="17" width="10.00390625" style="8" customWidth="1"/>
    <col min="18" max="18" width="7.875" style="8" customWidth="1"/>
    <col min="19" max="20" width="11.50390625" style="8" customWidth="1"/>
    <col min="21" max="21" width="12.50390625" style="8" customWidth="1"/>
    <col min="22" max="22" width="5.00390625" style="8" customWidth="1"/>
    <col min="23" max="16384" width="9.625" style="8" customWidth="1"/>
  </cols>
  <sheetData>
    <row r="1" spans="1:9" s="9" customFormat="1" ht="14.25" customHeight="1" thickBot="1">
      <c r="A1" s="9" t="s">
        <v>61</v>
      </c>
      <c r="C1" s="10"/>
      <c r="D1" s="10"/>
      <c r="E1" s="10"/>
      <c r="F1" s="10"/>
      <c r="G1" s="10"/>
      <c r="H1" s="10"/>
      <c r="I1" s="10"/>
    </row>
    <row r="2" spans="1:22" s="9" customFormat="1" ht="21" customHeight="1">
      <c r="A2" s="426" t="s">
        <v>20</v>
      </c>
      <c r="B2" s="427"/>
      <c r="C2" s="413" t="s">
        <v>63</v>
      </c>
      <c r="D2" s="414"/>
      <c r="E2" s="414"/>
      <c r="F2" s="414"/>
      <c r="G2" s="414"/>
      <c r="H2" s="414"/>
      <c r="I2" s="414"/>
      <c r="J2" s="414"/>
      <c r="K2" s="414"/>
      <c r="L2" s="414"/>
      <c r="M2" s="414"/>
      <c r="N2" s="414"/>
      <c r="O2" s="431" t="s">
        <v>24</v>
      </c>
      <c r="P2" s="432"/>
      <c r="Q2" s="433"/>
      <c r="R2" s="431" t="s">
        <v>25</v>
      </c>
      <c r="S2" s="432"/>
      <c r="T2" s="433"/>
      <c r="U2" s="443" t="s">
        <v>26</v>
      </c>
      <c r="V2" s="444"/>
    </row>
    <row r="3" spans="1:22" s="10" customFormat="1" ht="18" customHeight="1">
      <c r="A3" s="428"/>
      <c r="B3" s="429"/>
      <c r="C3" s="437" t="s">
        <v>21</v>
      </c>
      <c r="D3" s="438"/>
      <c r="E3" s="440"/>
      <c r="F3" s="437" t="s">
        <v>1</v>
      </c>
      <c r="G3" s="438"/>
      <c r="H3" s="440"/>
      <c r="I3" s="437" t="s">
        <v>22</v>
      </c>
      <c r="J3" s="438"/>
      <c r="K3" s="440"/>
      <c r="L3" s="437" t="s">
        <v>23</v>
      </c>
      <c r="M3" s="438"/>
      <c r="N3" s="439"/>
      <c r="O3" s="434"/>
      <c r="P3" s="435"/>
      <c r="Q3" s="436"/>
      <c r="R3" s="434"/>
      <c r="S3" s="435"/>
      <c r="T3" s="436"/>
      <c r="U3" s="445"/>
      <c r="V3" s="446"/>
    </row>
    <row r="4" spans="1:22" s="10" customFormat="1" ht="28.5" customHeight="1">
      <c r="A4" s="428"/>
      <c r="B4" s="429"/>
      <c r="C4" s="297" t="s">
        <v>206</v>
      </c>
      <c r="D4" s="19" t="s">
        <v>7</v>
      </c>
      <c r="E4" s="20" t="s">
        <v>27</v>
      </c>
      <c r="F4" s="297" t="s">
        <v>206</v>
      </c>
      <c r="G4" s="19" t="s">
        <v>7</v>
      </c>
      <c r="H4" s="20" t="s">
        <v>27</v>
      </c>
      <c r="I4" s="297" t="s">
        <v>206</v>
      </c>
      <c r="J4" s="19" t="s">
        <v>7</v>
      </c>
      <c r="K4" s="20" t="s">
        <v>27</v>
      </c>
      <c r="L4" s="297" t="s">
        <v>206</v>
      </c>
      <c r="M4" s="19" t="s">
        <v>7</v>
      </c>
      <c r="N4" s="20" t="s">
        <v>27</v>
      </c>
      <c r="O4" s="297" t="s">
        <v>206</v>
      </c>
      <c r="P4" s="19" t="s">
        <v>7</v>
      </c>
      <c r="Q4" s="20" t="s">
        <v>27</v>
      </c>
      <c r="R4" s="297" t="s">
        <v>206</v>
      </c>
      <c r="S4" s="19" t="s">
        <v>7</v>
      </c>
      <c r="T4" s="20" t="s">
        <v>27</v>
      </c>
      <c r="U4" s="445"/>
      <c r="V4" s="446"/>
    </row>
    <row r="5" spans="1:22" s="9" customFormat="1" ht="11.25">
      <c r="A5" s="30"/>
      <c r="B5" s="46"/>
      <c r="C5" s="32"/>
      <c r="D5" s="33" t="s">
        <v>6</v>
      </c>
      <c r="E5" s="34" t="s">
        <v>6</v>
      </c>
      <c r="F5" s="32"/>
      <c r="G5" s="33" t="s">
        <v>6</v>
      </c>
      <c r="H5" s="34" t="s">
        <v>6</v>
      </c>
      <c r="I5" s="32"/>
      <c r="J5" s="33" t="s">
        <v>6</v>
      </c>
      <c r="K5" s="34" t="s">
        <v>6</v>
      </c>
      <c r="L5" s="32"/>
      <c r="M5" s="33" t="s">
        <v>6</v>
      </c>
      <c r="N5" s="34" t="s">
        <v>6</v>
      </c>
      <c r="O5" s="32"/>
      <c r="P5" s="33" t="s">
        <v>6</v>
      </c>
      <c r="Q5" s="34" t="s">
        <v>6</v>
      </c>
      <c r="R5" s="32"/>
      <c r="S5" s="33" t="s">
        <v>6</v>
      </c>
      <c r="T5" s="34" t="s">
        <v>6</v>
      </c>
      <c r="U5" s="31"/>
      <c r="V5" s="47"/>
    </row>
    <row r="6" spans="1:22" s="9" customFormat="1" ht="30" customHeight="1">
      <c r="A6" s="430" t="s">
        <v>56</v>
      </c>
      <c r="B6" s="63" t="s">
        <v>19</v>
      </c>
      <c r="C6" s="160">
        <v>18741</v>
      </c>
      <c r="D6" s="161">
        <v>108896589</v>
      </c>
      <c r="E6" s="162">
        <v>34860584</v>
      </c>
      <c r="F6" s="160">
        <v>143</v>
      </c>
      <c r="G6" s="161">
        <v>125027</v>
      </c>
      <c r="H6" s="162">
        <v>27800</v>
      </c>
      <c r="I6" s="160">
        <v>197</v>
      </c>
      <c r="J6" s="161">
        <v>1267921</v>
      </c>
      <c r="K6" s="162">
        <v>285890</v>
      </c>
      <c r="L6" s="160">
        <v>417</v>
      </c>
      <c r="M6" s="161">
        <v>752246</v>
      </c>
      <c r="N6" s="162">
        <v>194442</v>
      </c>
      <c r="O6" s="160">
        <v>2</v>
      </c>
      <c r="P6" s="161">
        <v>18380</v>
      </c>
      <c r="Q6" s="162">
        <v>5117</v>
      </c>
      <c r="R6" s="160">
        <v>19500</v>
      </c>
      <c r="S6" s="161">
        <v>111060163</v>
      </c>
      <c r="T6" s="162">
        <v>35373833</v>
      </c>
      <c r="U6" s="64" t="s">
        <v>19</v>
      </c>
      <c r="V6" s="415" t="s">
        <v>28</v>
      </c>
    </row>
    <row r="7" spans="1:22" s="9" customFormat="1" ht="30" customHeight="1">
      <c r="A7" s="422"/>
      <c r="B7" s="65" t="s">
        <v>29</v>
      </c>
      <c r="C7" s="163">
        <v>433</v>
      </c>
      <c r="D7" s="164">
        <v>34811232</v>
      </c>
      <c r="E7" s="165">
        <v>10752051</v>
      </c>
      <c r="F7" s="166">
        <v>0</v>
      </c>
      <c r="G7" s="167">
        <v>0</v>
      </c>
      <c r="H7" s="168">
        <v>0</v>
      </c>
      <c r="I7" s="166">
        <v>0</v>
      </c>
      <c r="J7" s="167">
        <v>0</v>
      </c>
      <c r="K7" s="168">
        <v>0</v>
      </c>
      <c r="L7" s="166">
        <v>1</v>
      </c>
      <c r="M7" s="167">
        <v>94</v>
      </c>
      <c r="N7" s="168">
        <v>21</v>
      </c>
      <c r="O7" s="166">
        <v>2</v>
      </c>
      <c r="P7" s="167">
        <v>412749</v>
      </c>
      <c r="Q7" s="168">
        <v>123830</v>
      </c>
      <c r="R7" s="166">
        <v>436</v>
      </c>
      <c r="S7" s="167">
        <v>35224076</v>
      </c>
      <c r="T7" s="168">
        <v>10875901</v>
      </c>
      <c r="U7" s="66" t="s">
        <v>30</v>
      </c>
      <c r="V7" s="416"/>
    </row>
    <row r="8" spans="1:22" s="9" customFormat="1" ht="30" customHeight="1">
      <c r="A8" s="423"/>
      <c r="B8" s="67" t="s">
        <v>31</v>
      </c>
      <c r="C8" s="169">
        <v>2443</v>
      </c>
      <c r="D8" s="300">
        <v>-20505795</v>
      </c>
      <c r="E8" s="300">
        <v>-9102881</v>
      </c>
      <c r="F8" s="170">
        <v>18</v>
      </c>
      <c r="G8" s="298">
        <v>-54740</v>
      </c>
      <c r="H8" s="299">
        <v>-11600</v>
      </c>
      <c r="I8" s="170">
        <v>37</v>
      </c>
      <c r="J8" s="298">
        <v>-119300</v>
      </c>
      <c r="K8" s="299">
        <v>-45298</v>
      </c>
      <c r="L8" s="170">
        <v>52</v>
      </c>
      <c r="M8" s="298">
        <v>-208584</v>
      </c>
      <c r="N8" s="299">
        <v>-54948</v>
      </c>
      <c r="O8" s="170">
        <v>7</v>
      </c>
      <c r="P8" s="298">
        <v>-2799</v>
      </c>
      <c r="Q8" s="299">
        <v>-930933</v>
      </c>
      <c r="R8" s="170">
        <v>2557</v>
      </c>
      <c r="S8" s="298">
        <v>-20891218</v>
      </c>
      <c r="T8" s="299">
        <v>-10145660</v>
      </c>
      <c r="U8" s="68" t="s">
        <v>32</v>
      </c>
      <c r="V8" s="416"/>
    </row>
    <row r="9" spans="1:22" s="9" customFormat="1" ht="30" customHeight="1">
      <c r="A9" s="421" t="s">
        <v>36</v>
      </c>
      <c r="B9" s="69" t="s">
        <v>19</v>
      </c>
      <c r="C9" s="172">
        <v>0</v>
      </c>
      <c r="D9" s="173">
        <v>0</v>
      </c>
      <c r="E9" s="174">
        <v>0</v>
      </c>
      <c r="F9" s="285"/>
      <c r="G9" s="286"/>
      <c r="H9" s="287"/>
      <c r="I9" s="175">
        <v>0</v>
      </c>
      <c r="J9" s="176">
        <v>0</v>
      </c>
      <c r="K9" s="177">
        <v>0</v>
      </c>
      <c r="L9" s="285"/>
      <c r="M9" s="286"/>
      <c r="N9" s="287"/>
      <c r="O9" s="285"/>
      <c r="P9" s="286"/>
      <c r="Q9" s="287"/>
      <c r="R9" s="175">
        <v>0</v>
      </c>
      <c r="S9" s="176">
        <v>0</v>
      </c>
      <c r="T9" s="177">
        <v>0</v>
      </c>
      <c r="U9" s="70" t="s">
        <v>19</v>
      </c>
      <c r="V9" s="416" t="s">
        <v>33</v>
      </c>
    </row>
    <row r="10" spans="1:22" s="9" customFormat="1" ht="30" customHeight="1">
      <c r="A10" s="422"/>
      <c r="B10" s="71" t="s">
        <v>29</v>
      </c>
      <c r="C10" s="163">
        <v>1</v>
      </c>
      <c r="D10" s="164">
        <v>0</v>
      </c>
      <c r="E10" s="164">
        <v>17204</v>
      </c>
      <c r="F10" s="288"/>
      <c r="G10" s="289"/>
      <c r="H10" s="290"/>
      <c r="I10" s="166">
        <v>0</v>
      </c>
      <c r="J10" s="167">
        <v>0</v>
      </c>
      <c r="K10" s="168">
        <v>0</v>
      </c>
      <c r="L10" s="288"/>
      <c r="M10" s="289"/>
      <c r="N10" s="290"/>
      <c r="O10" s="288"/>
      <c r="P10" s="289"/>
      <c r="Q10" s="290"/>
      <c r="R10" s="166">
        <v>1</v>
      </c>
      <c r="S10" s="167">
        <v>0</v>
      </c>
      <c r="T10" s="168">
        <v>17204</v>
      </c>
      <c r="U10" s="66" t="s">
        <v>30</v>
      </c>
      <c r="V10" s="416"/>
    </row>
    <row r="11" spans="1:22" s="9" customFormat="1" ht="30" customHeight="1">
      <c r="A11" s="423"/>
      <c r="B11" s="72" t="s">
        <v>31</v>
      </c>
      <c r="C11" s="178">
        <v>2</v>
      </c>
      <c r="D11" s="312">
        <v>-4468</v>
      </c>
      <c r="E11" s="312">
        <v>-12171</v>
      </c>
      <c r="F11" s="291"/>
      <c r="G11" s="292"/>
      <c r="H11" s="293"/>
      <c r="I11" s="170">
        <v>0</v>
      </c>
      <c r="J11" s="171">
        <v>0</v>
      </c>
      <c r="K11" s="325">
        <v>0</v>
      </c>
      <c r="L11" s="291"/>
      <c r="M11" s="292"/>
      <c r="N11" s="293"/>
      <c r="O11" s="291"/>
      <c r="P11" s="292"/>
      <c r="Q11" s="293"/>
      <c r="R11" s="170">
        <v>2</v>
      </c>
      <c r="S11" s="298">
        <v>-4468</v>
      </c>
      <c r="T11" s="299">
        <v>-12171</v>
      </c>
      <c r="U11" s="68" t="s">
        <v>32</v>
      </c>
      <c r="V11" s="416"/>
    </row>
    <row r="12" spans="1:22" s="9" customFormat="1" ht="30" customHeight="1">
      <c r="A12" s="419" t="s">
        <v>9</v>
      </c>
      <c r="B12" s="420"/>
      <c r="C12" s="154">
        <v>586</v>
      </c>
      <c r="D12" s="179"/>
      <c r="E12" s="155">
        <v>67590</v>
      </c>
      <c r="F12" s="180">
        <v>100</v>
      </c>
      <c r="G12" s="181"/>
      <c r="H12" s="182">
        <v>3796</v>
      </c>
      <c r="I12" s="180">
        <v>8</v>
      </c>
      <c r="J12" s="181"/>
      <c r="K12" s="182">
        <v>429</v>
      </c>
      <c r="L12" s="180">
        <v>154</v>
      </c>
      <c r="M12" s="181"/>
      <c r="N12" s="182">
        <v>8993</v>
      </c>
      <c r="O12" s="180">
        <v>8</v>
      </c>
      <c r="P12" s="181"/>
      <c r="Q12" s="182">
        <v>1672</v>
      </c>
      <c r="R12" s="180">
        <v>856</v>
      </c>
      <c r="S12" s="181"/>
      <c r="T12" s="182">
        <v>82479</v>
      </c>
      <c r="U12" s="441" t="s">
        <v>9</v>
      </c>
      <c r="V12" s="442"/>
    </row>
    <row r="13" spans="1:22" s="9" customFormat="1" ht="30" customHeight="1">
      <c r="A13" s="419" t="s">
        <v>10</v>
      </c>
      <c r="B13" s="420"/>
      <c r="C13" s="154">
        <v>9722</v>
      </c>
      <c r="D13" s="179"/>
      <c r="E13" s="155">
        <v>2372299</v>
      </c>
      <c r="F13" s="180">
        <v>17</v>
      </c>
      <c r="G13" s="181"/>
      <c r="H13" s="182">
        <v>287</v>
      </c>
      <c r="I13" s="180">
        <v>140</v>
      </c>
      <c r="J13" s="181"/>
      <c r="K13" s="182">
        <v>27672</v>
      </c>
      <c r="L13" s="180">
        <v>116</v>
      </c>
      <c r="M13" s="181"/>
      <c r="N13" s="182">
        <v>15104</v>
      </c>
      <c r="O13" s="180">
        <v>3</v>
      </c>
      <c r="P13" s="181"/>
      <c r="Q13" s="182">
        <v>12540</v>
      </c>
      <c r="R13" s="180">
        <v>9998</v>
      </c>
      <c r="S13" s="181"/>
      <c r="T13" s="182">
        <v>2427902</v>
      </c>
      <c r="U13" s="441" t="s">
        <v>10</v>
      </c>
      <c r="V13" s="442"/>
    </row>
    <row r="14" spans="1:22" s="9" customFormat="1" ht="30" customHeight="1" thickBot="1">
      <c r="A14" s="424" t="s">
        <v>11</v>
      </c>
      <c r="B14" s="425"/>
      <c r="C14" s="156">
        <v>7338</v>
      </c>
      <c r="D14" s="183"/>
      <c r="E14" s="157">
        <v>4702022</v>
      </c>
      <c r="F14" s="184">
        <v>9</v>
      </c>
      <c r="G14" s="185"/>
      <c r="H14" s="186">
        <v>259</v>
      </c>
      <c r="I14" s="184">
        <v>17</v>
      </c>
      <c r="J14" s="185"/>
      <c r="K14" s="186">
        <v>9303</v>
      </c>
      <c r="L14" s="184">
        <v>32</v>
      </c>
      <c r="M14" s="185"/>
      <c r="N14" s="186">
        <v>2435</v>
      </c>
      <c r="O14" s="184">
        <v>1</v>
      </c>
      <c r="P14" s="185"/>
      <c r="Q14" s="186">
        <v>1208</v>
      </c>
      <c r="R14" s="184">
        <v>7397</v>
      </c>
      <c r="S14" s="185"/>
      <c r="T14" s="186">
        <v>4715226</v>
      </c>
      <c r="U14" s="411" t="s">
        <v>11</v>
      </c>
      <c r="V14" s="412"/>
    </row>
    <row r="15" spans="1:22" s="11" customFormat="1" ht="30" customHeight="1" thickBot="1" thickTop="1">
      <c r="A15" s="417" t="s">
        <v>88</v>
      </c>
      <c r="B15" s="418"/>
      <c r="C15" s="158"/>
      <c r="D15" s="187"/>
      <c r="E15" s="159">
        <v>43656698</v>
      </c>
      <c r="F15" s="158"/>
      <c r="G15" s="188"/>
      <c r="H15" s="189">
        <v>20542</v>
      </c>
      <c r="I15" s="190"/>
      <c r="J15" s="188"/>
      <c r="K15" s="189">
        <v>277996</v>
      </c>
      <c r="L15" s="190"/>
      <c r="M15" s="188"/>
      <c r="N15" s="189">
        <v>166047</v>
      </c>
      <c r="O15" s="190"/>
      <c r="P15" s="188"/>
      <c r="Q15" s="324">
        <v>-786566</v>
      </c>
      <c r="R15" s="190"/>
      <c r="S15" s="188"/>
      <c r="T15" s="189">
        <v>43334714</v>
      </c>
      <c r="U15" s="409" t="s">
        <v>88</v>
      </c>
      <c r="V15" s="410"/>
    </row>
    <row r="16" ht="6" customHeight="1">
      <c r="A16" s="1"/>
    </row>
    <row r="17" ht="11.25">
      <c r="A17" s="1" t="s">
        <v>223</v>
      </c>
    </row>
  </sheetData>
  <sheetProtection/>
  <mergeCells count="21">
    <mergeCell ref="U13:V13"/>
    <mergeCell ref="U2:V4"/>
    <mergeCell ref="I3:K3"/>
    <mergeCell ref="U12:V12"/>
    <mergeCell ref="R2:T3"/>
    <mergeCell ref="A13:B13"/>
    <mergeCell ref="A6:A8"/>
    <mergeCell ref="O2:Q3"/>
    <mergeCell ref="L3:N3"/>
    <mergeCell ref="C3:E3"/>
    <mergeCell ref="F3:H3"/>
    <mergeCell ref="U15:V15"/>
    <mergeCell ref="U14:V14"/>
    <mergeCell ref="C2:N2"/>
    <mergeCell ref="V6:V8"/>
    <mergeCell ref="A15:B15"/>
    <mergeCell ref="A12:B12"/>
    <mergeCell ref="A9:A11"/>
    <mergeCell ref="A14:B14"/>
    <mergeCell ref="A2:B4"/>
    <mergeCell ref="V9:V11"/>
  </mergeCells>
  <printOptions/>
  <pageMargins left="0.7874015748031497" right="0.35433070866141736" top="0.984251968503937" bottom="0.984251968503937" header="0.5118110236220472" footer="0.5118110236220472"/>
  <pageSetup horizontalDpi="600" verticalDpi="600" orientation="landscape" paperSize="9" scale="65" r:id="rId1"/>
  <headerFooter alignWithMargins="0">
    <oddFooter>&amp;R&amp;10大阪国税局
法人税１
（H20）</oddFooter>
  </headerFooter>
</worksheet>
</file>

<file path=xl/worksheets/sheet4.xml><?xml version="1.0" encoding="utf-8"?>
<worksheet xmlns="http://schemas.openxmlformats.org/spreadsheetml/2006/main" xmlns:r="http://schemas.openxmlformats.org/officeDocument/2006/relationships">
  <sheetPr>
    <tabColor theme="4"/>
    <pageSetUpPr fitToPage="1"/>
  </sheetPr>
  <dimension ref="A1:J50"/>
  <sheetViews>
    <sheetView showGridLines="0" zoomScalePageLayoutView="0" workbookViewId="0" topLeftCell="A1">
      <selection activeCell="A1" sqref="A1"/>
    </sheetView>
  </sheetViews>
  <sheetFormatPr defaultColWidth="10.625" defaultRowHeight="13.5"/>
  <cols>
    <col min="1" max="2" width="4.125" style="9" customWidth="1"/>
    <col min="3" max="3" width="24.375" style="9" customWidth="1"/>
    <col min="4" max="6" width="12.50390625" style="9" customWidth="1"/>
    <col min="7" max="7" width="15.00390625" style="9" customWidth="1"/>
    <col min="8" max="8" width="12.50390625" style="9" customWidth="1"/>
    <col min="9" max="9" width="15.00390625" style="9" customWidth="1"/>
    <col min="10" max="16384" width="10.625" style="9" customWidth="1"/>
  </cols>
  <sheetData>
    <row r="1" ht="13.5" customHeight="1" thickBot="1">
      <c r="A1" s="9" t="s">
        <v>62</v>
      </c>
    </row>
    <row r="2" spans="1:9" s="10" customFormat="1" ht="21.75" customHeight="1">
      <c r="A2" s="458" t="s">
        <v>84</v>
      </c>
      <c r="B2" s="459"/>
      <c r="C2" s="401"/>
      <c r="D2" s="478" t="s">
        <v>224</v>
      </c>
      <c r="E2" s="453" t="s">
        <v>94</v>
      </c>
      <c r="F2" s="448"/>
      <c r="G2" s="448"/>
      <c r="H2" s="448"/>
      <c r="I2" s="449"/>
    </row>
    <row r="3" spans="1:9" s="10" customFormat="1" ht="15" customHeight="1">
      <c r="A3" s="460"/>
      <c r="B3" s="461"/>
      <c r="C3" s="462"/>
      <c r="D3" s="479"/>
      <c r="E3" s="454"/>
      <c r="F3" s="450" t="s">
        <v>47</v>
      </c>
      <c r="G3" s="451"/>
      <c r="H3" s="450" t="s">
        <v>48</v>
      </c>
      <c r="I3" s="452"/>
    </row>
    <row r="4" spans="1:9" s="10" customFormat="1" ht="15" customHeight="1">
      <c r="A4" s="463"/>
      <c r="B4" s="464"/>
      <c r="C4" s="465"/>
      <c r="D4" s="479"/>
      <c r="E4" s="455"/>
      <c r="F4" s="21" t="s">
        <v>5</v>
      </c>
      <c r="G4" s="20" t="s">
        <v>95</v>
      </c>
      <c r="H4" s="21" t="s">
        <v>5</v>
      </c>
      <c r="I4" s="22" t="s">
        <v>96</v>
      </c>
    </row>
    <row r="5" spans="1:9" ht="13.5" customHeight="1">
      <c r="A5" s="38"/>
      <c r="B5" s="40"/>
      <c r="C5" s="39"/>
      <c r="D5" s="36" t="s">
        <v>37</v>
      </c>
      <c r="E5" s="36" t="s">
        <v>37</v>
      </c>
      <c r="F5" s="32"/>
      <c r="G5" s="34" t="s">
        <v>6</v>
      </c>
      <c r="H5" s="32"/>
      <c r="I5" s="37" t="s">
        <v>6</v>
      </c>
    </row>
    <row r="6" spans="1:9" ht="30" customHeight="1">
      <c r="A6" s="466" t="s">
        <v>66</v>
      </c>
      <c r="B6" s="468" t="s">
        <v>49</v>
      </c>
      <c r="C6" s="35" t="s">
        <v>38</v>
      </c>
      <c r="D6" s="191">
        <v>453028</v>
      </c>
      <c r="E6" s="192">
        <v>404727</v>
      </c>
      <c r="F6" s="193">
        <v>126209</v>
      </c>
      <c r="G6" s="194">
        <v>5496754475</v>
      </c>
      <c r="H6" s="193">
        <v>281106</v>
      </c>
      <c r="I6" s="195">
        <v>3697517721</v>
      </c>
    </row>
    <row r="7" spans="1:9" ht="30" customHeight="1">
      <c r="A7" s="466"/>
      <c r="B7" s="468"/>
      <c r="C7" s="73" t="s">
        <v>39</v>
      </c>
      <c r="D7" s="196">
        <v>20</v>
      </c>
      <c r="E7" s="197">
        <v>20</v>
      </c>
      <c r="F7" s="198">
        <v>11</v>
      </c>
      <c r="G7" s="199">
        <v>12251</v>
      </c>
      <c r="H7" s="198">
        <v>13</v>
      </c>
      <c r="I7" s="200">
        <v>412229</v>
      </c>
    </row>
    <row r="8" spans="1:9" ht="30" customHeight="1">
      <c r="A8" s="466"/>
      <c r="B8" s="468"/>
      <c r="C8" s="74" t="s">
        <v>40</v>
      </c>
      <c r="D8" s="201">
        <v>280</v>
      </c>
      <c r="E8" s="202">
        <v>235</v>
      </c>
      <c r="F8" s="203">
        <v>61</v>
      </c>
      <c r="G8" s="204">
        <v>293679</v>
      </c>
      <c r="H8" s="203">
        <v>176</v>
      </c>
      <c r="I8" s="205">
        <v>450852</v>
      </c>
    </row>
    <row r="9" spans="1:9" ht="30" customHeight="1" hidden="1">
      <c r="A9" s="466"/>
      <c r="B9" s="468"/>
      <c r="C9" s="74" t="s">
        <v>41</v>
      </c>
      <c r="D9" s="201"/>
      <c r="E9" s="202"/>
      <c r="F9" s="203"/>
      <c r="G9" s="204"/>
      <c r="H9" s="203"/>
      <c r="I9" s="205"/>
    </row>
    <row r="10" spans="1:9" ht="30" customHeight="1">
      <c r="A10" s="466"/>
      <c r="B10" s="468"/>
      <c r="C10" s="74" t="s">
        <v>42</v>
      </c>
      <c r="D10" s="201">
        <v>7239</v>
      </c>
      <c r="E10" s="202">
        <v>7181</v>
      </c>
      <c r="F10" s="203">
        <v>3538</v>
      </c>
      <c r="G10" s="204">
        <v>106781472</v>
      </c>
      <c r="H10" s="203">
        <v>3666</v>
      </c>
      <c r="I10" s="205">
        <v>38269816</v>
      </c>
    </row>
    <row r="11" spans="1:9" ht="30" customHeight="1">
      <c r="A11" s="466"/>
      <c r="B11" s="468"/>
      <c r="C11" s="74" t="s">
        <v>213</v>
      </c>
      <c r="D11" s="201">
        <v>129</v>
      </c>
      <c r="E11" s="202">
        <v>176</v>
      </c>
      <c r="F11" s="203">
        <v>39</v>
      </c>
      <c r="G11" s="204">
        <v>179081</v>
      </c>
      <c r="H11" s="203">
        <v>142</v>
      </c>
      <c r="I11" s="205">
        <v>239692</v>
      </c>
    </row>
    <row r="12" spans="1:10" ht="30" customHeight="1">
      <c r="A12" s="466"/>
      <c r="B12" s="469"/>
      <c r="C12" s="103" t="s">
        <v>89</v>
      </c>
      <c r="D12" s="206">
        <v>460676</v>
      </c>
      <c r="E12" s="207">
        <v>412319</v>
      </c>
      <c r="F12" s="208">
        <v>129847</v>
      </c>
      <c r="G12" s="209">
        <v>5604008707</v>
      </c>
      <c r="H12" s="208">
        <v>285090</v>
      </c>
      <c r="I12" s="210">
        <v>3736478080</v>
      </c>
      <c r="J12" s="11"/>
    </row>
    <row r="13" spans="1:9" ht="30" customHeight="1">
      <c r="A13" s="466"/>
      <c r="B13" s="470" t="s">
        <v>1</v>
      </c>
      <c r="C13" s="471"/>
      <c r="D13" s="211">
        <v>1868</v>
      </c>
      <c r="E13" s="212">
        <v>1804</v>
      </c>
      <c r="F13" s="154">
        <v>854</v>
      </c>
      <c r="G13" s="155">
        <v>1921227</v>
      </c>
      <c r="H13" s="154">
        <v>957</v>
      </c>
      <c r="I13" s="213">
        <v>1826758</v>
      </c>
    </row>
    <row r="14" spans="1:9" ht="30" customHeight="1">
      <c r="A14" s="466"/>
      <c r="B14" s="472" t="s">
        <v>2</v>
      </c>
      <c r="C14" s="75" t="s">
        <v>43</v>
      </c>
      <c r="D14" s="214">
        <v>321</v>
      </c>
      <c r="E14" s="215">
        <v>303</v>
      </c>
      <c r="F14" s="146">
        <v>146</v>
      </c>
      <c r="G14" s="147">
        <v>28834664</v>
      </c>
      <c r="H14" s="146">
        <v>158</v>
      </c>
      <c r="I14" s="216">
        <v>5823797</v>
      </c>
    </row>
    <row r="15" spans="1:9" ht="30" customHeight="1">
      <c r="A15" s="466"/>
      <c r="B15" s="473"/>
      <c r="C15" s="74" t="s">
        <v>44</v>
      </c>
      <c r="D15" s="201">
        <v>91</v>
      </c>
      <c r="E15" s="202">
        <v>94</v>
      </c>
      <c r="F15" s="203">
        <v>45</v>
      </c>
      <c r="G15" s="204">
        <v>5617020</v>
      </c>
      <c r="H15" s="203">
        <v>50</v>
      </c>
      <c r="I15" s="205">
        <v>459441</v>
      </c>
    </row>
    <row r="16" spans="1:9" ht="30" customHeight="1">
      <c r="A16" s="466"/>
      <c r="B16" s="473"/>
      <c r="C16" s="76" t="s">
        <v>50</v>
      </c>
      <c r="D16" s="201">
        <v>2605</v>
      </c>
      <c r="E16" s="202">
        <v>2560</v>
      </c>
      <c r="F16" s="203">
        <v>1327</v>
      </c>
      <c r="G16" s="204">
        <v>9176083</v>
      </c>
      <c r="H16" s="203">
        <v>1240</v>
      </c>
      <c r="I16" s="205">
        <v>5578721</v>
      </c>
    </row>
    <row r="17" spans="1:9" ht="30" customHeight="1">
      <c r="A17" s="466"/>
      <c r="B17" s="473"/>
      <c r="C17" s="76" t="s">
        <v>51</v>
      </c>
      <c r="D17" s="201">
        <v>254</v>
      </c>
      <c r="E17" s="202">
        <v>255</v>
      </c>
      <c r="F17" s="203">
        <v>100</v>
      </c>
      <c r="G17" s="204">
        <v>770226</v>
      </c>
      <c r="H17" s="203">
        <v>156</v>
      </c>
      <c r="I17" s="205">
        <v>539648</v>
      </c>
    </row>
    <row r="18" spans="1:9" ht="30" customHeight="1">
      <c r="A18" s="466"/>
      <c r="B18" s="473"/>
      <c r="C18" s="74" t="s">
        <v>45</v>
      </c>
      <c r="D18" s="201">
        <v>751</v>
      </c>
      <c r="E18" s="202">
        <v>736</v>
      </c>
      <c r="F18" s="203">
        <v>297</v>
      </c>
      <c r="G18" s="204">
        <v>1573960</v>
      </c>
      <c r="H18" s="203">
        <v>439</v>
      </c>
      <c r="I18" s="205">
        <v>338039</v>
      </c>
    </row>
    <row r="19" spans="1:9" ht="30" customHeight="1">
      <c r="A19" s="466"/>
      <c r="B19" s="473"/>
      <c r="C19" s="74" t="s">
        <v>46</v>
      </c>
      <c r="D19" s="201">
        <v>3213</v>
      </c>
      <c r="E19" s="202">
        <v>3061</v>
      </c>
      <c r="F19" s="203">
        <v>1431</v>
      </c>
      <c r="G19" s="204">
        <v>58211382</v>
      </c>
      <c r="H19" s="203">
        <v>1639</v>
      </c>
      <c r="I19" s="205">
        <v>13039207</v>
      </c>
    </row>
    <row r="20" spans="1:9" ht="30" customHeight="1">
      <c r="A20" s="466"/>
      <c r="B20" s="474"/>
      <c r="C20" s="103" t="s">
        <v>89</v>
      </c>
      <c r="D20" s="206">
        <v>7235</v>
      </c>
      <c r="E20" s="207">
        <v>7009</v>
      </c>
      <c r="F20" s="208">
        <v>3346</v>
      </c>
      <c r="G20" s="209">
        <v>104183334</v>
      </c>
      <c r="H20" s="208">
        <v>3682</v>
      </c>
      <c r="I20" s="210">
        <v>25778852</v>
      </c>
    </row>
    <row r="21" spans="1:9" ht="30" customHeight="1">
      <c r="A21" s="467"/>
      <c r="B21" s="470" t="s">
        <v>3</v>
      </c>
      <c r="C21" s="471"/>
      <c r="D21" s="211">
        <v>7427</v>
      </c>
      <c r="E21" s="212">
        <v>7146</v>
      </c>
      <c r="F21" s="154">
        <v>3144</v>
      </c>
      <c r="G21" s="155">
        <v>29651321</v>
      </c>
      <c r="H21" s="154">
        <v>4010</v>
      </c>
      <c r="I21" s="213">
        <v>40356730</v>
      </c>
    </row>
    <row r="22" spans="1:9" ht="30" customHeight="1" thickBot="1">
      <c r="A22" s="424" t="s">
        <v>4</v>
      </c>
      <c r="B22" s="475"/>
      <c r="C22" s="476"/>
      <c r="D22" s="217">
        <v>343</v>
      </c>
      <c r="E22" s="218">
        <v>295</v>
      </c>
      <c r="F22" s="156">
        <v>68</v>
      </c>
      <c r="G22" s="157">
        <v>13178101</v>
      </c>
      <c r="H22" s="156">
        <v>234</v>
      </c>
      <c r="I22" s="219">
        <v>3860020</v>
      </c>
    </row>
    <row r="23" spans="1:9" s="11" customFormat="1" ht="30" customHeight="1" thickBot="1" thickTop="1">
      <c r="A23" s="417" t="s">
        <v>90</v>
      </c>
      <c r="B23" s="477"/>
      <c r="C23" s="418"/>
      <c r="D23" s="220">
        <v>477549</v>
      </c>
      <c r="E23" s="221">
        <v>428573</v>
      </c>
      <c r="F23" s="222">
        <v>137259</v>
      </c>
      <c r="G23" s="159">
        <v>5752942690</v>
      </c>
      <c r="H23" s="222">
        <v>293973</v>
      </c>
      <c r="I23" s="223">
        <v>3808300440</v>
      </c>
    </row>
    <row r="24" spans="1:9" s="7" customFormat="1" ht="6" customHeight="1">
      <c r="A24" s="86"/>
      <c r="B24" s="86"/>
      <c r="C24" s="86"/>
      <c r="D24" s="85"/>
      <c r="E24" s="85"/>
      <c r="F24" s="85"/>
      <c r="G24" s="85"/>
      <c r="H24" s="85"/>
      <c r="I24" s="85"/>
    </row>
    <row r="25" spans="1:9" ht="38.25" customHeight="1">
      <c r="A25" s="456" t="s">
        <v>218</v>
      </c>
      <c r="B25" s="456"/>
      <c r="C25" s="456"/>
      <c r="D25" s="456"/>
      <c r="E25" s="456"/>
      <c r="F25" s="456"/>
      <c r="G25" s="456"/>
      <c r="H25" s="456"/>
      <c r="I25" s="456"/>
    </row>
    <row r="26" spans="1:9" ht="11.25">
      <c r="A26" s="457" t="s">
        <v>219</v>
      </c>
      <c r="B26" s="457"/>
      <c r="C26" s="457"/>
      <c r="D26" s="457"/>
      <c r="E26" s="457"/>
      <c r="F26" s="457"/>
      <c r="G26" s="457"/>
      <c r="H26" s="457"/>
      <c r="I26" s="457"/>
    </row>
    <row r="27" spans="1:9" ht="11.25">
      <c r="A27" s="326"/>
      <c r="B27" s="326"/>
      <c r="C27" s="326"/>
      <c r="D27" s="326"/>
      <c r="E27" s="326"/>
      <c r="F27" s="326"/>
      <c r="G27" s="326"/>
      <c r="H27" s="326"/>
      <c r="I27" s="326"/>
    </row>
    <row r="28" spans="1:9" ht="11.25">
      <c r="A28" s="447"/>
      <c r="B28" s="447"/>
      <c r="C28" s="447"/>
      <c r="D28" s="447"/>
      <c r="E28" s="447"/>
      <c r="F28" s="447"/>
      <c r="G28" s="447"/>
      <c r="H28" s="447"/>
      <c r="I28" s="447"/>
    </row>
    <row r="29" spans="4:9" ht="11.25">
      <c r="D29" s="313"/>
      <c r="E29" s="314"/>
      <c r="F29" s="314"/>
      <c r="G29" s="314"/>
      <c r="H29" s="314"/>
      <c r="I29" s="314"/>
    </row>
    <row r="30" spans="6:7" ht="11.25">
      <c r="F30" s="1"/>
      <c r="G30" s="1"/>
    </row>
    <row r="33" spans="4:7" ht="11.25">
      <c r="D33" s="2"/>
      <c r="E33" s="2"/>
      <c r="F33" s="2"/>
      <c r="G33" s="2"/>
    </row>
    <row r="34" spans="4:7" ht="11.25">
      <c r="D34" s="1"/>
      <c r="E34" s="1"/>
      <c r="F34" s="1"/>
      <c r="G34" s="1"/>
    </row>
    <row r="35" spans="4:7" ht="11.25">
      <c r="D35" s="1"/>
      <c r="E35" s="1"/>
      <c r="F35" s="1"/>
      <c r="G35" s="2"/>
    </row>
    <row r="36" spans="4:7" ht="11.25">
      <c r="D36" s="1"/>
      <c r="E36" s="1"/>
      <c r="F36" s="1"/>
      <c r="G36" s="1"/>
    </row>
    <row r="37" spans="4:7" ht="11.25">
      <c r="D37" s="2"/>
      <c r="E37" s="2"/>
      <c r="F37" s="2"/>
      <c r="G37" s="2"/>
    </row>
    <row r="38" spans="4:7" ht="11.25">
      <c r="D38" s="1"/>
      <c r="E38" s="1"/>
      <c r="F38" s="1"/>
      <c r="G38" s="1"/>
    </row>
    <row r="39" spans="4:7" ht="11.25">
      <c r="D39" s="1"/>
      <c r="E39" s="1"/>
      <c r="F39" s="2"/>
      <c r="G39" s="2"/>
    </row>
    <row r="40" spans="4:7" ht="11.25">
      <c r="D40" s="1"/>
      <c r="E40" s="1"/>
      <c r="F40" s="2"/>
      <c r="G40" s="2"/>
    </row>
    <row r="41" spans="4:7" ht="11.25">
      <c r="D41" s="1"/>
      <c r="E41" s="1"/>
      <c r="F41" s="2"/>
      <c r="G41" s="2"/>
    </row>
    <row r="42" spans="4:7" ht="11.25">
      <c r="D42" s="1"/>
      <c r="E42" s="1"/>
      <c r="F42" s="2"/>
      <c r="G42" s="2"/>
    </row>
    <row r="43" spans="4:7" ht="11.25">
      <c r="D43" s="1"/>
      <c r="E43" s="1"/>
      <c r="F43" s="2"/>
      <c r="G43" s="2"/>
    </row>
    <row r="44" spans="4:7" ht="11.25">
      <c r="D44" s="1"/>
      <c r="E44" s="1"/>
      <c r="F44" s="2"/>
      <c r="G44" s="2"/>
    </row>
    <row r="45" spans="4:7" ht="11.25">
      <c r="D45" s="1"/>
      <c r="E45" s="1"/>
      <c r="F45" s="2"/>
      <c r="G45" s="2"/>
    </row>
    <row r="46" spans="4:7" ht="11.25">
      <c r="D46" s="1"/>
      <c r="E46" s="1"/>
      <c r="F46" s="2"/>
      <c r="G46" s="2"/>
    </row>
    <row r="47" spans="4:7" ht="11.25">
      <c r="D47" s="1"/>
      <c r="E47" s="1"/>
      <c r="F47" s="2"/>
      <c r="G47" s="2"/>
    </row>
    <row r="48" spans="4:7" ht="11.25">
      <c r="D48" s="1"/>
      <c r="E48" s="1"/>
      <c r="F48" s="2"/>
      <c r="G48" s="2"/>
    </row>
    <row r="49" spans="4:7" ht="11.25">
      <c r="D49" s="1"/>
      <c r="E49" s="1"/>
      <c r="F49" s="2"/>
      <c r="G49" s="2"/>
    </row>
    <row r="50" spans="4:7" ht="11.25">
      <c r="D50" s="1"/>
      <c r="E50" s="1"/>
      <c r="F50" s="1"/>
      <c r="G50" s="2"/>
    </row>
  </sheetData>
  <sheetProtection/>
  <mergeCells count="16">
    <mergeCell ref="B13:C13"/>
    <mergeCell ref="B14:B20"/>
    <mergeCell ref="B21:C21"/>
    <mergeCell ref="A22:C22"/>
    <mergeCell ref="A23:C23"/>
    <mergeCell ref="D2:D4"/>
    <mergeCell ref="A28:I28"/>
    <mergeCell ref="F2:I2"/>
    <mergeCell ref="F3:G3"/>
    <mergeCell ref="H3:I3"/>
    <mergeCell ref="E2:E4"/>
    <mergeCell ref="A25:I25"/>
    <mergeCell ref="A26:I26"/>
    <mergeCell ref="A2:C4"/>
    <mergeCell ref="A6:A21"/>
    <mergeCell ref="B6:B12"/>
  </mergeCells>
  <printOptions/>
  <pageMargins left="0.7874015748031497" right="0.7874015748031497" top="0.984251968503937" bottom="0.984251968503937" header="0.5118110236220472" footer="0.5118110236220472"/>
  <pageSetup fitToHeight="1" fitToWidth="1" horizontalDpi="600" verticalDpi="600" orientation="portrait" paperSize="9" scale="76" r:id="rId1"/>
  <headerFooter alignWithMargins="0">
    <oddFooter>&amp;R&amp;10大阪国税局
法人税１
（H20）</oddFooter>
  </headerFooter>
</worksheet>
</file>

<file path=xl/worksheets/sheet5.xml><?xml version="1.0" encoding="utf-8"?>
<worksheet xmlns="http://schemas.openxmlformats.org/spreadsheetml/2006/main" xmlns:r="http://schemas.openxmlformats.org/officeDocument/2006/relationships">
  <sheetPr>
    <tabColor theme="4"/>
  </sheetPr>
  <dimension ref="A1:M109"/>
  <sheetViews>
    <sheetView showGridLines="0" zoomScale="85" zoomScaleNormal="85" zoomScaleSheetLayoutView="100" zoomScalePageLayoutView="0" workbookViewId="0" topLeftCell="A1">
      <selection activeCell="A1" sqref="A1"/>
    </sheetView>
  </sheetViews>
  <sheetFormatPr defaultColWidth="9.00390625" defaultRowHeight="13.5"/>
  <cols>
    <col min="1" max="1" width="11.25390625" style="0" customWidth="1"/>
    <col min="2" max="2" width="8.00390625" style="0" customWidth="1"/>
    <col min="3" max="3" width="12.75390625" style="0" customWidth="1"/>
    <col min="4" max="4" width="8.00390625" style="0" customWidth="1"/>
    <col min="5" max="5" width="12.75390625" style="0" customWidth="1"/>
    <col min="6" max="6" width="8.00390625" style="0" customWidth="1"/>
    <col min="7" max="8" width="12.75390625" style="0" customWidth="1"/>
    <col min="9" max="10" width="13.75390625" style="0" customWidth="1"/>
    <col min="11" max="11" width="10.00390625" style="0" customWidth="1"/>
    <col min="12" max="12" width="12.00390625" style="0" bestFit="1" customWidth="1"/>
  </cols>
  <sheetData>
    <row r="1" spans="1:6" ht="14.25" thickBot="1">
      <c r="A1" s="106" t="s">
        <v>193</v>
      </c>
      <c r="B1" s="106"/>
      <c r="C1" s="106"/>
      <c r="D1" s="106"/>
      <c r="E1" s="106"/>
      <c r="F1" s="12"/>
    </row>
    <row r="2" spans="1:11" ht="13.5" customHeight="1">
      <c r="A2" s="491" t="s">
        <v>194</v>
      </c>
      <c r="B2" s="486" t="s">
        <v>195</v>
      </c>
      <c r="C2" s="487"/>
      <c r="D2" s="487"/>
      <c r="E2" s="488"/>
      <c r="F2" s="483" t="s">
        <v>196</v>
      </c>
      <c r="G2" s="484"/>
      <c r="H2" s="485"/>
      <c r="I2" s="478" t="s">
        <v>197</v>
      </c>
      <c r="J2" s="478" t="s">
        <v>198</v>
      </c>
      <c r="K2" s="494" t="s">
        <v>67</v>
      </c>
    </row>
    <row r="3" spans="1:11" ht="13.5" customHeight="1">
      <c r="A3" s="492"/>
      <c r="B3" s="489" t="s">
        <v>199</v>
      </c>
      <c r="C3" s="490"/>
      <c r="D3" s="480" t="s">
        <v>200</v>
      </c>
      <c r="E3" s="481"/>
      <c r="F3" s="480" t="s">
        <v>199</v>
      </c>
      <c r="G3" s="481"/>
      <c r="H3" s="497" t="s">
        <v>201</v>
      </c>
      <c r="I3" s="454"/>
      <c r="J3" s="454"/>
      <c r="K3" s="495"/>
    </row>
    <row r="4" spans="1:11" ht="19.5" customHeight="1">
      <c r="A4" s="493"/>
      <c r="B4" s="301" t="s">
        <v>206</v>
      </c>
      <c r="C4" s="16" t="s">
        <v>202</v>
      </c>
      <c r="D4" s="301" t="s">
        <v>206</v>
      </c>
      <c r="E4" s="16" t="s">
        <v>55</v>
      </c>
      <c r="F4" s="301" t="s">
        <v>206</v>
      </c>
      <c r="G4" s="16" t="s">
        <v>203</v>
      </c>
      <c r="H4" s="498"/>
      <c r="I4" s="454"/>
      <c r="J4" s="455"/>
      <c r="K4" s="496"/>
    </row>
    <row r="5" spans="1:11" ht="11.25" customHeight="1">
      <c r="A5" s="55"/>
      <c r="B5" s="42"/>
      <c r="C5" s="43" t="s">
        <v>6</v>
      </c>
      <c r="D5" s="42"/>
      <c r="E5" s="43" t="s">
        <v>6</v>
      </c>
      <c r="F5" s="42"/>
      <c r="G5" s="43" t="s">
        <v>6</v>
      </c>
      <c r="H5" s="44" t="s">
        <v>6</v>
      </c>
      <c r="I5" s="44" t="s">
        <v>6</v>
      </c>
      <c r="J5" s="44" t="s">
        <v>6</v>
      </c>
      <c r="K5" s="41"/>
    </row>
    <row r="6" spans="1:11" s="88" customFormat="1" ht="13.5">
      <c r="A6" s="56" t="s">
        <v>178</v>
      </c>
      <c r="B6" s="224">
        <v>1441</v>
      </c>
      <c r="C6" s="225">
        <v>68666303</v>
      </c>
      <c r="D6" s="224">
        <v>1419</v>
      </c>
      <c r="E6" s="225">
        <v>18348922</v>
      </c>
      <c r="F6" s="224">
        <v>0</v>
      </c>
      <c r="G6" s="225">
        <v>0</v>
      </c>
      <c r="H6" s="226">
        <v>0</v>
      </c>
      <c r="I6" s="226">
        <v>18348922</v>
      </c>
      <c r="J6" s="226">
        <v>18353316</v>
      </c>
      <c r="K6" s="79" t="s">
        <v>178</v>
      </c>
    </row>
    <row r="7" spans="1:11" s="88" customFormat="1" ht="13.5">
      <c r="A7" s="54" t="s">
        <v>182</v>
      </c>
      <c r="B7" s="224">
        <v>726</v>
      </c>
      <c r="C7" s="225">
        <v>18688296</v>
      </c>
      <c r="D7" s="224">
        <v>715</v>
      </c>
      <c r="E7" s="225">
        <v>5072920</v>
      </c>
      <c r="F7" s="224">
        <v>0</v>
      </c>
      <c r="G7" s="225">
        <v>0</v>
      </c>
      <c r="H7" s="226">
        <v>0</v>
      </c>
      <c r="I7" s="226">
        <v>5072920</v>
      </c>
      <c r="J7" s="226">
        <v>5074843</v>
      </c>
      <c r="K7" s="52" t="s">
        <v>182</v>
      </c>
    </row>
    <row r="8" spans="1:11" s="88" customFormat="1" ht="13.5">
      <c r="A8" s="54" t="s">
        <v>183</v>
      </c>
      <c r="B8" s="224">
        <v>763</v>
      </c>
      <c r="C8" s="225">
        <v>12498259</v>
      </c>
      <c r="D8" s="224">
        <v>750</v>
      </c>
      <c r="E8" s="225">
        <v>3350082</v>
      </c>
      <c r="F8" s="224">
        <v>0</v>
      </c>
      <c r="G8" s="225">
        <v>0</v>
      </c>
      <c r="H8" s="226">
        <v>0</v>
      </c>
      <c r="I8" s="226">
        <v>3350082</v>
      </c>
      <c r="J8" s="226">
        <v>3352612</v>
      </c>
      <c r="K8" s="52" t="s">
        <v>183</v>
      </c>
    </row>
    <row r="9" spans="1:11" s="88" customFormat="1" ht="13.5">
      <c r="A9" s="54" t="s">
        <v>181</v>
      </c>
      <c r="B9" s="224">
        <v>948</v>
      </c>
      <c r="C9" s="225">
        <v>14310412</v>
      </c>
      <c r="D9" s="224">
        <v>940</v>
      </c>
      <c r="E9" s="225">
        <v>3822557</v>
      </c>
      <c r="F9" s="224">
        <v>0</v>
      </c>
      <c r="G9" s="225">
        <v>0</v>
      </c>
      <c r="H9" s="226">
        <v>0</v>
      </c>
      <c r="I9" s="226">
        <v>3822557</v>
      </c>
      <c r="J9" s="226">
        <v>3832002</v>
      </c>
      <c r="K9" s="52" t="s">
        <v>181</v>
      </c>
    </row>
    <row r="10" spans="1:11" s="88" customFormat="1" ht="13.5">
      <c r="A10" s="54" t="s">
        <v>179</v>
      </c>
      <c r="B10" s="224">
        <v>1532</v>
      </c>
      <c r="C10" s="225">
        <v>32644049</v>
      </c>
      <c r="D10" s="224">
        <v>1508</v>
      </c>
      <c r="E10" s="225">
        <v>8884686</v>
      </c>
      <c r="F10" s="224">
        <v>0</v>
      </c>
      <c r="G10" s="225">
        <v>0</v>
      </c>
      <c r="H10" s="226">
        <v>0</v>
      </c>
      <c r="I10" s="226">
        <v>8884686</v>
      </c>
      <c r="J10" s="226">
        <v>8892504</v>
      </c>
      <c r="K10" s="52" t="s">
        <v>179</v>
      </c>
    </row>
    <row r="11" spans="1:11" s="88" customFormat="1" ht="13.5">
      <c r="A11" s="54" t="s">
        <v>180</v>
      </c>
      <c r="B11" s="224">
        <v>688</v>
      </c>
      <c r="C11" s="225">
        <v>19730037</v>
      </c>
      <c r="D11" s="224">
        <v>678</v>
      </c>
      <c r="E11" s="225">
        <v>5156607</v>
      </c>
      <c r="F11" s="224">
        <v>0</v>
      </c>
      <c r="G11" s="225">
        <v>0</v>
      </c>
      <c r="H11" s="226">
        <v>0</v>
      </c>
      <c r="I11" s="226">
        <v>5156607</v>
      </c>
      <c r="J11" s="226">
        <v>5158374</v>
      </c>
      <c r="K11" s="52" t="s">
        <v>180</v>
      </c>
    </row>
    <row r="12" spans="1:11" s="88" customFormat="1" ht="13.5">
      <c r="A12" s="54" t="s">
        <v>184</v>
      </c>
      <c r="B12" s="224">
        <v>250</v>
      </c>
      <c r="C12" s="225">
        <v>3066623</v>
      </c>
      <c r="D12" s="224">
        <v>247</v>
      </c>
      <c r="E12" s="225">
        <v>800251</v>
      </c>
      <c r="F12" s="224">
        <v>0</v>
      </c>
      <c r="G12" s="225">
        <v>0</v>
      </c>
      <c r="H12" s="226">
        <v>0</v>
      </c>
      <c r="I12" s="226">
        <v>800251</v>
      </c>
      <c r="J12" s="226">
        <v>802209</v>
      </c>
      <c r="K12" s="52" t="s">
        <v>184</v>
      </c>
    </row>
    <row r="13" spans="1:11" s="88" customFormat="1" ht="13.5">
      <c r="A13" s="110" t="s">
        <v>185</v>
      </c>
      <c r="B13" s="250">
        <v>6348</v>
      </c>
      <c r="C13" s="251">
        <v>169603980</v>
      </c>
      <c r="D13" s="250">
        <v>6257</v>
      </c>
      <c r="E13" s="251">
        <v>45436025</v>
      </c>
      <c r="F13" s="250">
        <v>0</v>
      </c>
      <c r="G13" s="251">
        <v>0</v>
      </c>
      <c r="H13" s="252">
        <v>0</v>
      </c>
      <c r="I13" s="252">
        <v>45436025</v>
      </c>
      <c r="J13" s="252">
        <v>45465859</v>
      </c>
      <c r="K13" s="141" t="s">
        <v>185</v>
      </c>
    </row>
    <row r="14" spans="1:11" s="88" customFormat="1" ht="13.5">
      <c r="A14" s="244"/>
      <c r="B14" s="245"/>
      <c r="C14" s="246"/>
      <c r="D14" s="245"/>
      <c r="E14" s="246"/>
      <c r="F14" s="245"/>
      <c r="G14" s="246"/>
      <c r="H14" s="247"/>
      <c r="I14" s="247"/>
      <c r="J14" s="247"/>
      <c r="K14" s="248"/>
    </row>
    <row r="15" spans="1:13" s="96" customFormat="1" ht="13.5">
      <c r="A15" s="56" t="s">
        <v>129</v>
      </c>
      <c r="B15" s="224">
        <v>1397</v>
      </c>
      <c r="C15" s="225">
        <v>62552228</v>
      </c>
      <c r="D15" s="224">
        <v>1379</v>
      </c>
      <c r="E15" s="225" t="s">
        <v>220</v>
      </c>
      <c r="F15" s="224">
        <v>2</v>
      </c>
      <c r="G15" s="225" t="s">
        <v>220</v>
      </c>
      <c r="H15" s="226" t="s">
        <v>220</v>
      </c>
      <c r="I15" s="226">
        <v>19357607</v>
      </c>
      <c r="J15" s="226">
        <v>19360396</v>
      </c>
      <c r="K15" s="53" t="s">
        <v>129</v>
      </c>
      <c r="L15" s="316"/>
      <c r="M15" s="316"/>
    </row>
    <row r="16" spans="1:11" s="88" customFormat="1" ht="13.5">
      <c r="A16" s="54" t="s">
        <v>134</v>
      </c>
      <c r="B16" s="224">
        <v>1029</v>
      </c>
      <c r="C16" s="225">
        <v>17941838</v>
      </c>
      <c r="D16" s="224">
        <v>1006</v>
      </c>
      <c r="E16" s="225" t="s">
        <v>220</v>
      </c>
      <c r="F16" s="224">
        <v>1</v>
      </c>
      <c r="G16" s="225" t="s">
        <v>220</v>
      </c>
      <c r="H16" s="226" t="s">
        <v>220</v>
      </c>
      <c r="I16" s="226">
        <v>4658585</v>
      </c>
      <c r="J16" s="226">
        <v>4662167</v>
      </c>
      <c r="K16" s="133" t="s">
        <v>134</v>
      </c>
    </row>
    <row r="17" spans="1:11" s="88" customFormat="1" ht="13.5">
      <c r="A17" s="54" t="s">
        <v>130</v>
      </c>
      <c r="B17" s="224">
        <v>1646</v>
      </c>
      <c r="C17" s="225">
        <v>50780046</v>
      </c>
      <c r="D17" s="224">
        <v>1604</v>
      </c>
      <c r="E17" s="225">
        <v>14328969</v>
      </c>
      <c r="F17" s="224">
        <v>3</v>
      </c>
      <c r="G17" s="225">
        <v>210562</v>
      </c>
      <c r="H17" s="226">
        <v>101055</v>
      </c>
      <c r="I17" s="226">
        <v>14430025</v>
      </c>
      <c r="J17" s="226">
        <v>14442272</v>
      </c>
      <c r="K17" s="52" t="s">
        <v>130</v>
      </c>
    </row>
    <row r="18" spans="1:11" s="88" customFormat="1" ht="13.5">
      <c r="A18" s="54" t="s">
        <v>133</v>
      </c>
      <c r="B18" s="224">
        <v>1188</v>
      </c>
      <c r="C18" s="225">
        <v>24269127</v>
      </c>
      <c r="D18" s="224">
        <v>1170</v>
      </c>
      <c r="E18" s="225">
        <v>6584251</v>
      </c>
      <c r="F18" s="224">
        <v>0</v>
      </c>
      <c r="G18" s="225">
        <v>0</v>
      </c>
      <c r="H18" s="226">
        <v>0</v>
      </c>
      <c r="I18" s="226">
        <v>6584251</v>
      </c>
      <c r="J18" s="226">
        <v>6587667</v>
      </c>
      <c r="K18" s="52" t="s">
        <v>133</v>
      </c>
    </row>
    <row r="19" spans="1:11" s="88" customFormat="1" ht="13.5">
      <c r="A19" s="54" t="s">
        <v>131</v>
      </c>
      <c r="B19" s="224">
        <v>2601</v>
      </c>
      <c r="C19" s="225">
        <v>521568269</v>
      </c>
      <c r="D19" s="224">
        <v>2551</v>
      </c>
      <c r="E19" s="225">
        <v>144222923</v>
      </c>
      <c r="F19" s="224">
        <v>3</v>
      </c>
      <c r="G19" s="225">
        <v>8848</v>
      </c>
      <c r="H19" s="226">
        <v>2356</v>
      </c>
      <c r="I19" s="226">
        <v>144225279</v>
      </c>
      <c r="J19" s="226">
        <v>144252792</v>
      </c>
      <c r="K19" s="52" t="s">
        <v>131</v>
      </c>
    </row>
    <row r="20" spans="1:11" s="88" customFormat="1" ht="13.5">
      <c r="A20" s="54" t="s">
        <v>132</v>
      </c>
      <c r="B20" s="224">
        <v>2274</v>
      </c>
      <c r="C20" s="225">
        <v>51023819</v>
      </c>
      <c r="D20" s="224">
        <v>2253</v>
      </c>
      <c r="E20" s="225" t="s">
        <v>220</v>
      </c>
      <c r="F20" s="224">
        <v>1</v>
      </c>
      <c r="G20" s="225" t="s">
        <v>220</v>
      </c>
      <c r="H20" s="226" t="s">
        <v>220</v>
      </c>
      <c r="I20" s="226">
        <v>11409047</v>
      </c>
      <c r="J20" s="226">
        <v>11425821</v>
      </c>
      <c r="K20" s="52" t="s">
        <v>132</v>
      </c>
    </row>
    <row r="21" spans="1:11" s="88" customFormat="1" ht="13.5">
      <c r="A21" s="54" t="s">
        <v>135</v>
      </c>
      <c r="B21" s="224">
        <v>1499</v>
      </c>
      <c r="C21" s="225">
        <v>57823666</v>
      </c>
      <c r="D21" s="224">
        <v>1472</v>
      </c>
      <c r="E21" s="225">
        <v>15206637</v>
      </c>
      <c r="F21" s="224">
        <v>0</v>
      </c>
      <c r="G21" s="225">
        <v>0</v>
      </c>
      <c r="H21" s="226">
        <v>0</v>
      </c>
      <c r="I21" s="226">
        <v>15206637</v>
      </c>
      <c r="J21" s="226">
        <v>15210126</v>
      </c>
      <c r="K21" s="52" t="s">
        <v>135</v>
      </c>
    </row>
    <row r="22" spans="1:11" s="88" customFormat="1" ht="13.5">
      <c r="A22" s="54" t="s">
        <v>138</v>
      </c>
      <c r="B22" s="224">
        <v>633</v>
      </c>
      <c r="C22" s="225">
        <v>14971562</v>
      </c>
      <c r="D22" s="224">
        <v>632</v>
      </c>
      <c r="E22" s="225">
        <v>4070246</v>
      </c>
      <c r="F22" s="224">
        <v>0</v>
      </c>
      <c r="G22" s="225">
        <v>0</v>
      </c>
      <c r="H22" s="226">
        <v>0</v>
      </c>
      <c r="I22" s="226">
        <v>4070246</v>
      </c>
      <c r="J22" s="226">
        <v>4079797</v>
      </c>
      <c r="K22" s="52" t="s">
        <v>138</v>
      </c>
    </row>
    <row r="23" spans="1:11" s="88" customFormat="1" ht="13.5">
      <c r="A23" s="54" t="s">
        <v>140</v>
      </c>
      <c r="B23" s="224">
        <v>531</v>
      </c>
      <c r="C23" s="225">
        <v>5442415</v>
      </c>
      <c r="D23" s="224">
        <v>522</v>
      </c>
      <c r="E23" s="225" t="s">
        <v>220</v>
      </c>
      <c r="F23" s="224">
        <v>1</v>
      </c>
      <c r="G23" s="225" t="s">
        <v>220</v>
      </c>
      <c r="H23" s="226" t="s">
        <v>220</v>
      </c>
      <c r="I23" s="226">
        <v>1464979</v>
      </c>
      <c r="J23" s="226">
        <v>1478725</v>
      </c>
      <c r="K23" s="52" t="s">
        <v>140</v>
      </c>
    </row>
    <row r="24" spans="1:11" s="88" customFormat="1" ht="13.5">
      <c r="A24" s="54" t="s">
        <v>136</v>
      </c>
      <c r="B24" s="224">
        <v>2386</v>
      </c>
      <c r="C24" s="225">
        <v>54507615</v>
      </c>
      <c r="D24" s="224">
        <v>2356</v>
      </c>
      <c r="E24" s="225">
        <v>15048839</v>
      </c>
      <c r="F24" s="224">
        <v>3</v>
      </c>
      <c r="G24" s="225">
        <v>18932</v>
      </c>
      <c r="H24" s="226">
        <v>5130</v>
      </c>
      <c r="I24" s="226">
        <v>15053970</v>
      </c>
      <c r="J24" s="226">
        <v>15083204</v>
      </c>
      <c r="K24" s="52" t="s">
        <v>136</v>
      </c>
    </row>
    <row r="25" spans="1:12" s="88" customFormat="1" ht="13.5">
      <c r="A25" s="54" t="s">
        <v>139</v>
      </c>
      <c r="B25" s="224">
        <v>224</v>
      </c>
      <c r="C25" s="225">
        <v>1690091</v>
      </c>
      <c r="D25" s="224">
        <v>220</v>
      </c>
      <c r="E25" s="225">
        <v>436280</v>
      </c>
      <c r="F25" s="224">
        <v>0</v>
      </c>
      <c r="G25" s="225">
        <v>0</v>
      </c>
      <c r="H25" s="226">
        <v>0</v>
      </c>
      <c r="I25" s="226">
        <v>436280</v>
      </c>
      <c r="J25" s="226">
        <v>436688</v>
      </c>
      <c r="K25" s="52" t="s">
        <v>139</v>
      </c>
      <c r="L25" s="97"/>
    </row>
    <row r="26" spans="1:11" s="88" customFormat="1" ht="13.5">
      <c r="A26" s="54" t="s">
        <v>137</v>
      </c>
      <c r="B26" s="224">
        <v>661</v>
      </c>
      <c r="C26" s="225">
        <v>10605490</v>
      </c>
      <c r="D26" s="224">
        <v>658</v>
      </c>
      <c r="E26" s="225" t="s">
        <v>220</v>
      </c>
      <c r="F26" s="224">
        <v>1</v>
      </c>
      <c r="G26" s="225" t="s">
        <v>220</v>
      </c>
      <c r="H26" s="226" t="s">
        <v>220</v>
      </c>
      <c r="I26" s="226">
        <v>2811945</v>
      </c>
      <c r="J26" s="226">
        <v>2813033</v>
      </c>
      <c r="K26" s="133" t="s">
        <v>137</v>
      </c>
    </row>
    <row r="27" spans="1:11" s="88" customFormat="1" ht="13.5">
      <c r="A27" s="54" t="s">
        <v>141</v>
      </c>
      <c r="B27" s="224">
        <v>233</v>
      </c>
      <c r="C27" s="225">
        <v>3322445</v>
      </c>
      <c r="D27" s="224">
        <v>229</v>
      </c>
      <c r="E27" s="225">
        <v>788815</v>
      </c>
      <c r="F27" s="224">
        <v>0</v>
      </c>
      <c r="G27" s="225">
        <v>0</v>
      </c>
      <c r="H27" s="226">
        <v>0</v>
      </c>
      <c r="I27" s="226">
        <v>788815</v>
      </c>
      <c r="J27" s="226">
        <v>789411</v>
      </c>
      <c r="K27" s="52" t="s">
        <v>141</v>
      </c>
    </row>
    <row r="28" spans="1:11" s="88" customFormat="1" ht="13.5">
      <c r="A28" s="110" t="s">
        <v>142</v>
      </c>
      <c r="B28" s="250">
        <v>16302</v>
      </c>
      <c r="C28" s="251">
        <v>876498612</v>
      </c>
      <c r="D28" s="250">
        <v>16052</v>
      </c>
      <c r="E28" s="251">
        <v>240386963</v>
      </c>
      <c r="F28" s="250">
        <v>15</v>
      </c>
      <c r="G28" s="251">
        <v>246942</v>
      </c>
      <c r="H28" s="252">
        <v>110701</v>
      </c>
      <c r="I28" s="252">
        <v>240497665</v>
      </c>
      <c r="J28" s="252">
        <v>240622097</v>
      </c>
      <c r="K28" s="237" t="s">
        <v>187</v>
      </c>
    </row>
    <row r="29" spans="1:11" s="88" customFormat="1" ht="13.5">
      <c r="A29" s="238"/>
      <c r="B29" s="239"/>
      <c r="C29" s="240"/>
      <c r="D29" s="239"/>
      <c r="E29" s="240"/>
      <c r="F29" s="239"/>
      <c r="G29" s="240"/>
      <c r="H29" s="241"/>
      <c r="I29" s="241"/>
      <c r="J29" s="241"/>
      <c r="K29" s="243"/>
    </row>
    <row r="30" spans="1:11" s="88" customFormat="1" ht="13.5">
      <c r="A30" s="56" t="s">
        <v>104</v>
      </c>
      <c r="B30" s="224">
        <v>1529</v>
      </c>
      <c r="C30" s="225">
        <v>58971716</v>
      </c>
      <c r="D30" s="224">
        <v>1505</v>
      </c>
      <c r="E30" s="225" t="s">
        <v>220</v>
      </c>
      <c r="F30" s="224">
        <v>1</v>
      </c>
      <c r="G30" s="225" t="s">
        <v>220</v>
      </c>
      <c r="H30" s="226" t="s">
        <v>220</v>
      </c>
      <c r="I30" s="226">
        <v>16243315</v>
      </c>
      <c r="J30" s="226">
        <v>16253879</v>
      </c>
      <c r="K30" s="53" t="s">
        <v>104</v>
      </c>
    </row>
    <row r="31" spans="1:11" s="88" customFormat="1" ht="13.5">
      <c r="A31" s="54" t="s">
        <v>98</v>
      </c>
      <c r="B31" s="224">
        <v>3802</v>
      </c>
      <c r="C31" s="225">
        <v>243206075</v>
      </c>
      <c r="D31" s="224">
        <v>3748</v>
      </c>
      <c r="E31" s="225">
        <v>66650027</v>
      </c>
      <c r="F31" s="224">
        <v>0</v>
      </c>
      <c r="G31" s="225">
        <v>0</v>
      </c>
      <c r="H31" s="226">
        <v>0</v>
      </c>
      <c r="I31" s="226">
        <v>66650027</v>
      </c>
      <c r="J31" s="226">
        <v>66723395</v>
      </c>
      <c r="K31" s="52" t="s">
        <v>98</v>
      </c>
    </row>
    <row r="32" spans="1:11" s="88" customFormat="1" ht="13.5">
      <c r="A32" s="54" t="s">
        <v>99</v>
      </c>
      <c r="B32" s="224">
        <v>1492</v>
      </c>
      <c r="C32" s="225">
        <v>62469925</v>
      </c>
      <c r="D32" s="224">
        <v>1467</v>
      </c>
      <c r="E32" s="225">
        <v>17776417</v>
      </c>
      <c r="F32" s="224">
        <v>3</v>
      </c>
      <c r="G32" s="225">
        <v>6951</v>
      </c>
      <c r="H32" s="226">
        <v>752</v>
      </c>
      <c r="I32" s="226">
        <v>17777168</v>
      </c>
      <c r="J32" s="226">
        <v>17785530</v>
      </c>
      <c r="K32" s="52" t="s">
        <v>99</v>
      </c>
    </row>
    <row r="33" spans="1:11" s="88" customFormat="1" ht="13.5">
      <c r="A33" s="54" t="s">
        <v>102</v>
      </c>
      <c r="B33" s="224">
        <v>1356</v>
      </c>
      <c r="C33" s="225">
        <v>37901979</v>
      </c>
      <c r="D33" s="224">
        <v>1333</v>
      </c>
      <c r="E33" s="225" t="s">
        <v>220</v>
      </c>
      <c r="F33" s="224">
        <v>1</v>
      </c>
      <c r="G33" s="225" t="s">
        <v>220</v>
      </c>
      <c r="H33" s="226" t="s">
        <v>220</v>
      </c>
      <c r="I33" s="226">
        <v>10361637</v>
      </c>
      <c r="J33" s="226">
        <v>10369167</v>
      </c>
      <c r="K33" s="52" t="s">
        <v>102</v>
      </c>
    </row>
    <row r="34" spans="1:11" s="88" customFormat="1" ht="13.5">
      <c r="A34" s="54" t="s">
        <v>101</v>
      </c>
      <c r="B34" s="224">
        <v>1489</v>
      </c>
      <c r="C34" s="225">
        <v>49433841</v>
      </c>
      <c r="D34" s="224">
        <v>1454</v>
      </c>
      <c r="E34" s="225">
        <v>12122811</v>
      </c>
      <c r="F34" s="224">
        <v>4</v>
      </c>
      <c r="G34" s="225">
        <v>122689</v>
      </c>
      <c r="H34" s="226">
        <v>33106</v>
      </c>
      <c r="I34" s="226">
        <v>12155918</v>
      </c>
      <c r="J34" s="226">
        <v>12168601</v>
      </c>
      <c r="K34" s="52" t="s">
        <v>101</v>
      </c>
    </row>
    <row r="35" spans="1:11" s="88" customFormat="1" ht="13.5">
      <c r="A35" s="54" t="s">
        <v>105</v>
      </c>
      <c r="B35" s="224">
        <v>1020</v>
      </c>
      <c r="C35" s="225">
        <v>56935977</v>
      </c>
      <c r="D35" s="224">
        <v>1010</v>
      </c>
      <c r="E35" s="225" t="s">
        <v>220</v>
      </c>
      <c r="F35" s="224">
        <v>1</v>
      </c>
      <c r="G35" s="225" t="s">
        <v>220</v>
      </c>
      <c r="H35" s="226" t="s">
        <v>220</v>
      </c>
      <c r="I35" s="226">
        <v>15497980</v>
      </c>
      <c r="J35" s="226">
        <v>15504802</v>
      </c>
      <c r="K35" s="52" t="s">
        <v>105</v>
      </c>
    </row>
    <row r="36" spans="1:11" s="88" customFormat="1" ht="13.5">
      <c r="A36" s="54" t="s">
        <v>107</v>
      </c>
      <c r="B36" s="224">
        <v>1032</v>
      </c>
      <c r="C36" s="225">
        <v>31900549</v>
      </c>
      <c r="D36" s="224">
        <v>1021</v>
      </c>
      <c r="E36" s="225">
        <v>8908303</v>
      </c>
      <c r="F36" s="224">
        <v>3</v>
      </c>
      <c r="G36" s="225">
        <v>38878</v>
      </c>
      <c r="H36" s="226">
        <v>10529</v>
      </c>
      <c r="I36" s="226">
        <v>8918832</v>
      </c>
      <c r="J36" s="226">
        <v>8923869</v>
      </c>
      <c r="K36" s="52" t="s">
        <v>107</v>
      </c>
    </row>
    <row r="37" spans="1:12" s="88" customFormat="1" ht="13.5">
      <c r="A37" s="111" t="s">
        <v>106</v>
      </c>
      <c r="B37" s="224">
        <v>1167</v>
      </c>
      <c r="C37" s="225">
        <v>31043502</v>
      </c>
      <c r="D37" s="224">
        <v>1158</v>
      </c>
      <c r="E37" s="225" t="s">
        <v>220</v>
      </c>
      <c r="F37" s="224">
        <v>1</v>
      </c>
      <c r="G37" s="225" t="s">
        <v>220</v>
      </c>
      <c r="H37" s="226" t="s">
        <v>220</v>
      </c>
      <c r="I37" s="226">
        <v>8439244</v>
      </c>
      <c r="J37" s="226">
        <v>8444654</v>
      </c>
      <c r="K37" s="52" t="s">
        <v>106</v>
      </c>
      <c r="L37" s="97"/>
    </row>
    <row r="38" spans="1:11" s="88" customFormat="1" ht="13.5">
      <c r="A38" s="54" t="s">
        <v>108</v>
      </c>
      <c r="B38" s="224">
        <v>1567</v>
      </c>
      <c r="C38" s="225">
        <v>36115778</v>
      </c>
      <c r="D38" s="224">
        <v>1540</v>
      </c>
      <c r="E38" s="225" t="s">
        <v>220</v>
      </c>
      <c r="F38" s="224">
        <v>1</v>
      </c>
      <c r="G38" s="225" t="s">
        <v>220</v>
      </c>
      <c r="H38" s="226" t="s">
        <v>220</v>
      </c>
      <c r="I38" s="226">
        <v>9797385</v>
      </c>
      <c r="J38" s="226">
        <v>9807870</v>
      </c>
      <c r="K38" s="133" t="s">
        <v>108</v>
      </c>
    </row>
    <row r="39" spans="1:11" s="108" customFormat="1" ht="13.5">
      <c r="A39" s="54" t="s">
        <v>109</v>
      </c>
      <c r="B39" s="224">
        <v>1759</v>
      </c>
      <c r="C39" s="225">
        <v>43182021</v>
      </c>
      <c r="D39" s="224">
        <v>1731</v>
      </c>
      <c r="E39" s="225">
        <v>11592777</v>
      </c>
      <c r="F39" s="224" t="s">
        <v>211</v>
      </c>
      <c r="G39" s="225" t="s">
        <v>211</v>
      </c>
      <c r="H39" s="226" t="s">
        <v>211</v>
      </c>
      <c r="I39" s="226">
        <v>11592777</v>
      </c>
      <c r="J39" s="226">
        <v>11620452</v>
      </c>
      <c r="K39" s="52" t="s">
        <v>109</v>
      </c>
    </row>
    <row r="40" spans="1:11" s="88" customFormat="1" ht="13.5">
      <c r="A40" s="54" t="s">
        <v>110</v>
      </c>
      <c r="B40" s="224">
        <v>856</v>
      </c>
      <c r="C40" s="225">
        <v>20839525</v>
      </c>
      <c r="D40" s="224">
        <v>843</v>
      </c>
      <c r="E40" s="225">
        <v>5814411</v>
      </c>
      <c r="F40" s="224">
        <v>0</v>
      </c>
      <c r="G40" s="225">
        <v>0</v>
      </c>
      <c r="H40" s="226">
        <v>0</v>
      </c>
      <c r="I40" s="226">
        <v>5814411</v>
      </c>
      <c r="J40" s="226">
        <v>5818731</v>
      </c>
      <c r="K40" s="52" t="s">
        <v>110</v>
      </c>
    </row>
    <row r="41" spans="1:11" s="88" customFormat="1" ht="13.5">
      <c r="A41" s="54" t="s">
        <v>113</v>
      </c>
      <c r="B41" s="224">
        <v>1783</v>
      </c>
      <c r="C41" s="225">
        <v>34645719</v>
      </c>
      <c r="D41" s="224">
        <v>1750</v>
      </c>
      <c r="E41" s="225">
        <v>9128813</v>
      </c>
      <c r="F41" s="224">
        <v>0</v>
      </c>
      <c r="G41" s="225">
        <v>0</v>
      </c>
      <c r="H41" s="226">
        <v>0</v>
      </c>
      <c r="I41" s="226">
        <v>9128813</v>
      </c>
      <c r="J41" s="226">
        <v>9142419</v>
      </c>
      <c r="K41" s="52" t="s">
        <v>113</v>
      </c>
    </row>
    <row r="42" spans="1:11" s="88" customFormat="1" ht="13.5">
      <c r="A42" s="54" t="s">
        <v>111</v>
      </c>
      <c r="B42" s="224">
        <v>2629</v>
      </c>
      <c r="C42" s="225">
        <v>39456179</v>
      </c>
      <c r="D42" s="224">
        <v>2588</v>
      </c>
      <c r="E42" s="225" t="s">
        <v>220</v>
      </c>
      <c r="F42" s="224">
        <v>2</v>
      </c>
      <c r="G42" s="225" t="s">
        <v>220</v>
      </c>
      <c r="H42" s="226" t="s">
        <v>220</v>
      </c>
      <c r="I42" s="226">
        <v>10437007</v>
      </c>
      <c r="J42" s="226">
        <v>10460021</v>
      </c>
      <c r="K42" s="52" t="s">
        <v>111</v>
      </c>
    </row>
    <row r="43" spans="1:11" s="88" customFormat="1" ht="13.5">
      <c r="A43" s="54" t="s">
        <v>112</v>
      </c>
      <c r="B43" s="224">
        <v>815</v>
      </c>
      <c r="C43" s="225">
        <v>12021498</v>
      </c>
      <c r="D43" s="224">
        <v>801</v>
      </c>
      <c r="E43" s="225" t="s">
        <v>220</v>
      </c>
      <c r="F43" s="224">
        <v>1</v>
      </c>
      <c r="G43" s="225" t="s">
        <v>220</v>
      </c>
      <c r="H43" s="226" t="s">
        <v>220</v>
      </c>
      <c r="I43" s="226">
        <v>3257974</v>
      </c>
      <c r="J43" s="226">
        <v>3260331</v>
      </c>
      <c r="K43" s="52" t="s">
        <v>112</v>
      </c>
    </row>
    <row r="44" spans="1:11" s="88" customFormat="1" ht="13.5">
      <c r="A44" s="54" t="s">
        <v>115</v>
      </c>
      <c r="B44" s="224">
        <v>3581</v>
      </c>
      <c r="C44" s="225">
        <v>212972353</v>
      </c>
      <c r="D44" s="224">
        <v>3527</v>
      </c>
      <c r="E44" s="225" t="s">
        <v>220</v>
      </c>
      <c r="F44" s="224">
        <v>2</v>
      </c>
      <c r="G44" s="225" t="s">
        <v>220</v>
      </c>
      <c r="H44" s="226" t="s">
        <v>220</v>
      </c>
      <c r="I44" s="226">
        <v>57534566</v>
      </c>
      <c r="J44" s="226">
        <v>57552718</v>
      </c>
      <c r="K44" s="52" t="s">
        <v>115</v>
      </c>
    </row>
    <row r="45" spans="1:11" s="88" customFormat="1" ht="13.5">
      <c r="A45" s="54" t="s">
        <v>103</v>
      </c>
      <c r="B45" s="224">
        <v>3631</v>
      </c>
      <c r="C45" s="225">
        <v>366361165</v>
      </c>
      <c r="D45" s="224">
        <v>3537</v>
      </c>
      <c r="E45" s="225" t="s">
        <v>220</v>
      </c>
      <c r="F45" s="224">
        <v>2</v>
      </c>
      <c r="G45" s="225" t="s">
        <v>220</v>
      </c>
      <c r="H45" s="226" t="s">
        <v>220</v>
      </c>
      <c r="I45" s="226">
        <v>96297450</v>
      </c>
      <c r="J45" s="226">
        <v>96322527</v>
      </c>
      <c r="K45" s="52" t="s">
        <v>103</v>
      </c>
    </row>
    <row r="46" spans="1:11" s="88" customFormat="1" ht="13.5">
      <c r="A46" s="54" t="s">
        <v>114</v>
      </c>
      <c r="B46" s="224">
        <v>1699</v>
      </c>
      <c r="C46" s="225">
        <v>242660837</v>
      </c>
      <c r="D46" s="224">
        <v>1661</v>
      </c>
      <c r="E46" s="225" t="s">
        <v>220</v>
      </c>
      <c r="F46" s="224">
        <v>1</v>
      </c>
      <c r="G46" s="225" t="s">
        <v>220</v>
      </c>
      <c r="H46" s="226" t="s">
        <v>220</v>
      </c>
      <c r="I46" s="226">
        <v>68190812</v>
      </c>
      <c r="J46" s="226">
        <v>68199497</v>
      </c>
      <c r="K46" s="52" t="s">
        <v>114</v>
      </c>
    </row>
    <row r="47" spans="1:11" s="88" customFormat="1" ht="13.5">
      <c r="A47" s="54" t="s">
        <v>97</v>
      </c>
      <c r="B47" s="224">
        <v>5304</v>
      </c>
      <c r="C47" s="225">
        <v>1140658489</v>
      </c>
      <c r="D47" s="224">
        <v>5134</v>
      </c>
      <c r="E47" s="225">
        <v>276051678</v>
      </c>
      <c r="F47" s="224">
        <v>5</v>
      </c>
      <c r="G47" s="225">
        <v>565043</v>
      </c>
      <c r="H47" s="226">
        <v>152758</v>
      </c>
      <c r="I47" s="226">
        <v>276204436</v>
      </c>
      <c r="J47" s="226">
        <v>276235217</v>
      </c>
      <c r="K47" s="52" t="s">
        <v>97</v>
      </c>
    </row>
    <row r="48" spans="1:11" s="88" customFormat="1" ht="13.5">
      <c r="A48" s="54" t="s">
        <v>100</v>
      </c>
      <c r="B48" s="224">
        <v>2813</v>
      </c>
      <c r="C48" s="225">
        <v>154573232</v>
      </c>
      <c r="D48" s="224">
        <v>2769</v>
      </c>
      <c r="E48" s="225" t="s">
        <v>220</v>
      </c>
      <c r="F48" s="224">
        <v>2</v>
      </c>
      <c r="G48" s="225" t="s">
        <v>220</v>
      </c>
      <c r="H48" s="226" t="s">
        <v>220</v>
      </c>
      <c r="I48" s="226">
        <v>41108365</v>
      </c>
      <c r="J48" s="226">
        <v>41132621</v>
      </c>
      <c r="K48" s="52" t="s">
        <v>100</v>
      </c>
    </row>
    <row r="49" spans="1:11" s="88" customFormat="1" ht="13.5">
      <c r="A49" s="54" t="s">
        <v>119</v>
      </c>
      <c r="B49" s="224">
        <v>4688</v>
      </c>
      <c r="C49" s="225">
        <v>127703459</v>
      </c>
      <c r="D49" s="224">
        <v>4623</v>
      </c>
      <c r="E49" s="225">
        <v>31412158</v>
      </c>
      <c r="F49" s="224">
        <v>3</v>
      </c>
      <c r="G49" s="225">
        <v>906</v>
      </c>
      <c r="H49" s="226">
        <v>243</v>
      </c>
      <c r="I49" s="226">
        <v>31412401</v>
      </c>
      <c r="J49" s="226">
        <v>31449732</v>
      </c>
      <c r="K49" s="52" t="s">
        <v>119</v>
      </c>
    </row>
    <row r="50" spans="1:11" s="88" customFormat="1" ht="13.5">
      <c r="A50" s="54" t="s">
        <v>121</v>
      </c>
      <c r="B50" s="224">
        <v>1525</v>
      </c>
      <c r="C50" s="225">
        <v>31440590</v>
      </c>
      <c r="D50" s="224">
        <v>1498</v>
      </c>
      <c r="E50" s="225" t="s">
        <v>220</v>
      </c>
      <c r="F50" s="224">
        <v>2</v>
      </c>
      <c r="G50" s="225" t="s">
        <v>220</v>
      </c>
      <c r="H50" s="226" t="s">
        <v>220</v>
      </c>
      <c r="I50" s="226">
        <v>8733052</v>
      </c>
      <c r="J50" s="226">
        <v>8746364</v>
      </c>
      <c r="K50" s="52" t="s">
        <v>121</v>
      </c>
    </row>
    <row r="51" spans="1:11" s="88" customFormat="1" ht="13.5">
      <c r="A51" s="54" t="s">
        <v>118</v>
      </c>
      <c r="B51" s="224">
        <v>3481</v>
      </c>
      <c r="C51" s="225">
        <v>77672047</v>
      </c>
      <c r="D51" s="224">
        <v>3428</v>
      </c>
      <c r="E51" s="225">
        <v>18529743</v>
      </c>
      <c r="F51" s="224">
        <v>3</v>
      </c>
      <c r="G51" s="225">
        <v>14449</v>
      </c>
      <c r="H51" s="226">
        <v>3857</v>
      </c>
      <c r="I51" s="226">
        <v>18533600</v>
      </c>
      <c r="J51" s="226">
        <v>18550240</v>
      </c>
      <c r="K51" s="52" t="s">
        <v>118</v>
      </c>
    </row>
    <row r="52" spans="1:11" s="88" customFormat="1" ht="13.5">
      <c r="A52" s="54" t="s">
        <v>117</v>
      </c>
      <c r="B52" s="224">
        <v>2951</v>
      </c>
      <c r="C52" s="225">
        <v>85208499</v>
      </c>
      <c r="D52" s="224">
        <v>2915</v>
      </c>
      <c r="E52" s="225" t="s">
        <v>220</v>
      </c>
      <c r="F52" s="224">
        <v>2</v>
      </c>
      <c r="G52" s="225" t="s">
        <v>220</v>
      </c>
      <c r="H52" s="226" t="s">
        <v>220</v>
      </c>
      <c r="I52" s="226">
        <v>22347762</v>
      </c>
      <c r="J52" s="226">
        <v>22358584</v>
      </c>
      <c r="K52" s="52" t="s">
        <v>117</v>
      </c>
    </row>
    <row r="53" spans="1:11" s="108" customFormat="1" ht="13.5">
      <c r="A53" s="54" t="s">
        <v>120</v>
      </c>
      <c r="B53" s="224">
        <v>1627</v>
      </c>
      <c r="C53" s="225">
        <v>25599167</v>
      </c>
      <c r="D53" s="224">
        <v>1603</v>
      </c>
      <c r="E53" s="225">
        <v>7074086</v>
      </c>
      <c r="F53" s="224">
        <v>0</v>
      </c>
      <c r="G53" s="225">
        <v>0</v>
      </c>
      <c r="H53" s="226">
        <v>0</v>
      </c>
      <c r="I53" s="226">
        <v>7074086</v>
      </c>
      <c r="J53" s="226">
        <v>7082916</v>
      </c>
      <c r="K53" s="52" t="s">
        <v>120</v>
      </c>
    </row>
    <row r="54" spans="1:12" s="88" customFormat="1" ht="13.5">
      <c r="A54" s="54" t="s">
        <v>126</v>
      </c>
      <c r="B54" s="224">
        <v>2747</v>
      </c>
      <c r="C54" s="225">
        <v>40151209</v>
      </c>
      <c r="D54" s="224">
        <v>2712</v>
      </c>
      <c r="E54" s="225" t="s">
        <v>220</v>
      </c>
      <c r="F54" s="224">
        <v>2</v>
      </c>
      <c r="G54" s="225" t="s">
        <v>220</v>
      </c>
      <c r="H54" s="226" t="s">
        <v>220</v>
      </c>
      <c r="I54" s="226">
        <v>10053789</v>
      </c>
      <c r="J54" s="226">
        <v>10061048</v>
      </c>
      <c r="K54" s="52" t="s">
        <v>126</v>
      </c>
      <c r="L54" s="97"/>
    </row>
    <row r="55" spans="1:11" s="88" customFormat="1" ht="13.5">
      <c r="A55" s="111" t="s">
        <v>116</v>
      </c>
      <c r="B55" s="224">
        <v>2894</v>
      </c>
      <c r="C55" s="225">
        <v>71345115</v>
      </c>
      <c r="D55" s="224">
        <v>2863</v>
      </c>
      <c r="E55" s="225" t="s">
        <v>220</v>
      </c>
      <c r="F55" s="224">
        <v>1</v>
      </c>
      <c r="G55" s="225" t="s">
        <v>220</v>
      </c>
      <c r="H55" s="226" t="s">
        <v>220</v>
      </c>
      <c r="I55" s="226">
        <v>19584494</v>
      </c>
      <c r="J55" s="226">
        <v>19592610</v>
      </c>
      <c r="K55" s="133" t="s">
        <v>116</v>
      </c>
    </row>
    <row r="56" spans="1:11" s="88" customFormat="1" ht="13.5">
      <c r="A56" s="54" t="s">
        <v>125</v>
      </c>
      <c r="B56" s="224">
        <v>3087</v>
      </c>
      <c r="C56" s="225">
        <v>77842048</v>
      </c>
      <c r="D56" s="224">
        <v>3050</v>
      </c>
      <c r="E56" s="225">
        <v>20782641</v>
      </c>
      <c r="F56" s="224">
        <v>4</v>
      </c>
      <c r="G56" s="225">
        <v>658301</v>
      </c>
      <c r="H56" s="226">
        <v>141097</v>
      </c>
      <c r="I56" s="226">
        <v>20923738</v>
      </c>
      <c r="J56" s="226">
        <v>20952428</v>
      </c>
      <c r="K56" s="52" t="s">
        <v>125</v>
      </c>
    </row>
    <row r="57" spans="1:11" s="88" customFormat="1" ht="13.5">
      <c r="A57" s="54" t="s">
        <v>122</v>
      </c>
      <c r="B57" s="224">
        <v>1246</v>
      </c>
      <c r="C57" s="225">
        <v>13869148</v>
      </c>
      <c r="D57" s="224">
        <v>1232</v>
      </c>
      <c r="E57" s="225">
        <v>3736937</v>
      </c>
      <c r="F57" s="224">
        <v>0</v>
      </c>
      <c r="G57" s="225">
        <v>0</v>
      </c>
      <c r="H57" s="226">
        <v>0</v>
      </c>
      <c r="I57" s="226">
        <v>3736937</v>
      </c>
      <c r="J57" s="226">
        <v>3742098</v>
      </c>
      <c r="K57" s="52" t="s">
        <v>122</v>
      </c>
    </row>
    <row r="58" spans="1:11" s="88" customFormat="1" ht="13.5">
      <c r="A58" s="54" t="s">
        <v>123</v>
      </c>
      <c r="B58" s="224">
        <v>2584</v>
      </c>
      <c r="C58" s="225">
        <v>45265767</v>
      </c>
      <c r="D58" s="224">
        <v>2554</v>
      </c>
      <c r="E58" s="225">
        <v>12506866</v>
      </c>
      <c r="F58" s="224">
        <v>0</v>
      </c>
      <c r="G58" s="225">
        <v>0</v>
      </c>
      <c r="H58" s="226">
        <v>0</v>
      </c>
      <c r="I58" s="226">
        <v>12506866</v>
      </c>
      <c r="J58" s="226">
        <v>12531874</v>
      </c>
      <c r="K58" s="52" t="s">
        <v>123</v>
      </c>
    </row>
    <row r="59" spans="1:11" s="88" customFormat="1" ht="13.5">
      <c r="A59" s="111" t="s">
        <v>127</v>
      </c>
      <c r="B59" s="224">
        <v>2945</v>
      </c>
      <c r="C59" s="225">
        <v>62141766</v>
      </c>
      <c r="D59" s="224">
        <v>2926</v>
      </c>
      <c r="E59" s="225">
        <v>16506348</v>
      </c>
      <c r="F59" s="224">
        <v>0</v>
      </c>
      <c r="G59" s="225">
        <v>0</v>
      </c>
      <c r="H59" s="226">
        <v>0</v>
      </c>
      <c r="I59" s="226">
        <v>16506348</v>
      </c>
      <c r="J59" s="226">
        <v>16520471</v>
      </c>
      <c r="K59" s="52" t="s">
        <v>127</v>
      </c>
    </row>
    <row r="60" spans="1:11" s="88" customFormat="1" ht="13.5">
      <c r="A60" s="54" t="s">
        <v>124</v>
      </c>
      <c r="B60" s="224">
        <v>4779</v>
      </c>
      <c r="C60" s="225">
        <v>114916875</v>
      </c>
      <c r="D60" s="224">
        <v>4723</v>
      </c>
      <c r="E60" s="225">
        <v>31378597</v>
      </c>
      <c r="F60" s="224">
        <v>0</v>
      </c>
      <c r="G60" s="225">
        <v>0</v>
      </c>
      <c r="H60" s="226">
        <v>0</v>
      </c>
      <c r="I60" s="226">
        <v>31378597</v>
      </c>
      <c r="J60" s="226">
        <v>31415873</v>
      </c>
      <c r="K60" s="52" t="s">
        <v>124</v>
      </c>
    </row>
    <row r="61" spans="1:11" s="88" customFormat="1" ht="13.5">
      <c r="A61" s="110" t="s">
        <v>128</v>
      </c>
      <c r="B61" s="250">
        <v>73878</v>
      </c>
      <c r="C61" s="251">
        <v>3648506052</v>
      </c>
      <c r="D61" s="250">
        <v>72704</v>
      </c>
      <c r="E61" s="251">
        <v>947742572</v>
      </c>
      <c r="F61" s="250">
        <v>47</v>
      </c>
      <c r="G61" s="251">
        <v>1834427</v>
      </c>
      <c r="H61" s="252">
        <v>457215</v>
      </c>
      <c r="I61" s="252">
        <v>948199787</v>
      </c>
      <c r="J61" s="252">
        <v>948730539</v>
      </c>
      <c r="K61" s="237" t="s">
        <v>186</v>
      </c>
    </row>
    <row r="62" spans="1:11" s="88" customFormat="1" ht="13.5">
      <c r="A62" s="238"/>
      <c r="B62" s="239"/>
      <c r="C62" s="240"/>
      <c r="D62" s="239"/>
      <c r="E62" s="240"/>
      <c r="F62" s="239"/>
      <c r="G62" s="240"/>
      <c r="H62" s="241"/>
      <c r="I62" s="241"/>
      <c r="J62" s="241"/>
      <c r="K62" s="243"/>
    </row>
    <row r="63" spans="1:11" s="88" customFormat="1" ht="13.5">
      <c r="A63" s="137" t="s">
        <v>144</v>
      </c>
      <c r="B63" s="224">
        <v>835</v>
      </c>
      <c r="C63" s="225">
        <v>19531983</v>
      </c>
      <c r="D63" s="224">
        <v>826</v>
      </c>
      <c r="E63" s="225">
        <v>5538366</v>
      </c>
      <c r="F63" s="224">
        <v>0</v>
      </c>
      <c r="G63" s="225">
        <v>0</v>
      </c>
      <c r="H63" s="226">
        <v>0</v>
      </c>
      <c r="I63" s="226">
        <v>5538366</v>
      </c>
      <c r="J63" s="226">
        <v>5540721</v>
      </c>
      <c r="K63" s="53" t="s">
        <v>144</v>
      </c>
    </row>
    <row r="64" spans="1:11" s="88" customFormat="1" ht="13.5">
      <c r="A64" s="54" t="s">
        <v>146</v>
      </c>
      <c r="B64" s="224">
        <v>2052</v>
      </c>
      <c r="C64" s="225">
        <v>45893159</v>
      </c>
      <c r="D64" s="224">
        <v>2014</v>
      </c>
      <c r="E64" s="225" t="s">
        <v>220</v>
      </c>
      <c r="F64" s="224">
        <v>1</v>
      </c>
      <c r="G64" s="225" t="s">
        <v>220</v>
      </c>
      <c r="H64" s="226" t="s">
        <v>220</v>
      </c>
      <c r="I64" s="226">
        <v>11806229</v>
      </c>
      <c r="J64" s="226">
        <v>11821053</v>
      </c>
      <c r="K64" s="52" t="s">
        <v>146</v>
      </c>
    </row>
    <row r="65" spans="1:11" s="88" customFormat="1" ht="13.5">
      <c r="A65" s="54" t="s">
        <v>147</v>
      </c>
      <c r="B65" s="224">
        <v>833</v>
      </c>
      <c r="C65" s="225">
        <v>18224141</v>
      </c>
      <c r="D65" s="224">
        <v>815</v>
      </c>
      <c r="E65" s="225" t="s">
        <v>220</v>
      </c>
      <c r="F65" s="224">
        <v>2</v>
      </c>
      <c r="G65" s="225" t="s">
        <v>220</v>
      </c>
      <c r="H65" s="226" t="s">
        <v>220</v>
      </c>
      <c r="I65" s="226">
        <v>4925127</v>
      </c>
      <c r="J65" s="226">
        <v>4930702</v>
      </c>
      <c r="K65" s="52" t="s">
        <v>147</v>
      </c>
    </row>
    <row r="66" spans="1:11" s="88" customFormat="1" ht="13.5">
      <c r="A66" s="54" t="s">
        <v>145</v>
      </c>
      <c r="B66" s="224">
        <v>1109</v>
      </c>
      <c r="C66" s="225">
        <v>13895083</v>
      </c>
      <c r="D66" s="224">
        <v>1093</v>
      </c>
      <c r="E66" s="225">
        <v>3604373</v>
      </c>
      <c r="F66" s="224">
        <v>0</v>
      </c>
      <c r="G66" s="225">
        <v>0</v>
      </c>
      <c r="H66" s="226">
        <v>0</v>
      </c>
      <c r="I66" s="226">
        <v>3604373</v>
      </c>
      <c r="J66" s="226">
        <v>3608003</v>
      </c>
      <c r="K66" s="52" t="s">
        <v>145</v>
      </c>
    </row>
    <row r="67" spans="1:11" s="88" customFormat="1" ht="13.5">
      <c r="A67" s="54" t="s">
        <v>143</v>
      </c>
      <c r="B67" s="224">
        <v>3204</v>
      </c>
      <c r="C67" s="225">
        <v>236666608</v>
      </c>
      <c r="D67" s="224">
        <v>3125</v>
      </c>
      <c r="E67" s="225">
        <v>60726955</v>
      </c>
      <c r="F67" s="224">
        <v>3</v>
      </c>
      <c r="G67" s="225">
        <v>9984</v>
      </c>
      <c r="H67" s="226">
        <v>2321</v>
      </c>
      <c r="I67" s="226">
        <v>60729276</v>
      </c>
      <c r="J67" s="226">
        <v>60763142</v>
      </c>
      <c r="K67" s="52" t="s">
        <v>143</v>
      </c>
    </row>
    <row r="68" spans="1:11" s="88" customFormat="1" ht="13.5">
      <c r="A68" s="54" t="s">
        <v>157</v>
      </c>
      <c r="B68" s="224">
        <v>3628</v>
      </c>
      <c r="C68" s="225">
        <v>109362667</v>
      </c>
      <c r="D68" s="224">
        <v>3580</v>
      </c>
      <c r="E68" s="225" t="s">
        <v>220</v>
      </c>
      <c r="F68" s="224">
        <v>1</v>
      </c>
      <c r="G68" s="225" t="s">
        <v>220</v>
      </c>
      <c r="H68" s="226" t="s">
        <v>220</v>
      </c>
      <c r="I68" s="226">
        <v>29946898</v>
      </c>
      <c r="J68" s="226">
        <v>29977762</v>
      </c>
      <c r="K68" s="52" t="s">
        <v>157</v>
      </c>
    </row>
    <row r="69" spans="1:11" s="88" customFormat="1" ht="13.5">
      <c r="A69" s="54" t="s">
        <v>151</v>
      </c>
      <c r="B69" s="224">
        <v>2920</v>
      </c>
      <c r="C69" s="225">
        <v>88292411</v>
      </c>
      <c r="D69" s="224">
        <v>2881</v>
      </c>
      <c r="E69" s="225">
        <v>23561818</v>
      </c>
      <c r="F69" s="224">
        <v>3</v>
      </c>
      <c r="G69" s="225">
        <v>10423</v>
      </c>
      <c r="H69" s="226">
        <v>2810</v>
      </c>
      <c r="I69" s="226">
        <v>23564627</v>
      </c>
      <c r="J69" s="226">
        <v>23580767</v>
      </c>
      <c r="K69" s="52" t="s">
        <v>151</v>
      </c>
    </row>
    <row r="70" spans="1:12" s="88" customFormat="1" ht="13.5">
      <c r="A70" s="54" t="s">
        <v>152</v>
      </c>
      <c r="B70" s="224">
        <v>2202</v>
      </c>
      <c r="C70" s="225">
        <v>52331578</v>
      </c>
      <c r="D70" s="224">
        <v>2170</v>
      </c>
      <c r="E70" s="225" t="s">
        <v>220</v>
      </c>
      <c r="F70" s="224">
        <v>2</v>
      </c>
      <c r="G70" s="225" t="s">
        <v>220</v>
      </c>
      <c r="H70" s="226" t="s">
        <v>220</v>
      </c>
      <c r="I70" s="226">
        <v>14253933</v>
      </c>
      <c r="J70" s="226">
        <v>14268990</v>
      </c>
      <c r="K70" s="52" t="s">
        <v>152</v>
      </c>
      <c r="L70" s="97"/>
    </row>
    <row r="71" spans="1:11" s="88" customFormat="1" ht="13.5">
      <c r="A71" s="54" t="s">
        <v>148</v>
      </c>
      <c r="B71" s="224">
        <v>3015</v>
      </c>
      <c r="C71" s="225">
        <v>62461447</v>
      </c>
      <c r="D71" s="224">
        <v>2941</v>
      </c>
      <c r="E71" s="225">
        <v>16557563</v>
      </c>
      <c r="F71" s="224">
        <v>5</v>
      </c>
      <c r="G71" s="225">
        <v>2332595</v>
      </c>
      <c r="H71" s="226">
        <v>629846</v>
      </c>
      <c r="I71" s="226">
        <v>17187408</v>
      </c>
      <c r="J71" s="226">
        <v>17208427</v>
      </c>
      <c r="K71" s="133" t="s">
        <v>148</v>
      </c>
    </row>
    <row r="72" spans="1:11" s="88" customFormat="1" ht="13.5">
      <c r="A72" s="54" t="s">
        <v>163</v>
      </c>
      <c r="B72" s="224">
        <v>717</v>
      </c>
      <c r="C72" s="225">
        <v>10262429</v>
      </c>
      <c r="D72" s="224">
        <v>700</v>
      </c>
      <c r="E72" s="225" t="s">
        <v>220</v>
      </c>
      <c r="F72" s="224">
        <v>1</v>
      </c>
      <c r="G72" s="225" t="s">
        <v>220</v>
      </c>
      <c r="H72" s="226" t="s">
        <v>220</v>
      </c>
      <c r="I72" s="226">
        <v>2542206</v>
      </c>
      <c r="J72" s="226">
        <v>2544986</v>
      </c>
      <c r="K72" s="52" t="s">
        <v>163</v>
      </c>
    </row>
    <row r="73" spans="1:11" s="88" customFormat="1" ht="13.5">
      <c r="A73" s="309" t="s">
        <v>149</v>
      </c>
      <c r="B73" s="224">
        <v>1758</v>
      </c>
      <c r="C73" s="225">
        <v>57317935</v>
      </c>
      <c r="D73" s="224">
        <v>1712</v>
      </c>
      <c r="E73" s="225" t="s">
        <v>220</v>
      </c>
      <c r="F73" s="224">
        <v>2</v>
      </c>
      <c r="G73" s="225" t="s">
        <v>220</v>
      </c>
      <c r="H73" s="226" t="s">
        <v>220</v>
      </c>
      <c r="I73" s="226">
        <v>16066094</v>
      </c>
      <c r="J73" s="226">
        <v>16173083</v>
      </c>
      <c r="K73" s="310" t="s">
        <v>149</v>
      </c>
    </row>
    <row r="74" spans="1:11" s="88" customFormat="1" ht="13.5">
      <c r="A74" s="54" t="s">
        <v>150</v>
      </c>
      <c r="B74" s="224">
        <v>1503</v>
      </c>
      <c r="C74" s="225">
        <v>27622534</v>
      </c>
      <c r="D74" s="224">
        <v>1484</v>
      </c>
      <c r="E74" s="225" t="s">
        <v>220</v>
      </c>
      <c r="F74" s="224">
        <v>1</v>
      </c>
      <c r="G74" s="225" t="s">
        <v>220</v>
      </c>
      <c r="H74" s="226" t="s">
        <v>220</v>
      </c>
      <c r="I74" s="226">
        <v>7626428</v>
      </c>
      <c r="J74" s="226">
        <v>7635073</v>
      </c>
      <c r="K74" s="52" t="s">
        <v>150</v>
      </c>
    </row>
    <row r="75" spans="1:11" s="88" customFormat="1" ht="13.5">
      <c r="A75" s="111" t="s">
        <v>159</v>
      </c>
      <c r="B75" s="224">
        <v>540</v>
      </c>
      <c r="C75" s="225">
        <v>10156602</v>
      </c>
      <c r="D75" s="224">
        <v>532</v>
      </c>
      <c r="E75" s="225">
        <v>2697758</v>
      </c>
      <c r="F75" s="224">
        <v>0</v>
      </c>
      <c r="G75" s="225">
        <v>0</v>
      </c>
      <c r="H75" s="226">
        <v>0</v>
      </c>
      <c r="I75" s="226">
        <v>2697758</v>
      </c>
      <c r="J75" s="226">
        <v>2704377</v>
      </c>
      <c r="K75" s="52" t="s">
        <v>159</v>
      </c>
    </row>
    <row r="76" spans="1:11" s="108" customFormat="1" ht="13.5">
      <c r="A76" s="54" t="s">
        <v>160</v>
      </c>
      <c r="B76" s="224">
        <v>668</v>
      </c>
      <c r="C76" s="225">
        <v>6828194</v>
      </c>
      <c r="D76" s="224">
        <v>657</v>
      </c>
      <c r="E76" s="225">
        <v>1714723</v>
      </c>
      <c r="F76" s="224">
        <v>0</v>
      </c>
      <c r="G76" s="225">
        <v>0</v>
      </c>
      <c r="H76" s="226">
        <v>0</v>
      </c>
      <c r="I76" s="226">
        <v>1714723</v>
      </c>
      <c r="J76" s="226">
        <v>1719927</v>
      </c>
      <c r="K76" s="52" t="s">
        <v>160</v>
      </c>
    </row>
    <row r="77" spans="1:11" s="88" customFormat="1" ht="13.5">
      <c r="A77" s="54" t="s">
        <v>156</v>
      </c>
      <c r="B77" s="224">
        <v>1851</v>
      </c>
      <c r="C77" s="225">
        <v>39636880</v>
      </c>
      <c r="D77" s="224">
        <v>1828</v>
      </c>
      <c r="E77" s="225" t="s">
        <v>220</v>
      </c>
      <c r="F77" s="224">
        <v>2</v>
      </c>
      <c r="G77" s="225" t="s">
        <v>220</v>
      </c>
      <c r="H77" s="226" t="s">
        <v>220</v>
      </c>
      <c r="I77" s="226">
        <v>10493850</v>
      </c>
      <c r="J77" s="226">
        <v>10508295</v>
      </c>
      <c r="K77" s="52" t="s">
        <v>156</v>
      </c>
    </row>
    <row r="78" spans="1:11" s="88" customFormat="1" ht="13.5">
      <c r="A78" s="54" t="s">
        <v>158</v>
      </c>
      <c r="B78" s="224">
        <v>805</v>
      </c>
      <c r="C78" s="225">
        <v>15087526</v>
      </c>
      <c r="D78" s="224">
        <v>786</v>
      </c>
      <c r="E78" s="225">
        <v>3700388</v>
      </c>
      <c r="F78" s="224">
        <v>0</v>
      </c>
      <c r="G78" s="225">
        <v>0</v>
      </c>
      <c r="H78" s="226">
        <v>0</v>
      </c>
      <c r="I78" s="226">
        <v>3700388</v>
      </c>
      <c r="J78" s="226">
        <v>3703497</v>
      </c>
      <c r="K78" s="52" t="s">
        <v>158</v>
      </c>
    </row>
    <row r="79" spans="1:11" s="88" customFormat="1" ht="13.5">
      <c r="A79" s="54" t="s">
        <v>155</v>
      </c>
      <c r="B79" s="224">
        <v>338</v>
      </c>
      <c r="C79" s="225">
        <v>7017961</v>
      </c>
      <c r="D79" s="224">
        <v>336</v>
      </c>
      <c r="E79" s="225">
        <v>1904587</v>
      </c>
      <c r="F79" s="224">
        <v>0</v>
      </c>
      <c r="G79" s="230" t="s">
        <v>211</v>
      </c>
      <c r="H79" s="226">
        <v>0</v>
      </c>
      <c r="I79" s="226">
        <v>1904587</v>
      </c>
      <c r="J79" s="226">
        <v>1906063</v>
      </c>
      <c r="K79" s="52" t="s">
        <v>155</v>
      </c>
    </row>
    <row r="80" spans="1:11" s="88" customFormat="1" ht="13.5">
      <c r="A80" s="54" t="s">
        <v>153</v>
      </c>
      <c r="B80" s="224">
        <v>440</v>
      </c>
      <c r="C80" s="225">
        <v>6333218</v>
      </c>
      <c r="D80" s="224">
        <v>436</v>
      </c>
      <c r="E80" s="225">
        <v>1719946</v>
      </c>
      <c r="F80" s="224">
        <v>0</v>
      </c>
      <c r="G80" s="225">
        <v>0</v>
      </c>
      <c r="H80" s="226">
        <v>0</v>
      </c>
      <c r="I80" s="226">
        <v>1719946</v>
      </c>
      <c r="J80" s="226">
        <v>1721133</v>
      </c>
      <c r="K80" s="52" t="s">
        <v>153</v>
      </c>
    </row>
    <row r="81" spans="1:11" s="108" customFormat="1" ht="13.5">
      <c r="A81" s="54" t="s">
        <v>154</v>
      </c>
      <c r="B81" s="224">
        <v>759</v>
      </c>
      <c r="C81" s="225">
        <v>18852996</v>
      </c>
      <c r="D81" s="224">
        <v>748</v>
      </c>
      <c r="E81" s="225">
        <v>5024503</v>
      </c>
      <c r="F81" s="224">
        <v>0</v>
      </c>
      <c r="G81" s="225">
        <v>0</v>
      </c>
      <c r="H81" s="226">
        <v>0</v>
      </c>
      <c r="I81" s="226">
        <v>5024503</v>
      </c>
      <c r="J81" s="226">
        <v>5028087</v>
      </c>
      <c r="K81" s="52" t="s">
        <v>154</v>
      </c>
    </row>
    <row r="82" spans="1:12" s="88" customFormat="1" ht="13.5">
      <c r="A82" s="54" t="s">
        <v>161</v>
      </c>
      <c r="B82" s="224">
        <v>287</v>
      </c>
      <c r="C82" s="225">
        <v>3791463</v>
      </c>
      <c r="D82" s="224">
        <v>281</v>
      </c>
      <c r="E82" s="225" t="s">
        <v>220</v>
      </c>
      <c r="F82" s="224">
        <v>1</v>
      </c>
      <c r="G82" s="225" t="s">
        <v>220</v>
      </c>
      <c r="H82" s="226" t="s">
        <v>220</v>
      </c>
      <c r="I82" s="226">
        <v>1011525</v>
      </c>
      <c r="J82" s="226">
        <v>1012464</v>
      </c>
      <c r="K82" s="52" t="s">
        <v>161</v>
      </c>
      <c r="L82" s="97"/>
    </row>
    <row r="83" spans="1:12" s="88" customFormat="1" ht="13.5">
      <c r="A83" s="54" t="s">
        <v>162</v>
      </c>
      <c r="B83" s="224">
        <v>512</v>
      </c>
      <c r="C83" s="225">
        <v>7137711</v>
      </c>
      <c r="D83" s="224">
        <v>502</v>
      </c>
      <c r="E83" s="225" t="s">
        <v>220</v>
      </c>
      <c r="F83" s="224">
        <v>1</v>
      </c>
      <c r="G83" s="225" t="s">
        <v>220</v>
      </c>
      <c r="H83" s="226" t="s">
        <v>220</v>
      </c>
      <c r="I83" s="226">
        <v>1726547</v>
      </c>
      <c r="J83" s="226">
        <v>1728008</v>
      </c>
      <c r="K83" s="133" t="s">
        <v>162</v>
      </c>
      <c r="L83" s="97"/>
    </row>
    <row r="84" spans="1:12" s="88" customFormat="1" ht="13.5">
      <c r="A84" s="110" t="s">
        <v>164</v>
      </c>
      <c r="B84" s="250">
        <v>29976</v>
      </c>
      <c r="C84" s="251">
        <v>856704526</v>
      </c>
      <c r="D84" s="250">
        <v>29447</v>
      </c>
      <c r="E84" s="251">
        <v>227046356</v>
      </c>
      <c r="F84" s="250">
        <v>25</v>
      </c>
      <c r="G84" s="251">
        <v>2755199</v>
      </c>
      <c r="H84" s="252">
        <v>738435</v>
      </c>
      <c r="I84" s="252">
        <v>227784791</v>
      </c>
      <c r="J84" s="252">
        <v>228084559</v>
      </c>
      <c r="K84" s="231" t="s">
        <v>188</v>
      </c>
      <c r="L84" s="97"/>
    </row>
    <row r="85" spans="1:12" s="88" customFormat="1" ht="13.5">
      <c r="A85" s="238"/>
      <c r="B85" s="239"/>
      <c r="C85" s="240"/>
      <c r="D85" s="239"/>
      <c r="E85" s="240"/>
      <c r="F85" s="239"/>
      <c r="G85" s="240"/>
      <c r="H85" s="241"/>
      <c r="I85" s="241"/>
      <c r="J85" s="241"/>
      <c r="K85" s="242"/>
      <c r="L85" s="97"/>
    </row>
    <row r="86" spans="1:12" s="88" customFormat="1" ht="13.5">
      <c r="A86" s="56" t="s">
        <v>165</v>
      </c>
      <c r="B86" s="224">
        <v>2760</v>
      </c>
      <c r="C86" s="225">
        <v>43751273</v>
      </c>
      <c r="D86" s="224">
        <v>2708</v>
      </c>
      <c r="E86" s="225" t="s">
        <v>220</v>
      </c>
      <c r="F86" s="224">
        <v>1</v>
      </c>
      <c r="G86" s="225" t="s">
        <v>220</v>
      </c>
      <c r="H86" s="226" t="s">
        <v>220</v>
      </c>
      <c r="I86" s="226">
        <v>11835557</v>
      </c>
      <c r="J86" s="226">
        <v>11847968</v>
      </c>
      <c r="K86" s="79" t="s">
        <v>165</v>
      </c>
      <c r="L86" s="97"/>
    </row>
    <row r="87" spans="1:12" s="88" customFormat="1" ht="13.5">
      <c r="A87" s="309" t="s">
        <v>166</v>
      </c>
      <c r="B87" s="224">
        <v>1966</v>
      </c>
      <c r="C87" s="225">
        <v>33072295</v>
      </c>
      <c r="D87" s="224">
        <v>1941</v>
      </c>
      <c r="E87" s="225">
        <v>9060534</v>
      </c>
      <c r="F87" s="224">
        <v>0</v>
      </c>
      <c r="G87" s="230" t="s">
        <v>211</v>
      </c>
      <c r="H87" s="226">
        <v>0</v>
      </c>
      <c r="I87" s="226">
        <v>9060534</v>
      </c>
      <c r="J87" s="226">
        <v>9069418</v>
      </c>
      <c r="K87" s="311" t="s">
        <v>166</v>
      </c>
      <c r="L87" s="97"/>
    </row>
    <row r="88" spans="1:12" s="88" customFormat="1" ht="13.5">
      <c r="A88" s="54" t="s">
        <v>167</v>
      </c>
      <c r="B88" s="224">
        <v>658</v>
      </c>
      <c r="C88" s="225">
        <v>9269007</v>
      </c>
      <c r="D88" s="224">
        <v>656</v>
      </c>
      <c r="E88" s="225">
        <v>2449685</v>
      </c>
      <c r="F88" s="224">
        <v>0</v>
      </c>
      <c r="G88" s="225">
        <v>0</v>
      </c>
      <c r="H88" s="226">
        <v>0</v>
      </c>
      <c r="I88" s="226">
        <v>2449685</v>
      </c>
      <c r="J88" s="226">
        <v>2452250</v>
      </c>
      <c r="K88" s="133" t="s">
        <v>167</v>
      </c>
      <c r="L88" s="97"/>
    </row>
    <row r="89" spans="1:12" s="88" customFormat="1" ht="13.5">
      <c r="A89" s="54" t="s">
        <v>168</v>
      </c>
      <c r="B89" s="224">
        <v>335</v>
      </c>
      <c r="C89" s="225">
        <v>2316294</v>
      </c>
      <c r="D89" s="224">
        <v>329</v>
      </c>
      <c r="E89" s="225">
        <v>602063</v>
      </c>
      <c r="F89" s="224">
        <v>0</v>
      </c>
      <c r="G89" s="225">
        <v>0</v>
      </c>
      <c r="H89" s="226">
        <v>0</v>
      </c>
      <c r="I89" s="226">
        <v>602063</v>
      </c>
      <c r="J89" s="226">
        <v>602440</v>
      </c>
      <c r="K89" s="133" t="s">
        <v>168</v>
      </c>
      <c r="L89" s="97"/>
    </row>
    <row r="90" spans="1:12" s="108" customFormat="1" ht="13.5">
      <c r="A90" s="110" t="s">
        <v>169</v>
      </c>
      <c r="B90" s="250">
        <v>5719</v>
      </c>
      <c r="C90" s="251">
        <v>88408868</v>
      </c>
      <c r="D90" s="250">
        <v>5634</v>
      </c>
      <c r="E90" s="251" t="s">
        <v>220</v>
      </c>
      <c r="F90" s="250">
        <v>1</v>
      </c>
      <c r="G90" s="251" t="s">
        <v>220</v>
      </c>
      <c r="H90" s="252" t="s">
        <v>220</v>
      </c>
      <c r="I90" s="252">
        <v>23947839</v>
      </c>
      <c r="J90" s="252">
        <v>23972076</v>
      </c>
      <c r="K90" s="231" t="s">
        <v>189</v>
      </c>
      <c r="L90" s="109"/>
    </row>
    <row r="91" spans="1:12" s="108" customFormat="1" ht="13.5">
      <c r="A91" s="238"/>
      <c r="B91" s="239"/>
      <c r="C91" s="240"/>
      <c r="D91" s="239"/>
      <c r="E91" s="240"/>
      <c r="F91" s="239"/>
      <c r="G91" s="240"/>
      <c r="H91" s="241"/>
      <c r="I91" s="241"/>
      <c r="J91" s="241"/>
      <c r="K91" s="242"/>
      <c r="L91" s="109"/>
    </row>
    <row r="92" spans="1:12" s="88" customFormat="1" ht="13.5">
      <c r="A92" s="56" t="s">
        <v>170</v>
      </c>
      <c r="B92" s="224">
        <v>2291</v>
      </c>
      <c r="C92" s="225">
        <v>71723686</v>
      </c>
      <c r="D92" s="224">
        <v>2254</v>
      </c>
      <c r="E92" s="225">
        <v>20272954</v>
      </c>
      <c r="F92" s="224">
        <v>0</v>
      </c>
      <c r="G92" s="225">
        <v>0</v>
      </c>
      <c r="H92" s="226">
        <v>0</v>
      </c>
      <c r="I92" s="226">
        <v>20272954</v>
      </c>
      <c r="J92" s="226">
        <v>20284476</v>
      </c>
      <c r="K92" s="79" t="s">
        <v>170</v>
      </c>
      <c r="L92" s="97"/>
    </row>
    <row r="93" spans="1:12" s="88" customFormat="1" ht="13.5">
      <c r="A93" s="54" t="s">
        <v>172</v>
      </c>
      <c r="B93" s="224">
        <v>321</v>
      </c>
      <c r="C93" s="225">
        <v>14358263</v>
      </c>
      <c r="D93" s="224">
        <v>319</v>
      </c>
      <c r="E93" s="225">
        <v>4086720</v>
      </c>
      <c r="F93" s="224">
        <v>0</v>
      </c>
      <c r="G93" s="225">
        <v>0</v>
      </c>
      <c r="H93" s="226">
        <v>0</v>
      </c>
      <c r="I93" s="226">
        <v>4086720</v>
      </c>
      <c r="J93" s="226">
        <v>4088034</v>
      </c>
      <c r="K93" s="133" t="s">
        <v>172</v>
      </c>
      <c r="L93" s="97"/>
    </row>
    <row r="94" spans="1:12" s="88" customFormat="1" ht="13.5">
      <c r="A94" s="54" t="s">
        <v>174</v>
      </c>
      <c r="B94" s="224">
        <v>368</v>
      </c>
      <c r="C94" s="225">
        <v>5698993</v>
      </c>
      <c r="D94" s="224">
        <v>364</v>
      </c>
      <c r="E94" s="225">
        <v>1529297</v>
      </c>
      <c r="F94" s="224">
        <v>0</v>
      </c>
      <c r="G94" s="225">
        <v>0</v>
      </c>
      <c r="H94" s="226">
        <v>0</v>
      </c>
      <c r="I94" s="226">
        <v>1529297</v>
      </c>
      <c r="J94" s="226">
        <v>1529983</v>
      </c>
      <c r="K94" s="133" t="s">
        <v>174</v>
      </c>
      <c r="L94" s="97"/>
    </row>
    <row r="95" spans="1:12" s="88" customFormat="1" ht="13.5">
      <c r="A95" s="54" t="s">
        <v>175</v>
      </c>
      <c r="B95" s="224">
        <v>660</v>
      </c>
      <c r="C95" s="225">
        <v>6376263</v>
      </c>
      <c r="D95" s="224">
        <v>652</v>
      </c>
      <c r="E95" s="225">
        <v>1595124</v>
      </c>
      <c r="F95" s="224">
        <v>0</v>
      </c>
      <c r="G95" s="225">
        <v>0</v>
      </c>
      <c r="H95" s="308" t="s">
        <v>211</v>
      </c>
      <c r="I95" s="226">
        <v>1595124</v>
      </c>
      <c r="J95" s="226">
        <v>1596103</v>
      </c>
      <c r="K95" s="133" t="s">
        <v>175</v>
      </c>
      <c r="L95" s="97"/>
    </row>
    <row r="96" spans="1:12" s="88" customFormat="1" ht="13.5">
      <c r="A96" s="54" t="s">
        <v>176</v>
      </c>
      <c r="B96" s="224">
        <v>369</v>
      </c>
      <c r="C96" s="225">
        <v>2605517</v>
      </c>
      <c r="D96" s="224">
        <v>364</v>
      </c>
      <c r="E96" s="225">
        <v>659658</v>
      </c>
      <c r="F96" s="224">
        <v>0</v>
      </c>
      <c r="G96" s="225">
        <v>0</v>
      </c>
      <c r="H96" s="226">
        <v>0</v>
      </c>
      <c r="I96" s="226">
        <v>659658</v>
      </c>
      <c r="J96" s="226">
        <v>660088</v>
      </c>
      <c r="K96" s="133" t="s">
        <v>176</v>
      </c>
      <c r="L96" s="97"/>
    </row>
    <row r="97" spans="1:12" s="88" customFormat="1" ht="13.5">
      <c r="A97" s="54" t="s">
        <v>171</v>
      </c>
      <c r="B97" s="224">
        <v>672</v>
      </c>
      <c r="C97" s="225">
        <v>6756482</v>
      </c>
      <c r="D97" s="224">
        <v>664</v>
      </c>
      <c r="E97" s="225">
        <v>1712145</v>
      </c>
      <c r="F97" s="224">
        <v>0</v>
      </c>
      <c r="G97" s="225">
        <v>0</v>
      </c>
      <c r="H97" s="226">
        <v>0</v>
      </c>
      <c r="I97" s="226">
        <v>1712145</v>
      </c>
      <c r="J97" s="226">
        <v>1716469</v>
      </c>
      <c r="K97" s="133" t="s">
        <v>171</v>
      </c>
      <c r="L97" s="97"/>
    </row>
    <row r="98" spans="1:12" s="88" customFormat="1" ht="13.5">
      <c r="A98" s="54" t="s">
        <v>173</v>
      </c>
      <c r="B98" s="224">
        <v>355</v>
      </c>
      <c r="C98" s="225">
        <v>5701450</v>
      </c>
      <c r="D98" s="224">
        <v>351</v>
      </c>
      <c r="E98" s="225">
        <v>1516850</v>
      </c>
      <c r="F98" s="224">
        <v>0</v>
      </c>
      <c r="G98" s="225">
        <v>0</v>
      </c>
      <c r="H98" s="226">
        <v>0</v>
      </c>
      <c r="I98" s="226">
        <v>1516850</v>
      </c>
      <c r="J98" s="226">
        <v>1519759</v>
      </c>
      <c r="K98" s="133" t="s">
        <v>173</v>
      </c>
      <c r="L98" s="97"/>
    </row>
    <row r="99" spans="1:12" s="108" customFormat="1" ht="13.5">
      <c r="A99" s="110" t="s">
        <v>177</v>
      </c>
      <c r="B99" s="249">
        <v>5036</v>
      </c>
      <c r="C99" s="253">
        <v>113220653</v>
      </c>
      <c r="D99" s="249">
        <v>4968</v>
      </c>
      <c r="E99" s="253">
        <v>31372748</v>
      </c>
      <c r="F99" s="249">
        <v>0</v>
      </c>
      <c r="G99" s="253">
        <v>0</v>
      </c>
      <c r="H99" s="254">
        <v>0</v>
      </c>
      <c r="I99" s="254">
        <v>31372748</v>
      </c>
      <c r="J99" s="254">
        <v>31394910</v>
      </c>
      <c r="K99" s="231" t="s">
        <v>177</v>
      </c>
      <c r="L99" s="109"/>
    </row>
    <row r="100" spans="1:12" s="108" customFormat="1" ht="14.25" thickBot="1">
      <c r="A100" s="232"/>
      <c r="B100" s="233"/>
      <c r="C100" s="234"/>
      <c r="D100" s="233"/>
      <c r="E100" s="234"/>
      <c r="F100" s="233"/>
      <c r="G100" s="234"/>
      <c r="H100" s="235"/>
      <c r="I100" s="235"/>
      <c r="J100" s="235"/>
      <c r="K100" s="236"/>
      <c r="L100" s="109"/>
    </row>
    <row r="101" spans="1:11" s="88" customFormat="1" ht="15" thickBot="1" thickTop="1">
      <c r="A101" s="134" t="s">
        <v>91</v>
      </c>
      <c r="B101" s="227">
        <v>137259</v>
      </c>
      <c r="C101" s="228">
        <v>5752942690</v>
      </c>
      <c r="D101" s="227">
        <v>135062</v>
      </c>
      <c r="E101" s="228">
        <v>1515932503</v>
      </c>
      <c r="F101" s="227">
        <v>88</v>
      </c>
      <c r="G101" s="228">
        <v>4836569</v>
      </c>
      <c r="H101" s="229">
        <v>1306351</v>
      </c>
      <c r="I101" s="229">
        <v>1517238855</v>
      </c>
      <c r="J101" s="229">
        <v>1518270041</v>
      </c>
      <c r="K101" s="135" t="s">
        <v>92</v>
      </c>
    </row>
    <row r="102" s="87" customFormat="1" ht="6" customHeight="1"/>
    <row r="103" spans="1:6" ht="13.5">
      <c r="A103" s="482" t="s">
        <v>82</v>
      </c>
      <c r="B103" s="482"/>
      <c r="C103" s="482"/>
      <c r="D103" s="482"/>
      <c r="E103" s="482"/>
      <c r="F103" s="482"/>
    </row>
    <row r="105" ht="13.5">
      <c r="B105" s="315"/>
    </row>
    <row r="106" ht="13.5">
      <c r="B106" s="315"/>
    </row>
    <row r="109" ht="13.5">
      <c r="B109" s="315"/>
    </row>
  </sheetData>
  <sheetProtection/>
  <mergeCells count="11">
    <mergeCell ref="K2:K4"/>
    <mergeCell ref="F3:G3"/>
    <mergeCell ref="H3:H4"/>
    <mergeCell ref="I2:I4"/>
    <mergeCell ref="J2:J4"/>
    <mergeCell ref="D3:E3"/>
    <mergeCell ref="A103:F103"/>
    <mergeCell ref="F2:H2"/>
    <mergeCell ref="B2:E2"/>
    <mergeCell ref="B3:C3"/>
    <mergeCell ref="A2:A4"/>
  </mergeCells>
  <printOptions/>
  <pageMargins left="0.7874015748031497" right="0.3937007874015748" top="0.5905511811023623" bottom="0.8267716535433072" header="0.5118110236220472" footer="0.31496062992125984"/>
  <pageSetup horizontalDpi="600" verticalDpi="600" orientation="portrait" paperSize="9" scale="71" r:id="rId2"/>
  <headerFooter alignWithMargins="0">
    <oddFooter>&amp;R&amp;10大阪国税局
法人税１
（H20）</oddFooter>
  </headerFooter>
  <drawing r:id="rId1"/>
</worksheet>
</file>

<file path=xl/worksheets/sheet6.xml><?xml version="1.0" encoding="utf-8"?>
<worksheet xmlns="http://schemas.openxmlformats.org/spreadsheetml/2006/main" xmlns:r="http://schemas.openxmlformats.org/officeDocument/2006/relationships">
  <sheetPr>
    <tabColor theme="4"/>
  </sheetPr>
  <dimension ref="A1:P110"/>
  <sheetViews>
    <sheetView showGridLines="0" zoomScale="85" zoomScaleNormal="85" zoomScalePageLayoutView="0" workbookViewId="0" topLeftCell="A1">
      <selection activeCell="A1" sqref="A1"/>
    </sheetView>
  </sheetViews>
  <sheetFormatPr defaultColWidth="9.00390625" defaultRowHeight="13.5"/>
  <cols>
    <col min="1" max="1" width="11.25390625" style="0" customWidth="1"/>
    <col min="2" max="13" width="10.00390625" style="0" customWidth="1"/>
    <col min="14" max="14" width="2.50390625" style="0" customWidth="1"/>
  </cols>
  <sheetData>
    <row r="1" spans="1:9" ht="14.25" thickBot="1">
      <c r="A1" s="106" t="s">
        <v>68</v>
      </c>
      <c r="B1" s="106"/>
      <c r="C1" s="106"/>
      <c r="D1" s="106"/>
      <c r="E1" s="106"/>
      <c r="F1" s="106"/>
      <c r="G1" s="106"/>
      <c r="H1" s="106"/>
      <c r="I1" s="12"/>
    </row>
    <row r="2" spans="1:13" s="80" customFormat="1" ht="16.5" customHeight="1">
      <c r="A2" s="516" t="s">
        <v>34</v>
      </c>
      <c r="B2" s="519" t="s">
        <v>75</v>
      </c>
      <c r="C2" s="511" t="s">
        <v>94</v>
      </c>
      <c r="D2" s="514" t="s">
        <v>76</v>
      </c>
      <c r="E2" s="514"/>
      <c r="F2" s="514"/>
      <c r="G2" s="514"/>
      <c r="H2" s="514"/>
      <c r="I2" s="515"/>
      <c r="J2" s="515"/>
      <c r="K2" s="515"/>
      <c r="L2" s="510" t="s">
        <v>77</v>
      </c>
      <c r="M2" s="499" t="s">
        <v>67</v>
      </c>
    </row>
    <row r="3" spans="1:13" s="80" customFormat="1" ht="16.5" customHeight="1">
      <c r="A3" s="517"/>
      <c r="B3" s="520"/>
      <c r="C3" s="512"/>
      <c r="D3" s="502" t="s">
        <v>78</v>
      </c>
      <c r="E3" s="502"/>
      <c r="F3" s="502"/>
      <c r="G3" s="502"/>
      <c r="H3" s="502"/>
      <c r="I3" s="503" t="s">
        <v>79</v>
      </c>
      <c r="J3" s="503" t="s">
        <v>207</v>
      </c>
      <c r="K3" s="503" t="s">
        <v>80</v>
      </c>
      <c r="L3" s="504"/>
      <c r="M3" s="500"/>
    </row>
    <row r="4" spans="1:13" s="80" customFormat="1" ht="16.5" customHeight="1">
      <c r="A4" s="517"/>
      <c r="B4" s="520"/>
      <c r="C4" s="512"/>
      <c r="D4" s="506" t="s">
        <v>83</v>
      </c>
      <c r="E4" s="81"/>
      <c r="F4" s="508" t="s">
        <v>40</v>
      </c>
      <c r="G4" s="508" t="s">
        <v>53</v>
      </c>
      <c r="H4" s="508" t="s">
        <v>212</v>
      </c>
      <c r="I4" s="504"/>
      <c r="J4" s="504"/>
      <c r="K4" s="504"/>
      <c r="L4" s="504"/>
      <c r="M4" s="500"/>
    </row>
    <row r="5" spans="1:13" s="80" customFormat="1" ht="13.5">
      <c r="A5" s="518"/>
      <c r="B5" s="521"/>
      <c r="C5" s="513"/>
      <c r="D5" s="507"/>
      <c r="E5" s="82" t="s">
        <v>54</v>
      </c>
      <c r="F5" s="509"/>
      <c r="G5" s="509"/>
      <c r="H5" s="509"/>
      <c r="I5" s="505"/>
      <c r="J5" s="505"/>
      <c r="K5" s="505"/>
      <c r="L5" s="505"/>
      <c r="M5" s="501"/>
    </row>
    <row r="6" spans="1:13" s="15" customFormat="1" ht="13.5">
      <c r="A6" s="57"/>
      <c r="B6" s="49" t="s">
        <v>57</v>
      </c>
      <c r="C6" s="49" t="s">
        <v>57</v>
      </c>
      <c r="D6" s="107" t="s">
        <v>57</v>
      </c>
      <c r="E6" s="50" t="s">
        <v>57</v>
      </c>
      <c r="F6" s="49" t="s">
        <v>57</v>
      </c>
      <c r="G6" s="51" t="s">
        <v>57</v>
      </c>
      <c r="H6" s="51" t="s">
        <v>57</v>
      </c>
      <c r="I6" s="49" t="s">
        <v>57</v>
      </c>
      <c r="J6" s="51" t="s">
        <v>57</v>
      </c>
      <c r="K6" s="51" t="s">
        <v>57</v>
      </c>
      <c r="L6" s="51" t="s">
        <v>57</v>
      </c>
      <c r="M6" s="48"/>
    </row>
    <row r="7" spans="1:16" s="88" customFormat="1" ht="13.5">
      <c r="A7" s="137" t="s">
        <v>178</v>
      </c>
      <c r="B7" s="255">
        <v>5339</v>
      </c>
      <c r="C7" s="255">
        <v>4821</v>
      </c>
      <c r="D7" s="256">
        <v>4296</v>
      </c>
      <c r="E7" s="257">
        <v>0</v>
      </c>
      <c r="F7" s="257">
        <v>2</v>
      </c>
      <c r="G7" s="257">
        <v>99</v>
      </c>
      <c r="H7" s="257">
        <v>1</v>
      </c>
      <c r="I7" s="257">
        <v>58</v>
      </c>
      <c r="J7" s="257">
        <v>155</v>
      </c>
      <c r="K7" s="257">
        <v>207</v>
      </c>
      <c r="L7" s="257">
        <v>3</v>
      </c>
      <c r="M7" s="139" t="s">
        <v>178</v>
      </c>
      <c r="O7" s="97"/>
      <c r="P7" s="323"/>
    </row>
    <row r="8" spans="1:13" s="88" customFormat="1" ht="13.5">
      <c r="A8" s="56" t="s">
        <v>182</v>
      </c>
      <c r="B8" s="255">
        <v>2519</v>
      </c>
      <c r="C8" s="255">
        <v>2329</v>
      </c>
      <c r="D8" s="256">
        <v>2126</v>
      </c>
      <c r="E8" s="257">
        <v>1</v>
      </c>
      <c r="F8" s="257">
        <v>0</v>
      </c>
      <c r="G8" s="257">
        <v>40</v>
      </c>
      <c r="H8" s="257">
        <v>0</v>
      </c>
      <c r="I8" s="257">
        <v>16</v>
      </c>
      <c r="J8" s="257">
        <v>91</v>
      </c>
      <c r="K8" s="257">
        <v>56</v>
      </c>
      <c r="L8" s="257">
        <v>0</v>
      </c>
      <c r="M8" s="53" t="s">
        <v>182</v>
      </c>
    </row>
    <row r="9" spans="1:13" s="88" customFormat="1" ht="13.5">
      <c r="A9" s="54" t="s">
        <v>183</v>
      </c>
      <c r="B9" s="255">
        <v>2757</v>
      </c>
      <c r="C9" s="255">
        <v>2597</v>
      </c>
      <c r="D9" s="256">
        <v>2316</v>
      </c>
      <c r="E9" s="257">
        <v>0</v>
      </c>
      <c r="F9" s="257">
        <v>9</v>
      </c>
      <c r="G9" s="257">
        <v>45</v>
      </c>
      <c r="H9" s="257">
        <v>0</v>
      </c>
      <c r="I9" s="257">
        <v>31</v>
      </c>
      <c r="J9" s="257">
        <v>111</v>
      </c>
      <c r="K9" s="257">
        <v>84</v>
      </c>
      <c r="L9" s="257">
        <v>1</v>
      </c>
      <c r="M9" s="52" t="s">
        <v>183</v>
      </c>
    </row>
    <row r="10" spans="1:13" s="88" customFormat="1" ht="13.5">
      <c r="A10" s="54" t="s">
        <v>181</v>
      </c>
      <c r="B10" s="255">
        <v>3282</v>
      </c>
      <c r="C10" s="255">
        <v>3017</v>
      </c>
      <c r="D10" s="256">
        <v>2721</v>
      </c>
      <c r="E10" s="257">
        <v>0</v>
      </c>
      <c r="F10" s="257">
        <v>2</v>
      </c>
      <c r="G10" s="257">
        <v>55</v>
      </c>
      <c r="H10" s="257">
        <v>1</v>
      </c>
      <c r="I10" s="257">
        <v>21</v>
      </c>
      <c r="J10" s="257">
        <v>131</v>
      </c>
      <c r="K10" s="257">
        <v>86</v>
      </c>
      <c r="L10" s="257">
        <v>0</v>
      </c>
      <c r="M10" s="52" t="s">
        <v>181</v>
      </c>
    </row>
    <row r="11" spans="1:13" s="88" customFormat="1" ht="13.5">
      <c r="A11" s="54" t="s">
        <v>179</v>
      </c>
      <c r="B11" s="255">
        <v>4885</v>
      </c>
      <c r="C11" s="255">
        <v>4469</v>
      </c>
      <c r="D11" s="256">
        <v>4109</v>
      </c>
      <c r="E11" s="257">
        <v>0</v>
      </c>
      <c r="F11" s="257">
        <v>4</v>
      </c>
      <c r="G11" s="257">
        <v>100</v>
      </c>
      <c r="H11" s="257">
        <v>1</v>
      </c>
      <c r="I11" s="257">
        <v>25</v>
      </c>
      <c r="J11" s="257">
        <v>120</v>
      </c>
      <c r="K11" s="257">
        <v>106</v>
      </c>
      <c r="L11" s="257">
        <v>4</v>
      </c>
      <c r="M11" s="52" t="s">
        <v>179</v>
      </c>
    </row>
    <row r="12" spans="1:13" s="88" customFormat="1" ht="13.5">
      <c r="A12" s="54" t="s">
        <v>180</v>
      </c>
      <c r="B12" s="255">
        <v>2165</v>
      </c>
      <c r="C12" s="255">
        <v>2067</v>
      </c>
      <c r="D12" s="256">
        <v>1883</v>
      </c>
      <c r="E12" s="257">
        <v>0</v>
      </c>
      <c r="F12" s="257">
        <v>4</v>
      </c>
      <c r="G12" s="257">
        <v>29</v>
      </c>
      <c r="H12" s="257">
        <v>0</v>
      </c>
      <c r="I12" s="257">
        <v>13</v>
      </c>
      <c r="J12" s="257">
        <v>79</v>
      </c>
      <c r="K12" s="257">
        <v>56</v>
      </c>
      <c r="L12" s="257">
        <v>3</v>
      </c>
      <c r="M12" s="52" t="s">
        <v>180</v>
      </c>
    </row>
    <row r="13" spans="1:13" s="88" customFormat="1" ht="13.5">
      <c r="A13" s="54" t="s">
        <v>184</v>
      </c>
      <c r="B13" s="255">
        <v>1015</v>
      </c>
      <c r="C13" s="255">
        <v>934</v>
      </c>
      <c r="D13" s="256">
        <v>843</v>
      </c>
      <c r="E13" s="257">
        <v>0</v>
      </c>
      <c r="F13" s="257">
        <v>0</v>
      </c>
      <c r="G13" s="257">
        <v>13</v>
      </c>
      <c r="H13" s="257">
        <v>0</v>
      </c>
      <c r="I13" s="257">
        <v>14</v>
      </c>
      <c r="J13" s="257">
        <v>39</v>
      </c>
      <c r="K13" s="257">
        <v>25</v>
      </c>
      <c r="L13" s="257">
        <v>0</v>
      </c>
      <c r="M13" s="52" t="s">
        <v>184</v>
      </c>
    </row>
    <row r="14" spans="1:13" s="88" customFormat="1" ht="13.5">
      <c r="A14" s="110" t="s">
        <v>185</v>
      </c>
      <c r="B14" s="278">
        <v>21962</v>
      </c>
      <c r="C14" s="278">
        <v>20234</v>
      </c>
      <c r="D14" s="279">
        <v>18294</v>
      </c>
      <c r="E14" s="280">
        <v>1</v>
      </c>
      <c r="F14" s="280">
        <v>21</v>
      </c>
      <c r="G14" s="280">
        <v>381</v>
      </c>
      <c r="H14" s="280">
        <v>3</v>
      </c>
      <c r="I14" s="280">
        <v>178</v>
      </c>
      <c r="J14" s="280">
        <v>726</v>
      </c>
      <c r="K14" s="280">
        <v>620</v>
      </c>
      <c r="L14" s="280">
        <v>11</v>
      </c>
      <c r="M14" s="141" t="s">
        <v>191</v>
      </c>
    </row>
    <row r="15" spans="1:13" s="88" customFormat="1" ht="13.5">
      <c r="A15" s="244"/>
      <c r="B15" s="247"/>
      <c r="C15" s="247"/>
      <c r="D15" s="277"/>
      <c r="E15" s="246"/>
      <c r="F15" s="246"/>
      <c r="G15" s="246"/>
      <c r="H15" s="246"/>
      <c r="I15" s="246"/>
      <c r="J15" s="246"/>
      <c r="K15" s="246"/>
      <c r="L15" s="246"/>
      <c r="M15" s="248"/>
    </row>
    <row r="16" spans="1:15" s="88" customFormat="1" ht="13.5">
      <c r="A16" s="275" t="s">
        <v>129</v>
      </c>
      <c r="B16" s="255">
        <v>6167</v>
      </c>
      <c r="C16" s="255">
        <v>5678</v>
      </c>
      <c r="D16" s="256">
        <v>5200</v>
      </c>
      <c r="E16" s="257">
        <v>0</v>
      </c>
      <c r="F16" s="257">
        <v>27</v>
      </c>
      <c r="G16" s="257">
        <v>74</v>
      </c>
      <c r="H16" s="257">
        <v>4</v>
      </c>
      <c r="I16" s="257">
        <v>24</v>
      </c>
      <c r="J16" s="257">
        <v>88</v>
      </c>
      <c r="K16" s="257">
        <v>254</v>
      </c>
      <c r="L16" s="257">
        <v>7</v>
      </c>
      <c r="M16" s="276" t="s">
        <v>129</v>
      </c>
      <c r="O16" s="323"/>
    </row>
    <row r="17" spans="1:13" s="89" customFormat="1" ht="13.5">
      <c r="A17" s="54" t="s">
        <v>134</v>
      </c>
      <c r="B17" s="255">
        <v>4269</v>
      </c>
      <c r="C17" s="255">
        <v>3843</v>
      </c>
      <c r="D17" s="256">
        <v>3514</v>
      </c>
      <c r="E17" s="257">
        <v>0</v>
      </c>
      <c r="F17" s="257">
        <v>3</v>
      </c>
      <c r="G17" s="257">
        <v>69</v>
      </c>
      <c r="H17" s="257">
        <v>2</v>
      </c>
      <c r="I17" s="257">
        <v>17</v>
      </c>
      <c r="J17" s="257">
        <v>45</v>
      </c>
      <c r="K17" s="257">
        <v>190</v>
      </c>
      <c r="L17" s="257">
        <v>3</v>
      </c>
      <c r="M17" s="52" t="s">
        <v>134</v>
      </c>
    </row>
    <row r="18" spans="1:13" s="88" customFormat="1" ht="13.5">
      <c r="A18" s="56" t="s">
        <v>130</v>
      </c>
      <c r="B18" s="255">
        <v>6418</v>
      </c>
      <c r="C18" s="255">
        <v>5907</v>
      </c>
      <c r="D18" s="256">
        <v>5517</v>
      </c>
      <c r="E18" s="257">
        <v>0</v>
      </c>
      <c r="F18" s="257">
        <v>7</v>
      </c>
      <c r="G18" s="257">
        <v>54</v>
      </c>
      <c r="H18" s="257">
        <v>6</v>
      </c>
      <c r="I18" s="257">
        <v>24</v>
      </c>
      <c r="J18" s="257">
        <v>128</v>
      </c>
      <c r="K18" s="257">
        <v>168</v>
      </c>
      <c r="L18" s="257">
        <v>3</v>
      </c>
      <c r="M18" s="53" t="s">
        <v>130</v>
      </c>
    </row>
    <row r="19" spans="1:13" s="88" customFormat="1" ht="13.5">
      <c r="A19" s="54" t="s">
        <v>133</v>
      </c>
      <c r="B19" s="255">
        <v>4670</v>
      </c>
      <c r="C19" s="255">
        <v>4209</v>
      </c>
      <c r="D19" s="256">
        <v>3938</v>
      </c>
      <c r="E19" s="257">
        <v>0</v>
      </c>
      <c r="F19" s="257">
        <v>12</v>
      </c>
      <c r="G19" s="257">
        <v>54</v>
      </c>
      <c r="H19" s="257">
        <v>2</v>
      </c>
      <c r="I19" s="257">
        <v>9</v>
      </c>
      <c r="J19" s="257">
        <v>43</v>
      </c>
      <c r="K19" s="257">
        <v>147</v>
      </c>
      <c r="L19" s="257">
        <v>4</v>
      </c>
      <c r="M19" s="52" t="s">
        <v>133</v>
      </c>
    </row>
    <row r="20" spans="1:13" s="88" customFormat="1" ht="13.5">
      <c r="A20" s="54" t="s">
        <v>131</v>
      </c>
      <c r="B20" s="255">
        <v>9032</v>
      </c>
      <c r="C20" s="255">
        <v>8131</v>
      </c>
      <c r="D20" s="256">
        <v>7636</v>
      </c>
      <c r="E20" s="257">
        <v>1</v>
      </c>
      <c r="F20" s="257">
        <v>16</v>
      </c>
      <c r="G20" s="257">
        <v>76</v>
      </c>
      <c r="H20" s="257">
        <v>2</v>
      </c>
      <c r="I20" s="257">
        <v>24</v>
      </c>
      <c r="J20" s="257">
        <v>146</v>
      </c>
      <c r="K20" s="257">
        <v>226</v>
      </c>
      <c r="L20" s="257">
        <v>5</v>
      </c>
      <c r="M20" s="52" t="s">
        <v>131</v>
      </c>
    </row>
    <row r="21" spans="1:13" s="88" customFormat="1" ht="13.5">
      <c r="A21" s="54" t="s">
        <v>132</v>
      </c>
      <c r="B21" s="255">
        <v>9272</v>
      </c>
      <c r="C21" s="255">
        <v>8077</v>
      </c>
      <c r="D21" s="256">
        <v>7612</v>
      </c>
      <c r="E21" s="257">
        <v>0</v>
      </c>
      <c r="F21" s="257">
        <v>2</v>
      </c>
      <c r="G21" s="257">
        <v>136</v>
      </c>
      <c r="H21" s="257">
        <v>0</v>
      </c>
      <c r="I21" s="257">
        <v>14</v>
      </c>
      <c r="J21" s="257">
        <v>111</v>
      </c>
      <c r="K21" s="257">
        <v>201</v>
      </c>
      <c r="L21" s="257">
        <v>1</v>
      </c>
      <c r="M21" s="52" t="s">
        <v>132</v>
      </c>
    </row>
    <row r="22" spans="1:13" s="88" customFormat="1" ht="13.5">
      <c r="A22" s="54" t="s">
        <v>135</v>
      </c>
      <c r="B22" s="255">
        <v>5481</v>
      </c>
      <c r="C22" s="255">
        <v>4804</v>
      </c>
      <c r="D22" s="256">
        <v>4520</v>
      </c>
      <c r="E22" s="257">
        <v>0</v>
      </c>
      <c r="F22" s="257">
        <v>3</v>
      </c>
      <c r="G22" s="257">
        <v>93</v>
      </c>
      <c r="H22" s="257">
        <v>2</v>
      </c>
      <c r="I22" s="257">
        <v>8</v>
      </c>
      <c r="J22" s="257">
        <v>79</v>
      </c>
      <c r="K22" s="257">
        <v>96</v>
      </c>
      <c r="L22" s="257">
        <v>3</v>
      </c>
      <c r="M22" s="52" t="s">
        <v>135</v>
      </c>
    </row>
    <row r="23" spans="1:13" s="88" customFormat="1" ht="13.5">
      <c r="A23" s="54" t="s">
        <v>138</v>
      </c>
      <c r="B23" s="255">
        <v>2076</v>
      </c>
      <c r="C23" s="255">
        <v>1961</v>
      </c>
      <c r="D23" s="256">
        <v>1726</v>
      </c>
      <c r="E23" s="257">
        <v>0</v>
      </c>
      <c r="F23" s="257">
        <v>4</v>
      </c>
      <c r="G23" s="257">
        <v>39</v>
      </c>
      <c r="H23" s="257">
        <v>0</v>
      </c>
      <c r="I23" s="257">
        <v>31</v>
      </c>
      <c r="J23" s="257">
        <v>108</v>
      </c>
      <c r="K23" s="257">
        <v>53</v>
      </c>
      <c r="L23" s="257">
        <v>0</v>
      </c>
      <c r="M23" s="52" t="s">
        <v>138</v>
      </c>
    </row>
    <row r="24" spans="1:13" s="88" customFormat="1" ht="13.5">
      <c r="A24" s="54" t="s">
        <v>140</v>
      </c>
      <c r="B24" s="255">
        <v>1614</v>
      </c>
      <c r="C24" s="255">
        <v>1517</v>
      </c>
      <c r="D24" s="256">
        <v>1380</v>
      </c>
      <c r="E24" s="257">
        <v>0</v>
      </c>
      <c r="F24" s="257">
        <v>0</v>
      </c>
      <c r="G24" s="257">
        <v>23</v>
      </c>
      <c r="H24" s="257">
        <v>1</v>
      </c>
      <c r="I24" s="257">
        <v>9</v>
      </c>
      <c r="J24" s="257">
        <v>56</v>
      </c>
      <c r="K24" s="257">
        <v>48</v>
      </c>
      <c r="L24" s="257">
        <v>0</v>
      </c>
      <c r="M24" s="52" t="s">
        <v>140</v>
      </c>
    </row>
    <row r="25" spans="1:13" s="88" customFormat="1" ht="13.5">
      <c r="A25" s="54" t="s">
        <v>136</v>
      </c>
      <c r="B25" s="255">
        <v>8089</v>
      </c>
      <c r="C25" s="255">
        <v>7390</v>
      </c>
      <c r="D25" s="256">
        <v>6981</v>
      </c>
      <c r="E25" s="257">
        <v>0</v>
      </c>
      <c r="F25" s="257">
        <v>1</v>
      </c>
      <c r="G25" s="257">
        <v>152</v>
      </c>
      <c r="H25" s="257">
        <v>4</v>
      </c>
      <c r="I25" s="257">
        <v>23</v>
      </c>
      <c r="J25" s="257">
        <v>106</v>
      </c>
      <c r="K25" s="257">
        <v>117</v>
      </c>
      <c r="L25" s="257">
        <v>6</v>
      </c>
      <c r="M25" s="52" t="s">
        <v>136</v>
      </c>
    </row>
    <row r="26" spans="1:13" s="88" customFormat="1" ht="13.5">
      <c r="A26" s="136" t="s">
        <v>139</v>
      </c>
      <c r="B26" s="255">
        <v>763</v>
      </c>
      <c r="C26" s="255">
        <v>737</v>
      </c>
      <c r="D26" s="256">
        <v>649</v>
      </c>
      <c r="E26" s="257">
        <v>0</v>
      </c>
      <c r="F26" s="257">
        <v>1</v>
      </c>
      <c r="G26" s="257">
        <v>15</v>
      </c>
      <c r="H26" s="257">
        <v>0</v>
      </c>
      <c r="I26" s="257">
        <v>21</v>
      </c>
      <c r="J26" s="257">
        <v>18</v>
      </c>
      <c r="K26" s="257">
        <v>33</v>
      </c>
      <c r="L26" s="257">
        <v>0</v>
      </c>
      <c r="M26" s="112" t="s">
        <v>139</v>
      </c>
    </row>
    <row r="27" spans="1:13" s="89" customFormat="1" ht="13.5">
      <c r="A27" s="54" t="s">
        <v>137</v>
      </c>
      <c r="B27" s="255">
        <v>2252</v>
      </c>
      <c r="C27" s="255">
        <v>2088</v>
      </c>
      <c r="D27" s="256">
        <v>1823</v>
      </c>
      <c r="E27" s="257">
        <v>0</v>
      </c>
      <c r="F27" s="257">
        <v>7</v>
      </c>
      <c r="G27" s="257">
        <v>34</v>
      </c>
      <c r="H27" s="257">
        <v>3</v>
      </c>
      <c r="I27" s="257">
        <v>9</v>
      </c>
      <c r="J27" s="257">
        <v>150</v>
      </c>
      <c r="K27" s="257">
        <v>61</v>
      </c>
      <c r="L27" s="257">
        <v>1</v>
      </c>
      <c r="M27" s="52" t="s">
        <v>137</v>
      </c>
    </row>
    <row r="28" spans="1:13" s="88" customFormat="1" ht="13.5">
      <c r="A28" s="56" t="s">
        <v>141</v>
      </c>
      <c r="B28" s="255">
        <v>869</v>
      </c>
      <c r="C28" s="255">
        <v>847</v>
      </c>
      <c r="D28" s="256">
        <v>760</v>
      </c>
      <c r="E28" s="257">
        <v>0</v>
      </c>
      <c r="F28" s="257">
        <v>1</v>
      </c>
      <c r="G28" s="257">
        <v>5</v>
      </c>
      <c r="H28" s="257">
        <v>0</v>
      </c>
      <c r="I28" s="257">
        <v>31</v>
      </c>
      <c r="J28" s="257">
        <v>33</v>
      </c>
      <c r="K28" s="257">
        <v>17</v>
      </c>
      <c r="L28" s="257">
        <v>0</v>
      </c>
      <c r="M28" s="53" t="s">
        <v>141</v>
      </c>
    </row>
    <row r="29" spans="1:13" s="88" customFormat="1" ht="13.5">
      <c r="A29" s="110" t="s">
        <v>142</v>
      </c>
      <c r="B29" s="278">
        <v>60972</v>
      </c>
      <c r="C29" s="278">
        <v>55189</v>
      </c>
      <c r="D29" s="279">
        <v>51256</v>
      </c>
      <c r="E29" s="280">
        <v>1</v>
      </c>
      <c r="F29" s="280">
        <v>84</v>
      </c>
      <c r="G29" s="280">
        <v>824</v>
      </c>
      <c r="H29" s="280">
        <v>26</v>
      </c>
      <c r="I29" s="280">
        <v>244</v>
      </c>
      <c r="J29" s="280">
        <v>1111</v>
      </c>
      <c r="K29" s="280">
        <v>1611</v>
      </c>
      <c r="L29" s="280">
        <v>33</v>
      </c>
      <c r="M29" s="141" t="s">
        <v>187</v>
      </c>
    </row>
    <row r="30" spans="1:13" s="88" customFormat="1" ht="13.5">
      <c r="A30" s="244"/>
      <c r="B30" s="247"/>
      <c r="C30" s="247"/>
      <c r="D30" s="277"/>
      <c r="E30" s="246"/>
      <c r="F30" s="246"/>
      <c r="G30" s="246"/>
      <c r="H30" s="246"/>
      <c r="I30" s="246"/>
      <c r="J30" s="246"/>
      <c r="K30" s="246"/>
      <c r="L30" s="246"/>
      <c r="M30" s="248"/>
    </row>
    <row r="31" spans="1:13" s="88" customFormat="1" ht="13.5">
      <c r="A31" s="56" t="s">
        <v>104</v>
      </c>
      <c r="B31" s="255">
        <v>5366</v>
      </c>
      <c r="C31" s="255">
        <v>4902</v>
      </c>
      <c r="D31" s="256">
        <v>4706</v>
      </c>
      <c r="E31" s="257">
        <v>0</v>
      </c>
      <c r="F31" s="257">
        <v>1</v>
      </c>
      <c r="G31" s="257">
        <v>46</v>
      </c>
      <c r="H31" s="257">
        <v>1</v>
      </c>
      <c r="I31" s="257">
        <v>18</v>
      </c>
      <c r="J31" s="257">
        <v>72</v>
      </c>
      <c r="K31" s="257">
        <v>54</v>
      </c>
      <c r="L31" s="257">
        <v>4</v>
      </c>
      <c r="M31" s="53" t="s">
        <v>104</v>
      </c>
    </row>
    <row r="32" spans="1:13" s="88" customFormat="1" ht="13.5">
      <c r="A32" s="54" t="s">
        <v>98</v>
      </c>
      <c r="B32" s="255">
        <v>11310</v>
      </c>
      <c r="C32" s="255">
        <v>9747</v>
      </c>
      <c r="D32" s="256">
        <v>9491</v>
      </c>
      <c r="E32" s="257">
        <v>0</v>
      </c>
      <c r="F32" s="257">
        <v>1</v>
      </c>
      <c r="G32" s="257">
        <v>33</v>
      </c>
      <c r="H32" s="257">
        <v>6</v>
      </c>
      <c r="I32" s="257">
        <v>17</v>
      </c>
      <c r="J32" s="257">
        <v>117</v>
      </c>
      <c r="K32" s="257">
        <v>68</v>
      </c>
      <c r="L32" s="257">
        <v>14</v>
      </c>
      <c r="M32" s="52" t="s">
        <v>98</v>
      </c>
    </row>
    <row r="33" spans="1:13" s="88" customFormat="1" ht="13.5">
      <c r="A33" s="54" t="s">
        <v>99</v>
      </c>
      <c r="B33" s="255">
        <v>4720</v>
      </c>
      <c r="C33" s="255">
        <v>4257</v>
      </c>
      <c r="D33" s="256">
        <v>4065</v>
      </c>
      <c r="E33" s="257">
        <v>0</v>
      </c>
      <c r="F33" s="257">
        <v>0</v>
      </c>
      <c r="G33" s="257">
        <v>66</v>
      </c>
      <c r="H33" s="257">
        <v>0</v>
      </c>
      <c r="I33" s="257">
        <v>11</v>
      </c>
      <c r="J33" s="257">
        <v>62</v>
      </c>
      <c r="K33" s="257">
        <v>52</v>
      </c>
      <c r="L33" s="257">
        <v>1</v>
      </c>
      <c r="M33" s="52" t="s">
        <v>99</v>
      </c>
    </row>
    <row r="34" spans="1:13" s="88" customFormat="1" ht="13.5">
      <c r="A34" s="54" t="s">
        <v>102</v>
      </c>
      <c r="B34" s="255">
        <v>5100</v>
      </c>
      <c r="C34" s="255">
        <v>4438</v>
      </c>
      <c r="D34" s="256">
        <v>4193</v>
      </c>
      <c r="E34" s="257">
        <v>0</v>
      </c>
      <c r="F34" s="257">
        <v>4</v>
      </c>
      <c r="G34" s="257">
        <v>45</v>
      </c>
      <c r="H34" s="257">
        <v>2</v>
      </c>
      <c r="I34" s="257">
        <v>4</v>
      </c>
      <c r="J34" s="257">
        <v>65</v>
      </c>
      <c r="K34" s="257">
        <v>125</v>
      </c>
      <c r="L34" s="257">
        <v>0</v>
      </c>
      <c r="M34" s="52" t="s">
        <v>102</v>
      </c>
    </row>
    <row r="35" spans="1:13" s="88" customFormat="1" ht="13.5">
      <c r="A35" s="54" t="s">
        <v>101</v>
      </c>
      <c r="B35" s="255">
        <v>5109</v>
      </c>
      <c r="C35" s="255">
        <v>4305</v>
      </c>
      <c r="D35" s="256">
        <v>4141</v>
      </c>
      <c r="E35" s="257">
        <v>0</v>
      </c>
      <c r="F35" s="257">
        <v>0</v>
      </c>
      <c r="G35" s="257">
        <v>27</v>
      </c>
      <c r="H35" s="257">
        <v>5</v>
      </c>
      <c r="I35" s="257">
        <v>9</v>
      </c>
      <c r="J35" s="257">
        <v>71</v>
      </c>
      <c r="K35" s="257">
        <v>48</v>
      </c>
      <c r="L35" s="257">
        <v>4</v>
      </c>
      <c r="M35" s="52" t="s">
        <v>101</v>
      </c>
    </row>
    <row r="36" spans="1:13" s="88" customFormat="1" ht="13.5">
      <c r="A36" s="54" t="s">
        <v>105</v>
      </c>
      <c r="B36" s="255">
        <v>2989</v>
      </c>
      <c r="C36" s="255">
        <v>2691</v>
      </c>
      <c r="D36" s="256">
        <v>2601</v>
      </c>
      <c r="E36" s="257">
        <v>0</v>
      </c>
      <c r="F36" s="257">
        <v>0</v>
      </c>
      <c r="G36" s="257">
        <v>31</v>
      </c>
      <c r="H36" s="257">
        <v>1</v>
      </c>
      <c r="I36" s="257">
        <v>4</v>
      </c>
      <c r="J36" s="257">
        <v>22</v>
      </c>
      <c r="K36" s="257">
        <v>31</v>
      </c>
      <c r="L36" s="257">
        <v>1</v>
      </c>
      <c r="M36" s="52" t="s">
        <v>105</v>
      </c>
    </row>
    <row r="37" spans="1:13" s="88" customFormat="1" ht="13.5">
      <c r="A37" s="54" t="s">
        <v>107</v>
      </c>
      <c r="B37" s="255">
        <v>3682</v>
      </c>
      <c r="C37" s="255">
        <v>3363</v>
      </c>
      <c r="D37" s="256">
        <v>3225</v>
      </c>
      <c r="E37" s="257">
        <v>0</v>
      </c>
      <c r="F37" s="257">
        <v>1</v>
      </c>
      <c r="G37" s="257">
        <v>55</v>
      </c>
      <c r="H37" s="257">
        <v>0</v>
      </c>
      <c r="I37" s="257">
        <v>2</v>
      </c>
      <c r="J37" s="257">
        <v>45</v>
      </c>
      <c r="K37" s="257">
        <v>34</v>
      </c>
      <c r="L37" s="257">
        <v>1</v>
      </c>
      <c r="M37" s="52" t="s">
        <v>107</v>
      </c>
    </row>
    <row r="38" spans="1:13" s="88" customFormat="1" ht="13.5">
      <c r="A38" s="138" t="s">
        <v>106</v>
      </c>
      <c r="B38" s="255">
        <v>4358</v>
      </c>
      <c r="C38" s="255">
        <v>3747</v>
      </c>
      <c r="D38" s="256">
        <v>3595</v>
      </c>
      <c r="E38" s="257">
        <v>0</v>
      </c>
      <c r="F38" s="257">
        <v>0</v>
      </c>
      <c r="G38" s="257">
        <v>71</v>
      </c>
      <c r="H38" s="257">
        <v>0</v>
      </c>
      <c r="I38" s="257">
        <v>4</v>
      </c>
      <c r="J38" s="257">
        <v>36</v>
      </c>
      <c r="K38" s="257">
        <v>41</v>
      </c>
      <c r="L38" s="257">
        <v>0</v>
      </c>
      <c r="M38" s="140" t="s">
        <v>106</v>
      </c>
    </row>
    <row r="39" spans="1:13" s="89" customFormat="1" ht="13.5">
      <c r="A39" s="54" t="s">
        <v>108</v>
      </c>
      <c r="B39" s="255">
        <v>5529</v>
      </c>
      <c r="C39" s="255">
        <v>5120</v>
      </c>
      <c r="D39" s="256">
        <v>4925</v>
      </c>
      <c r="E39" s="257">
        <v>1</v>
      </c>
      <c r="F39" s="257">
        <v>2</v>
      </c>
      <c r="G39" s="257">
        <v>97</v>
      </c>
      <c r="H39" s="257">
        <v>0</v>
      </c>
      <c r="I39" s="257">
        <v>9</v>
      </c>
      <c r="J39" s="257">
        <v>44</v>
      </c>
      <c r="K39" s="257">
        <v>41</v>
      </c>
      <c r="L39" s="257">
        <v>2</v>
      </c>
      <c r="M39" s="52" t="s">
        <v>108</v>
      </c>
    </row>
    <row r="40" spans="1:13" s="88" customFormat="1" ht="13.5">
      <c r="A40" s="56" t="s">
        <v>109</v>
      </c>
      <c r="B40" s="255">
        <v>6326</v>
      </c>
      <c r="C40" s="255">
        <v>5627</v>
      </c>
      <c r="D40" s="256">
        <v>5414</v>
      </c>
      <c r="E40" s="257">
        <v>0</v>
      </c>
      <c r="F40" s="257">
        <v>0</v>
      </c>
      <c r="G40" s="257">
        <v>110</v>
      </c>
      <c r="H40" s="257">
        <v>1</v>
      </c>
      <c r="I40" s="257">
        <v>9</v>
      </c>
      <c r="J40" s="257">
        <v>38</v>
      </c>
      <c r="K40" s="257">
        <v>51</v>
      </c>
      <c r="L40" s="257">
        <v>4</v>
      </c>
      <c r="M40" s="53" t="s">
        <v>109</v>
      </c>
    </row>
    <row r="41" spans="1:13" s="88" customFormat="1" ht="13.5">
      <c r="A41" s="54" t="s">
        <v>110</v>
      </c>
      <c r="B41" s="255">
        <v>3440</v>
      </c>
      <c r="C41" s="255">
        <v>3129</v>
      </c>
      <c r="D41" s="256">
        <v>2973</v>
      </c>
      <c r="E41" s="257">
        <v>0</v>
      </c>
      <c r="F41" s="257">
        <v>9</v>
      </c>
      <c r="G41" s="257">
        <v>60</v>
      </c>
      <c r="H41" s="257">
        <v>1</v>
      </c>
      <c r="I41" s="257">
        <v>4</v>
      </c>
      <c r="J41" s="257">
        <v>34</v>
      </c>
      <c r="K41" s="257">
        <v>47</v>
      </c>
      <c r="L41" s="257">
        <v>1</v>
      </c>
      <c r="M41" s="52" t="s">
        <v>110</v>
      </c>
    </row>
    <row r="42" spans="1:13" s="88" customFormat="1" ht="13.5">
      <c r="A42" s="54" t="s">
        <v>113</v>
      </c>
      <c r="B42" s="255">
        <v>6388</v>
      </c>
      <c r="C42" s="255">
        <v>5743</v>
      </c>
      <c r="D42" s="256">
        <v>5442</v>
      </c>
      <c r="E42" s="257">
        <v>0</v>
      </c>
      <c r="F42" s="257">
        <v>0</v>
      </c>
      <c r="G42" s="257">
        <v>128</v>
      </c>
      <c r="H42" s="257">
        <v>0</v>
      </c>
      <c r="I42" s="257">
        <v>17</v>
      </c>
      <c r="J42" s="257">
        <v>85</v>
      </c>
      <c r="K42" s="257">
        <v>67</v>
      </c>
      <c r="L42" s="257">
        <v>4</v>
      </c>
      <c r="M42" s="52" t="s">
        <v>113</v>
      </c>
    </row>
    <row r="43" spans="1:13" s="88" customFormat="1" ht="13.5">
      <c r="A43" s="54" t="s">
        <v>111</v>
      </c>
      <c r="B43" s="255">
        <v>8699</v>
      </c>
      <c r="C43" s="255">
        <v>7976</v>
      </c>
      <c r="D43" s="256">
        <v>7672</v>
      </c>
      <c r="E43" s="257">
        <v>0</v>
      </c>
      <c r="F43" s="257">
        <v>0</v>
      </c>
      <c r="G43" s="257">
        <v>155</v>
      </c>
      <c r="H43" s="257">
        <v>1</v>
      </c>
      <c r="I43" s="257">
        <v>9</v>
      </c>
      <c r="J43" s="257">
        <v>54</v>
      </c>
      <c r="K43" s="257">
        <v>82</v>
      </c>
      <c r="L43" s="257">
        <v>3</v>
      </c>
      <c r="M43" s="52" t="s">
        <v>111</v>
      </c>
    </row>
    <row r="44" spans="1:13" s="88" customFormat="1" ht="13.5">
      <c r="A44" s="54" t="s">
        <v>112</v>
      </c>
      <c r="B44" s="255">
        <v>2785</v>
      </c>
      <c r="C44" s="255">
        <v>2522</v>
      </c>
      <c r="D44" s="256">
        <v>2381</v>
      </c>
      <c r="E44" s="257">
        <v>0</v>
      </c>
      <c r="F44" s="257">
        <v>1</v>
      </c>
      <c r="G44" s="257">
        <v>67</v>
      </c>
      <c r="H44" s="257">
        <v>1</v>
      </c>
      <c r="I44" s="257">
        <v>4</v>
      </c>
      <c r="J44" s="257">
        <v>38</v>
      </c>
      <c r="K44" s="257">
        <v>29</v>
      </c>
      <c r="L44" s="257">
        <v>1</v>
      </c>
      <c r="M44" s="52" t="s">
        <v>112</v>
      </c>
    </row>
    <row r="45" spans="1:13" s="88" customFormat="1" ht="13.5">
      <c r="A45" s="54" t="s">
        <v>115</v>
      </c>
      <c r="B45" s="255">
        <v>12484</v>
      </c>
      <c r="C45" s="255">
        <v>10876</v>
      </c>
      <c r="D45" s="256">
        <v>10542</v>
      </c>
      <c r="E45" s="257">
        <v>6</v>
      </c>
      <c r="F45" s="257">
        <v>3</v>
      </c>
      <c r="G45" s="257">
        <v>131</v>
      </c>
      <c r="H45" s="257">
        <v>8</v>
      </c>
      <c r="I45" s="257">
        <v>17</v>
      </c>
      <c r="J45" s="257">
        <v>74</v>
      </c>
      <c r="K45" s="257">
        <v>92</v>
      </c>
      <c r="L45" s="257">
        <v>9</v>
      </c>
      <c r="M45" s="52" t="s">
        <v>115</v>
      </c>
    </row>
    <row r="46" spans="1:13" s="88" customFormat="1" ht="13.5">
      <c r="A46" s="54" t="s">
        <v>103</v>
      </c>
      <c r="B46" s="255">
        <v>12548</v>
      </c>
      <c r="C46" s="255">
        <v>10454</v>
      </c>
      <c r="D46" s="256">
        <v>10106</v>
      </c>
      <c r="E46" s="257">
        <v>6</v>
      </c>
      <c r="F46" s="257">
        <v>3</v>
      </c>
      <c r="G46" s="257">
        <v>58</v>
      </c>
      <c r="H46" s="257">
        <v>16</v>
      </c>
      <c r="I46" s="257">
        <v>37</v>
      </c>
      <c r="J46" s="257">
        <v>94</v>
      </c>
      <c r="K46" s="257">
        <v>120</v>
      </c>
      <c r="L46" s="257">
        <v>20</v>
      </c>
      <c r="M46" s="52" t="s">
        <v>103</v>
      </c>
    </row>
    <row r="47" spans="1:13" s="88" customFormat="1" ht="13.5">
      <c r="A47" s="54" t="s">
        <v>114</v>
      </c>
      <c r="B47" s="255">
        <v>5496</v>
      </c>
      <c r="C47" s="255">
        <v>5032</v>
      </c>
      <c r="D47" s="256">
        <v>4875</v>
      </c>
      <c r="E47" s="257">
        <v>0</v>
      </c>
      <c r="F47" s="257">
        <v>4</v>
      </c>
      <c r="G47" s="257">
        <v>42</v>
      </c>
      <c r="H47" s="257">
        <v>1</v>
      </c>
      <c r="I47" s="257">
        <v>11</v>
      </c>
      <c r="J47" s="257">
        <v>42</v>
      </c>
      <c r="K47" s="257">
        <v>52</v>
      </c>
      <c r="L47" s="257">
        <v>5</v>
      </c>
      <c r="M47" s="52" t="s">
        <v>114</v>
      </c>
    </row>
    <row r="48" spans="1:13" s="88" customFormat="1" ht="13.5">
      <c r="A48" s="54" t="s">
        <v>97</v>
      </c>
      <c r="B48" s="255">
        <v>17043</v>
      </c>
      <c r="C48" s="255">
        <v>14667</v>
      </c>
      <c r="D48" s="256">
        <v>14121</v>
      </c>
      <c r="E48" s="257">
        <v>3</v>
      </c>
      <c r="F48" s="257">
        <v>0</v>
      </c>
      <c r="G48" s="257">
        <v>45</v>
      </c>
      <c r="H48" s="257">
        <v>31</v>
      </c>
      <c r="I48" s="257">
        <v>43</v>
      </c>
      <c r="J48" s="257">
        <v>178</v>
      </c>
      <c r="K48" s="257">
        <v>215</v>
      </c>
      <c r="L48" s="257">
        <v>34</v>
      </c>
      <c r="M48" s="52" t="s">
        <v>97</v>
      </c>
    </row>
    <row r="49" spans="1:13" s="88" customFormat="1" ht="13.5">
      <c r="A49" s="54" t="s">
        <v>100</v>
      </c>
      <c r="B49" s="255">
        <v>9960</v>
      </c>
      <c r="C49" s="255">
        <v>8498</v>
      </c>
      <c r="D49" s="256">
        <v>8197</v>
      </c>
      <c r="E49" s="257">
        <v>0</v>
      </c>
      <c r="F49" s="257">
        <v>3</v>
      </c>
      <c r="G49" s="257">
        <v>57</v>
      </c>
      <c r="H49" s="257">
        <v>6</v>
      </c>
      <c r="I49" s="257">
        <v>16</v>
      </c>
      <c r="J49" s="257">
        <v>131</v>
      </c>
      <c r="K49" s="257">
        <v>79</v>
      </c>
      <c r="L49" s="257">
        <v>9</v>
      </c>
      <c r="M49" s="52" t="s">
        <v>100</v>
      </c>
    </row>
    <row r="50" spans="1:13" s="88" customFormat="1" ht="13.5">
      <c r="A50" s="54" t="s">
        <v>119</v>
      </c>
      <c r="B50" s="255">
        <v>15207</v>
      </c>
      <c r="C50" s="255">
        <v>13727</v>
      </c>
      <c r="D50" s="256">
        <v>13111</v>
      </c>
      <c r="E50" s="257">
        <v>0</v>
      </c>
      <c r="F50" s="257">
        <v>3</v>
      </c>
      <c r="G50" s="257">
        <v>287</v>
      </c>
      <c r="H50" s="257">
        <v>4</v>
      </c>
      <c r="I50" s="257">
        <v>32</v>
      </c>
      <c r="J50" s="257">
        <v>130</v>
      </c>
      <c r="K50" s="257">
        <v>153</v>
      </c>
      <c r="L50" s="257">
        <v>7</v>
      </c>
      <c r="M50" s="52" t="s">
        <v>119</v>
      </c>
    </row>
    <row r="51" spans="1:13" s="88" customFormat="1" ht="13.5">
      <c r="A51" s="54" t="s">
        <v>121</v>
      </c>
      <c r="B51" s="255">
        <v>5125</v>
      </c>
      <c r="C51" s="255">
        <v>4683</v>
      </c>
      <c r="D51" s="256">
        <v>4459</v>
      </c>
      <c r="E51" s="257">
        <v>0</v>
      </c>
      <c r="F51" s="257">
        <v>0</v>
      </c>
      <c r="G51" s="257">
        <v>94</v>
      </c>
      <c r="H51" s="257">
        <v>1</v>
      </c>
      <c r="I51" s="257">
        <v>11</v>
      </c>
      <c r="J51" s="257">
        <v>63</v>
      </c>
      <c r="K51" s="257">
        <v>55</v>
      </c>
      <c r="L51" s="257">
        <v>0</v>
      </c>
      <c r="M51" s="52" t="s">
        <v>121</v>
      </c>
    </row>
    <row r="52" spans="1:13" s="88" customFormat="1" ht="13.5">
      <c r="A52" s="54" t="s">
        <v>118</v>
      </c>
      <c r="B52" s="255">
        <v>13149</v>
      </c>
      <c r="C52" s="255">
        <v>11600</v>
      </c>
      <c r="D52" s="256">
        <v>11086</v>
      </c>
      <c r="E52" s="257">
        <v>0</v>
      </c>
      <c r="F52" s="257">
        <v>0</v>
      </c>
      <c r="G52" s="257">
        <v>234</v>
      </c>
      <c r="H52" s="257">
        <v>3</v>
      </c>
      <c r="I52" s="257">
        <v>29</v>
      </c>
      <c r="J52" s="257">
        <v>67</v>
      </c>
      <c r="K52" s="257">
        <v>171</v>
      </c>
      <c r="L52" s="257">
        <v>10</v>
      </c>
      <c r="M52" s="52" t="s">
        <v>118</v>
      </c>
    </row>
    <row r="53" spans="1:13" s="88" customFormat="1" ht="13.5">
      <c r="A53" s="54" t="s">
        <v>117</v>
      </c>
      <c r="B53" s="255">
        <v>9764</v>
      </c>
      <c r="C53" s="255">
        <v>8754</v>
      </c>
      <c r="D53" s="256">
        <v>8397</v>
      </c>
      <c r="E53" s="257">
        <v>0</v>
      </c>
      <c r="F53" s="257">
        <v>1</v>
      </c>
      <c r="G53" s="257">
        <v>147</v>
      </c>
      <c r="H53" s="257">
        <v>1</v>
      </c>
      <c r="I53" s="257">
        <v>42</v>
      </c>
      <c r="J53" s="257">
        <v>62</v>
      </c>
      <c r="K53" s="257">
        <v>98</v>
      </c>
      <c r="L53" s="257">
        <v>6</v>
      </c>
      <c r="M53" s="52" t="s">
        <v>117</v>
      </c>
    </row>
    <row r="54" spans="1:13" s="88" customFormat="1" ht="13.5">
      <c r="A54" s="54" t="s">
        <v>120</v>
      </c>
      <c r="B54" s="255">
        <v>5552</v>
      </c>
      <c r="C54" s="255">
        <v>4970</v>
      </c>
      <c r="D54" s="256">
        <v>4708</v>
      </c>
      <c r="E54" s="257">
        <v>0</v>
      </c>
      <c r="F54" s="257">
        <v>3</v>
      </c>
      <c r="G54" s="257">
        <v>102</v>
      </c>
      <c r="H54" s="257">
        <v>0</v>
      </c>
      <c r="I54" s="257">
        <v>26</v>
      </c>
      <c r="J54" s="257">
        <v>67</v>
      </c>
      <c r="K54" s="257">
        <v>63</v>
      </c>
      <c r="L54" s="257">
        <v>1</v>
      </c>
      <c r="M54" s="52" t="s">
        <v>120</v>
      </c>
    </row>
    <row r="55" spans="1:13" s="88" customFormat="1" ht="13.5">
      <c r="A55" s="136" t="s">
        <v>126</v>
      </c>
      <c r="B55" s="255">
        <v>10022</v>
      </c>
      <c r="C55" s="255">
        <v>8901</v>
      </c>
      <c r="D55" s="256">
        <v>8458</v>
      </c>
      <c r="E55" s="257">
        <v>0</v>
      </c>
      <c r="F55" s="257">
        <v>3</v>
      </c>
      <c r="G55" s="257">
        <v>236</v>
      </c>
      <c r="H55" s="257">
        <v>6</v>
      </c>
      <c r="I55" s="257">
        <v>30</v>
      </c>
      <c r="J55" s="257">
        <v>58</v>
      </c>
      <c r="K55" s="257">
        <v>106</v>
      </c>
      <c r="L55" s="257">
        <v>4</v>
      </c>
      <c r="M55" s="112" t="s">
        <v>126</v>
      </c>
    </row>
    <row r="56" spans="1:13" s="89" customFormat="1" ht="13.5">
      <c r="A56" s="111" t="s">
        <v>116</v>
      </c>
      <c r="B56" s="255">
        <v>9548</v>
      </c>
      <c r="C56" s="255">
        <v>8758</v>
      </c>
      <c r="D56" s="256">
        <v>8361</v>
      </c>
      <c r="E56" s="257">
        <v>1</v>
      </c>
      <c r="F56" s="257">
        <v>2</v>
      </c>
      <c r="G56" s="257">
        <v>191</v>
      </c>
      <c r="H56" s="257">
        <v>6</v>
      </c>
      <c r="I56" s="257">
        <v>22</v>
      </c>
      <c r="J56" s="257">
        <v>71</v>
      </c>
      <c r="K56" s="257">
        <v>103</v>
      </c>
      <c r="L56" s="257">
        <v>2</v>
      </c>
      <c r="M56" s="113" t="s">
        <v>116</v>
      </c>
    </row>
    <row r="57" spans="1:13" s="88" customFormat="1" ht="13.5">
      <c r="A57" s="56" t="s">
        <v>125</v>
      </c>
      <c r="B57" s="255">
        <v>10035</v>
      </c>
      <c r="C57" s="255">
        <v>9207</v>
      </c>
      <c r="D57" s="256">
        <v>8856</v>
      </c>
      <c r="E57" s="257">
        <v>0</v>
      </c>
      <c r="F57" s="257">
        <v>2</v>
      </c>
      <c r="G57" s="257">
        <v>176</v>
      </c>
      <c r="H57" s="257">
        <v>0</v>
      </c>
      <c r="I57" s="257">
        <v>27</v>
      </c>
      <c r="J57" s="257">
        <v>68</v>
      </c>
      <c r="K57" s="257">
        <v>74</v>
      </c>
      <c r="L57" s="257">
        <v>4</v>
      </c>
      <c r="M57" s="53" t="s">
        <v>125</v>
      </c>
    </row>
    <row r="58" spans="1:13" s="88" customFormat="1" ht="13.5">
      <c r="A58" s="54" t="s">
        <v>122</v>
      </c>
      <c r="B58" s="255">
        <v>4746</v>
      </c>
      <c r="C58" s="255">
        <v>4118</v>
      </c>
      <c r="D58" s="256">
        <v>3842</v>
      </c>
      <c r="E58" s="257">
        <v>0</v>
      </c>
      <c r="F58" s="257">
        <v>5</v>
      </c>
      <c r="G58" s="257">
        <v>99</v>
      </c>
      <c r="H58" s="257">
        <v>0</v>
      </c>
      <c r="I58" s="257">
        <v>30</v>
      </c>
      <c r="J58" s="257">
        <v>70</v>
      </c>
      <c r="K58" s="257">
        <v>67</v>
      </c>
      <c r="L58" s="257">
        <v>5</v>
      </c>
      <c r="M58" s="52" t="s">
        <v>122</v>
      </c>
    </row>
    <row r="59" spans="1:13" s="88" customFormat="1" ht="13.5">
      <c r="A59" s="54" t="s">
        <v>123</v>
      </c>
      <c r="B59" s="255">
        <v>8870</v>
      </c>
      <c r="C59" s="255">
        <v>8022</v>
      </c>
      <c r="D59" s="256">
        <v>7630</v>
      </c>
      <c r="E59" s="257">
        <v>0</v>
      </c>
      <c r="F59" s="257">
        <v>2</v>
      </c>
      <c r="G59" s="257">
        <v>177</v>
      </c>
      <c r="H59" s="257">
        <v>3</v>
      </c>
      <c r="I59" s="257">
        <v>35</v>
      </c>
      <c r="J59" s="257">
        <v>81</v>
      </c>
      <c r="K59" s="257">
        <v>88</v>
      </c>
      <c r="L59" s="257">
        <v>6</v>
      </c>
      <c r="M59" s="52" t="s">
        <v>123</v>
      </c>
    </row>
    <row r="60" spans="1:13" s="88" customFormat="1" ht="13.5">
      <c r="A60" s="111" t="s">
        <v>127</v>
      </c>
      <c r="B60" s="255">
        <v>9944</v>
      </c>
      <c r="C60" s="255">
        <v>9254</v>
      </c>
      <c r="D60" s="256">
        <v>8890</v>
      </c>
      <c r="E60" s="257">
        <v>0</v>
      </c>
      <c r="F60" s="257">
        <v>1</v>
      </c>
      <c r="G60" s="257">
        <v>172</v>
      </c>
      <c r="H60" s="257">
        <v>1</v>
      </c>
      <c r="I60" s="257">
        <v>24</v>
      </c>
      <c r="J60" s="257">
        <v>68</v>
      </c>
      <c r="K60" s="257">
        <v>95</v>
      </c>
      <c r="L60" s="257">
        <v>3</v>
      </c>
      <c r="M60" s="113" t="s">
        <v>127</v>
      </c>
    </row>
    <row r="61" spans="1:13" s="88" customFormat="1" ht="13.5">
      <c r="A61" s="54" t="s">
        <v>124</v>
      </c>
      <c r="B61" s="255">
        <v>14956</v>
      </c>
      <c r="C61" s="255">
        <v>13621</v>
      </c>
      <c r="D61" s="256">
        <v>13202</v>
      </c>
      <c r="E61" s="257">
        <v>0</v>
      </c>
      <c r="F61" s="257">
        <v>3</v>
      </c>
      <c r="G61" s="257">
        <v>194</v>
      </c>
      <c r="H61" s="257">
        <v>5</v>
      </c>
      <c r="I61" s="257">
        <v>15</v>
      </c>
      <c r="J61" s="257">
        <v>115</v>
      </c>
      <c r="K61" s="257">
        <v>85</v>
      </c>
      <c r="L61" s="257">
        <v>2</v>
      </c>
      <c r="M61" s="52" t="s">
        <v>124</v>
      </c>
    </row>
    <row r="62" spans="1:13" s="88" customFormat="1" ht="13.5">
      <c r="A62" s="110" t="s">
        <v>128</v>
      </c>
      <c r="B62" s="278">
        <v>250250</v>
      </c>
      <c r="C62" s="278">
        <v>222709</v>
      </c>
      <c r="D62" s="279">
        <v>213665</v>
      </c>
      <c r="E62" s="280">
        <v>17</v>
      </c>
      <c r="F62" s="280">
        <v>57</v>
      </c>
      <c r="G62" s="280">
        <v>3433</v>
      </c>
      <c r="H62" s="280">
        <v>111</v>
      </c>
      <c r="I62" s="280">
        <v>568</v>
      </c>
      <c r="J62" s="280">
        <v>2222</v>
      </c>
      <c r="K62" s="280">
        <v>2486</v>
      </c>
      <c r="L62" s="280">
        <v>167</v>
      </c>
      <c r="M62" s="141" t="s">
        <v>186</v>
      </c>
    </row>
    <row r="63" spans="1:13" s="88" customFormat="1" ht="13.5">
      <c r="A63" s="244"/>
      <c r="B63" s="247"/>
      <c r="C63" s="247"/>
      <c r="D63" s="277"/>
      <c r="E63" s="246"/>
      <c r="F63" s="246"/>
      <c r="G63" s="246"/>
      <c r="H63" s="246"/>
      <c r="I63" s="246"/>
      <c r="J63" s="246"/>
      <c r="K63" s="246"/>
      <c r="L63" s="246"/>
      <c r="M63" s="248"/>
    </row>
    <row r="64" spans="1:13" s="88" customFormat="1" ht="13.5">
      <c r="A64" s="137" t="s">
        <v>144</v>
      </c>
      <c r="B64" s="255">
        <v>3030</v>
      </c>
      <c r="C64" s="255">
        <v>2687</v>
      </c>
      <c r="D64" s="256">
        <v>2534</v>
      </c>
      <c r="E64" s="257">
        <v>0</v>
      </c>
      <c r="F64" s="257">
        <v>0</v>
      </c>
      <c r="G64" s="257">
        <v>43</v>
      </c>
      <c r="H64" s="257">
        <v>0</v>
      </c>
      <c r="I64" s="257">
        <v>9</v>
      </c>
      <c r="J64" s="257">
        <v>37</v>
      </c>
      <c r="K64" s="257">
        <v>60</v>
      </c>
      <c r="L64" s="257">
        <v>4</v>
      </c>
      <c r="M64" s="139" t="s">
        <v>144</v>
      </c>
    </row>
    <row r="65" spans="1:13" s="88" customFormat="1" ht="13.5">
      <c r="A65" s="54" t="s">
        <v>146</v>
      </c>
      <c r="B65" s="255">
        <v>8047</v>
      </c>
      <c r="C65" s="255">
        <v>7145</v>
      </c>
      <c r="D65" s="256">
        <v>6707</v>
      </c>
      <c r="E65" s="257">
        <v>0</v>
      </c>
      <c r="F65" s="257">
        <v>4</v>
      </c>
      <c r="G65" s="257">
        <v>153</v>
      </c>
      <c r="H65" s="257">
        <v>1</v>
      </c>
      <c r="I65" s="257">
        <v>22</v>
      </c>
      <c r="J65" s="257">
        <v>148</v>
      </c>
      <c r="K65" s="257">
        <v>107</v>
      </c>
      <c r="L65" s="257">
        <v>3</v>
      </c>
      <c r="M65" s="52" t="s">
        <v>146</v>
      </c>
    </row>
    <row r="66" spans="1:13" s="88" customFormat="1" ht="13.5">
      <c r="A66" s="54" t="s">
        <v>147</v>
      </c>
      <c r="B66" s="255">
        <v>2993</v>
      </c>
      <c r="C66" s="255">
        <v>2610</v>
      </c>
      <c r="D66" s="256">
        <v>2464</v>
      </c>
      <c r="E66" s="257">
        <v>0</v>
      </c>
      <c r="F66" s="257">
        <v>4</v>
      </c>
      <c r="G66" s="257">
        <v>41</v>
      </c>
      <c r="H66" s="257">
        <v>7</v>
      </c>
      <c r="I66" s="257">
        <v>2</v>
      </c>
      <c r="J66" s="257">
        <v>48</v>
      </c>
      <c r="K66" s="257">
        <v>44</v>
      </c>
      <c r="L66" s="257">
        <v>0</v>
      </c>
      <c r="M66" s="52" t="s">
        <v>147</v>
      </c>
    </row>
    <row r="67" spans="1:13" s="88" customFormat="1" ht="13.5">
      <c r="A67" s="54" t="s">
        <v>145</v>
      </c>
      <c r="B67" s="255">
        <v>5028</v>
      </c>
      <c r="C67" s="255">
        <v>4284</v>
      </c>
      <c r="D67" s="256">
        <v>4049</v>
      </c>
      <c r="E67" s="257">
        <v>0</v>
      </c>
      <c r="F67" s="257">
        <v>1</v>
      </c>
      <c r="G67" s="257">
        <v>120</v>
      </c>
      <c r="H67" s="257">
        <v>2</v>
      </c>
      <c r="I67" s="257">
        <v>14</v>
      </c>
      <c r="J67" s="257">
        <v>28</v>
      </c>
      <c r="K67" s="257">
        <v>67</v>
      </c>
      <c r="L67" s="257">
        <v>3</v>
      </c>
      <c r="M67" s="52" t="s">
        <v>145</v>
      </c>
    </row>
    <row r="68" spans="1:13" s="88" customFormat="1" ht="13.5">
      <c r="A68" s="54" t="s">
        <v>143</v>
      </c>
      <c r="B68" s="255">
        <v>11291</v>
      </c>
      <c r="C68" s="255">
        <v>9818</v>
      </c>
      <c r="D68" s="256">
        <v>9195</v>
      </c>
      <c r="E68" s="257">
        <v>0</v>
      </c>
      <c r="F68" s="257">
        <v>5</v>
      </c>
      <c r="G68" s="257">
        <v>71</v>
      </c>
      <c r="H68" s="257">
        <v>5</v>
      </c>
      <c r="I68" s="257">
        <v>55</v>
      </c>
      <c r="J68" s="257">
        <v>224</v>
      </c>
      <c r="K68" s="257">
        <v>232</v>
      </c>
      <c r="L68" s="257">
        <v>31</v>
      </c>
      <c r="M68" s="52" t="s">
        <v>143</v>
      </c>
    </row>
    <row r="69" spans="1:13" s="88" customFormat="1" ht="13.5">
      <c r="A69" s="54" t="s">
        <v>157</v>
      </c>
      <c r="B69" s="255">
        <v>11731</v>
      </c>
      <c r="C69" s="255">
        <v>10636</v>
      </c>
      <c r="D69" s="256">
        <v>10115</v>
      </c>
      <c r="E69" s="257">
        <v>0</v>
      </c>
      <c r="F69" s="257">
        <v>3</v>
      </c>
      <c r="G69" s="257">
        <v>168</v>
      </c>
      <c r="H69" s="257">
        <v>4</v>
      </c>
      <c r="I69" s="257">
        <v>32</v>
      </c>
      <c r="J69" s="257">
        <v>221</v>
      </c>
      <c r="K69" s="257">
        <v>90</v>
      </c>
      <c r="L69" s="257">
        <v>3</v>
      </c>
      <c r="M69" s="52" t="s">
        <v>157</v>
      </c>
    </row>
    <row r="70" spans="1:13" s="88" customFormat="1" ht="13.5">
      <c r="A70" s="54" t="s">
        <v>151</v>
      </c>
      <c r="B70" s="255">
        <v>9901</v>
      </c>
      <c r="C70" s="255">
        <v>8877</v>
      </c>
      <c r="D70" s="256">
        <v>8466</v>
      </c>
      <c r="E70" s="257">
        <v>0</v>
      </c>
      <c r="F70" s="257">
        <v>4</v>
      </c>
      <c r="G70" s="257">
        <v>177</v>
      </c>
      <c r="H70" s="257">
        <v>1</v>
      </c>
      <c r="I70" s="257">
        <v>28</v>
      </c>
      <c r="J70" s="257">
        <v>96</v>
      </c>
      <c r="K70" s="257">
        <v>100</v>
      </c>
      <c r="L70" s="257">
        <v>5</v>
      </c>
      <c r="M70" s="52" t="s">
        <v>151</v>
      </c>
    </row>
    <row r="71" spans="1:13" s="88" customFormat="1" ht="13.5">
      <c r="A71" s="136" t="s">
        <v>152</v>
      </c>
      <c r="B71" s="258">
        <v>7413</v>
      </c>
      <c r="C71" s="258">
        <v>6683</v>
      </c>
      <c r="D71" s="259">
        <v>6331</v>
      </c>
      <c r="E71" s="260">
        <v>0</v>
      </c>
      <c r="F71" s="260">
        <v>1</v>
      </c>
      <c r="G71" s="260">
        <v>172</v>
      </c>
      <c r="H71" s="260">
        <v>0</v>
      </c>
      <c r="I71" s="260">
        <v>13</v>
      </c>
      <c r="J71" s="260">
        <v>89</v>
      </c>
      <c r="K71" s="260">
        <v>73</v>
      </c>
      <c r="L71" s="260">
        <v>4</v>
      </c>
      <c r="M71" s="112" t="s">
        <v>152</v>
      </c>
    </row>
    <row r="72" spans="1:13" s="89" customFormat="1" ht="13.5">
      <c r="A72" s="54" t="s">
        <v>148</v>
      </c>
      <c r="B72" s="261">
        <v>11627</v>
      </c>
      <c r="C72" s="261">
        <v>10338</v>
      </c>
      <c r="D72" s="262">
        <v>9868</v>
      </c>
      <c r="E72" s="263">
        <v>0</v>
      </c>
      <c r="F72" s="263">
        <v>3</v>
      </c>
      <c r="G72" s="263">
        <v>220</v>
      </c>
      <c r="H72" s="263">
        <v>2</v>
      </c>
      <c r="I72" s="263">
        <v>29</v>
      </c>
      <c r="J72" s="263">
        <v>69</v>
      </c>
      <c r="K72" s="263">
        <v>134</v>
      </c>
      <c r="L72" s="263">
        <v>13</v>
      </c>
      <c r="M72" s="133" t="s">
        <v>148</v>
      </c>
    </row>
    <row r="73" spans="1:13" s="88" customFormat="1" ht="13.5">
      <c r="A73" s="56" t="s">
        <v>163</v>
      </c>
      <c r="B73" s="255">
        <v>2732</v>
      </c>
      <c r="C73" s="255">
        <v>2535</v>
      </c>
      <c r="D73" s="256">
        <v>2317</v>
      </c>
      <c r="E73" s="257">
        <v>0</v>
      </c>
      <c r="F73" s="257">
        <v>0</v>
      </c>
      <c r="G73" s="257">
        <v>55</v>
      </c>
      <c r="H73" s="257">
        <v>0</v>
      </c>
      <c r="I73" s="257">
        <v>17</v>
      </c>
      <c r="J73" s="257">
        <v>95</v>
      </c>
      <c r="K73" s="257">
        <v>51</v>
      </c>
      <c r="L73" s="257">
        <v>0</v>
      </c>
      <c r="M73" s="53" t="s">
        <v>163</v>
      </c>
    </row>
    <row r="74" spans="1:13" s="88" customFormat="1" ht="13.5">
      <c r="A74" s="309" t="s">
        <v>149</v>
      </c>
      <c r="B74" s="255">
        <v>7053</v>
      </c>
      <c r="C74" s="255">
        <v>6138</v>
      </c>
      <c r="D74" s="256">
        <v>5892</v>
      </c>
      <c r="E74" s="257">
        <v>1</v>
      </c>
      <c r="F74" s="257">
        <v>0</v>
      </c>
      <c r="G74" s="257">
        <v>82</v>
      </c>
      <c r="H74" s="257">
        <v>1</v>
      </c>
      <c r="I74" s="257">
        <v>18</v>
      </c>
      <c r="J74" s="257">
        <v>46</v>
      </c>
      <c r="K74" s="257">
        <v>92</v>
      </c>
      <c r="L74" s="257">
        <v>7</v>
      </c>
      <c r="M74" s="310" t="s">
        <v>149</v>
      </c>
    </row>
    <row r="75" spans="1:13" s="88" customFormat="1" ht="13.5">
      <c r="A75" s="54" t="s">
        <v>150</v>
      </c>
      <c r="B75" s="255">
        <v>5482</v>
      </c>
      <c r="C75" s="255">
        <v>4852</v>
      </c>
      <c r="D75" s="256">
        <v>4584</v>
      </c>
      <c r="E75" s="257">
        <v>0</v>
      </c>
      <c r="F75" s="257">
        <v>1</v>
      </c>
      <c r="G75" s="257">
        <v>125</v>
      </c>
      <c r="H75" s="257">
        <v>2</v>
      </c>
      <c r="I75" s="257">
        <v>14</v>
      </c>
      <c r="J75" s="257">
        <v>52</v>
      </c>
      <c r="K75" s="257">
        <v>72</v>
      </c>
      <c r="L75" s="257">
        <v>2</v>
      </c>
      <c r="M75" s="52" t="s">
        <v>150</v>
      </c>
    </row>
    <row r="76" spans="1:13" s="88" customFormat="1" ht="13.5">
      <c r="A76" s="111" t="s">
        <v>159</v>
      </c>
      <c r="B76" s="255">
        <v>1635</v>
      </c>
      <c r="C76" s="255">
        <v>1568</v>
      </c>
      <c r="D76" s="256">
        <v>1437</v>
      </c>
      <c r="E76" s="257">
        <v>0</v>
      </c>
      <c r="F76" s="257">
        <v>1</v>
      </c>
      <c r="G76" s="257">
        <v>19</v>
      </c>
      <c r="H76" s="257">
        <v>1</v>
      </c>
      <c r="I76" s="257">
        <v>18</v>
      </c>
      <c r="J76" s="257">
        <v>48</v>
      </c>
      <c r="K76" s="257">
        <v>44</v>
      </c>
      <c r="L76" s="257">
        <v>0</v>
      </c>
      <c r="M76" s="113" t="s">
        <v>159</v>
      </c>
    </row>
    <row r="77" spans="1:13" s="88" customFormat="1" ht="13.5">
      <c r="A77" s="54" t="s">
        <v>160</v>
      </c>
      <c r="B77" s="255">
        <v>2215</v>
      </c>
      <c r="C77" s="255">
        <v>2121</v>
      </c>
      <c r="D77" s="256">
        <v>1817</v>
      </c>
      <c r="E77" s="257">
        <v>0</v>
      </c>
      <c r="F77" s="257">
        <v>0</v>
      </c>
      <c r="G77" s="257">
        <v>14</v>
      </c>
      <c r="H77" s="257">
        <v>1</v>
      </c>
      <c r="I77" s="257">
        <v>70</v>
      </c>
      <c r="J77" s="257">
        <v>159</v>
      </c>
      <c r="K77" s="257">
        <v>60</v>
      </c>
      <c r="L77" s="257">
        <v>0</v>
      </c>
      <c r="M77" s="52" t="s">
        <v>160</v>
      </c>
    </row>
    <row r="78" spans="1:13" s="88" customFormat="1" ht="13.5">
      <c r="A78" s="54" t="s">
        <v>156</v>
      </c>
      <c r="B78" s="255">
        <v>5955</v>
      </c>
      <c r="C78" s="255">
        <v>5359</v>
      </c>
      <c r="D78" s="256">
        <v>5027</v>
      </c>
      <c r="E78" s="257">
        <v>0</v>
      </c>
      <c r="F78" s="257">
        <v>0</v>
      </c>
      <c r="G78" s="257">
        <v>124</v>
      </c>
      <c r="H78" s="257">
        <v>0</v>
      </c>
      <c r="I78" s="257">
        <v>27</v>
      </c>
      <c r="J78" s="257">
        <v>94</v>
      </c>
      <c r="K78" s="257">
        <v>84</v>
      </c>
      <c r="L78" s="257">
        <v>3</v>
      </c>
      <c r="M78" s="52" t="s">
        <v>156</v>
      </c>
    </row>
    <row r="79" spans="1:13" s="88" customFormat="1" ht="13.5">
      <c r="A79" s="54" t="s">
        <v>158</v>
      </c>
      <c r="B79" s="255">
        <v>2635</v>
      </c>
      <c r="C79" s="255">
        <v>2431</v>
      </c>
      <c r="D79" s="256">
        <v>2225</v>
      </c>
      <c r="E79" s="257">
        <v>0</v>
      </c>
      <c r="F79" s="257">
        <v>3</v>
      </c>
      <c r="G79" s="257">
        <v>33</v>
      </c>
      <c r="H79" s="257">
        <v>0</v>
      </c>
      <c r="I79" s="257">
        <v>18</v>
      </c>
      <c r="J79" s="257">
        <v>123</v>
      </c>
      <c r="K79" s="257">
        <v>29</v>
      </c>
      <c r="L79" s="257">
        <v>0</v>
      </c>
      <c r="M79" s="52" t="s">
        <v>158</v>
      </c>
    </row>
    <row r="80" spans="1:13" s="88" customFormat="1" ht="13.5">
      <c r="A80" s="54" t="s">
        <v>155</v>
      </c>
      <c r="B80" s="255">
        <v>1487</v>
      </c>
      <c r="C80" s="255">
        <v>1429</v>
      </c>
      <c r="D80" s="256">
        <v>1291</v>
      </c>
      <c r="E80" s="257">
        <v>0</v>
      </c>
      <c r="F80" s="257">
        <v>0</v>
      </c>
      <c r="G80" s="257">
        <v>18</v>
      </c>
      <c r="H80" s="257">
        <v>0</v>
      </c>
      <c r="I80" s="257">
        <v>18</v>
      </c>
      <c r="J80" s="257">
        <v>34</v>
      </c>
      <c r="K80" s="257">
        <v>67</v>
      </c>
      <c r="L80" s="257">
        <v>1</v>
      </c>
      <c r="M80" s="52" t="s">
        <v>155</v>
      </c>
    </row>
    <row r="81" spans="1:13" s="88" customFormat="1" ht="13.5">
      <c r="A81" s="54" t="s">
        <v>153</v>
      </c>
      <c r="B81" s="255">
        <v>1471</v>
      </c>
      <c r="C81" s="255">
        <v>1385</v>
      </c>
      <c r="D81" s="256">
        <v>1287</v>
      </c>
      <c r="E81" s="257">
        <v>0</v>
      </c>
      <c r="F81" s="257">
        <v>1</v>
      </c>
      <c r="G81" s="257">
        <v>30</v>
      </c>
      <c r="H81" s="257">
        <v>0</v>
      </c>
      <c r="I81" s="257">
        <v>9</v>
      </c>
      <c r="J81" s="257">
        <v>35</v>
      </c>
      <c r="K81" s="257">
        <v>23</v>
      </c>
      <c r="L81" s="257">
        <v>0</v>
      </c>
      <c r="M81" s="52" t="s">
        <v>153</v>
      </c>
    </row>
    <row r="82" spans="1:13" s="88" customFormat="1" ht="13.5">
      <c r="A82" s="302" t="s">
        <v>154</v>
      </c>
      <c r="B82" s="303">
        <v>2435</v>
      </c>
      <c r="C82" s="303">
        <v>2289</v>
      </c>
      <c r="D82" s="304">
        <v>2067</v>
      </c>
      <c r="E82" s="305">
        <v>0</v>
      </c>
      <c r="F82" s="305">
        <v>0</v>
      </c>
      <c r="G82" s="305">
        <v>47</v>
      </c>
      <c r="H82" s="305">
        <v>0</v>
      </c>
      <c r="I82" s="305">
        <v>79</v>
      </c>
      <c r="J82" s="305">
        <v>58</v>
      </c>
      <c r="K82" s="305">
        <v>38</v>
      </c>
      <c r="L82" s="305">
        <v>0</v>
      </c>
      <c r="M82" s="306" t="s">
        <v>154</v>
      </c>
    </row>
    <row r="83" spans="1:13" s="88" customFormat="1" ht="13.5">
      <c r="A83" s="56" t="s">
        <v>161</v>
      </c>
      <c r="B83" s="255">
        <v>980</v>
      </c>
      <c r="C83" s="255">
        <v>954</v>
      </c>
      <c r="D83" s="256">
        <v>844</v>
      </c>
      <c r="E83" s="257">
        <v>0</v>
      </c>
      <c r="F83" s="257">
        <v>1</v>
      </c>
      <c r="G83" s="257">
        <v>16</v>
      </c>
      <c r="H83" s="257">
        <v>0</v>
      </c>
      <c r="I83" s="257">
        <v>19</v>
      </c>
      <c r="J83" s="257">
        <v>51</v>
      </c>
      <c r="K83" s="257">
        <v>23</v>
      </c>
      <c r="L83" s="257">
        <v>0</v>
      </c>
      <c r="M83" s="53" t="s">
        <v>161</v>
      </c>
    </row>
    <row r="84" spans="1:13" s="88" customFormat="1" ht="13.5">
      <c r="A84" s="56" t="s">
        <v>162</v>
      </c>
      <c r="B84" s="255">
        <v>1755</v>
      </c>
      <c r="C84" s="255">
        <v>1674</v>
      </c>
      <c r="D84" s="256">
        <v>1488</v>
      </c>
      <c r="E84" s="257">
        <v>0</v>
      </c>
      <c r="F84" s="257">
        <v>3</v>
      </c>
      <c r="G84" s="257">
        <v>34</v>
      </c>
      <c r="H84" s="257">
        <v>0</v>
      </c>
      <c r="I84" s="257">
        <v>35</v>
      </c>
      <c r="J84" s="257">
        <v>77</v>
      </c>
      <c r="K84" s="257">
        <v>36</v>
      </c>
      <c r="L84" s="257">
        <v>1</v>
      </c>
      <c r="M84" s="53" t="s">
        <v>162</v>
      </c>
    </row>
    <row r="85" spans="1:13" s="88" customFormat="1" ht="13.5">
      <c r="A85" s="110" t="s">
        <v>164</v>
      </c>
      <c r="B85" s="278">
        <v>106896</v>
      </c>
      <c r="C85" s="278">
        <v>95813</v>
      </c>
      <c r="D85" s="279">
        <v>90005</v>
      </c>
      <c r="E85" s="280">
        <v>1</v>
      </c>
      <c r="F85" s="280">
        <v>35</v>
      </c>
      <c r="G85" s="280">
        <v>1762</v>
      </c>
      <c r="H85" s="280">
        <v>27</v>
      </c>
      <c r="I85" s="280">
        <v>546</v>
      </c>
      <c r="J85" s="280">
        <v>1832</v>
      </c>
      <c r="K85" s="280">
        <v>1526</v>
      </c>
      <c r="L85" s="280">
        <v>80</v>
      </c>
      <c r="M85" s="141" t="s">
        <v>188</v>
      </c>
    </row>
    <row r="86" spans="1:13" s="88" customFormat="1" ht="13.5">
      <c r="A86" s="244"/>
      <c r="B86" s="247"/>
      <c r="C86" s="247"/>
      <c r="D86" s="277"/>
      <c r="E86" s="246"/>
      <c r="F86" s="246"/>
      <c r="G86" s="246"/>
      <c r="H86" s="246"/>
      <c r="I86" s="246"/>
      <c r="J86" s="246"/>
      <c r="K86" s="246"/>
      <c r="L86" s="246"/>
      <c r="M86" s="248"/>
    </row>
    <row r="87" spans="1:13" s="88" customFormat="1" ht="13.5">
      <c r="A87" s="56" t="s">
        <v>165</v>
      </c>
      <c r="B87" s="255">
        <v>10657</v>
      </c>
      <c r="C87" s="255">
        <v>9636</v>
      </c>
      <c r="D87" s="256">
        <v>8898</v>
      </c>
      <c r="E87" s="257">
        <v>0</v>
      </c>
      <c r="F87" s="257">
        <v>7</v>
      </c>
      <c r="G87" s="257">
        <v>238</v>
      </c>
      <c r="H87" s="257">
        <v>1</v>
      </c>
      <c r="I87" s="257">
        <v>54</v>
      </c>
      <c r="J87" s="257">
        <v>187</v>
      </c>
      <c r="K87" s="257">
        <v>248</v>
      </c>
      <c r="L87" s="257">
        <v>3</v>
      </c>
      <c r="M87" s="53" t="s">
        <v>165</v>
      </c>
    </row>
    <row r="88" spans="1:13" s="88" customFormat="1" ht="13.5">
      <c r="A88" s="309" t="s">
        <v>166</v>
      </c>
      <c r="B88" s="255">
        <v>6503</v>
      </c>
      <c r="C88" s="255">
        <v>6026</v>
      </c>
      <c r="D88" s="256">
        <v>5602</v>
      </c>
      <c r="E88" s="257">
        <v>0</v>
      </c>
      <c r="F88" s="257">
        <v>2</v>
      </c>
      <c r="G88" s="257">
        <v>120</v>
      </c>
      <c r="H88" s="257">
        <v>5</v>
      </c>
      <c r="I88" s="257">
        <v>40</v>
      </c>
      <c r="J88" s="257">
        <v>132</v>
      </c>
      <c r="K88" s="257">
        <v>125</v>
      </c>
      <c r="L88" s="257">
        <v>0</v>
      </c>
      <c r="M88" s="310" t="s">
        <v>166</v>
      </c>
    </row>
    <row r="89" spans="1:13" s="88" customFormat="1" ht="13.5">
      <c r="A89" s="54" t="s">
        <v>167</v>
      </c>
      <c r="B89" s="255">
        <v>2060</v>
      </c>
      <c r="C89" s="255">
        <v>1919</v>
      </c>
      <c r="D89" s="256">
        <v>1765</v>
      </c>
      <c r="E89" s="257">
        <v>0</v>
      </c>
      <c r="F89" s="257">
        <v>1</v>
      </c>
      <c r="G89" s="257">
        <v>28</v>
      </c>
      <c r="H89" s="257">
        <v>0</v>
      </c>
      <c r="I89" s="257">
        <v>11</v>
      </c>
      <c r="J89" s="257">
        <v>75</v>
      </c>
      <c r="K89" s="257">
        <v>39</v>
      </c>
      <c r="L89" s="257">
        <v>0</v>
      </c>
      <c r="M89" s="52" t="s">
        <v>167</v>
      </c>
    </row>
    <row r="90" spans="1:13" s="88" customFormat="1" ht="13.5">
      <c r="A90" s="54" t="s">
        <v>168</v>
      </c>
      <c r="B90" s="255">
        <v>872</v>
      </c>
      <c r="C90" s="255">
        <v>844</v>
      </c>
      <c r="D90" s="256">
        <v>724</v>
      </c>
      <c r="E90" s="257">
        <v>0</v>
      </c>
      <c r="F90" s="257">
        <v>2</v>
      </c>
      <c r="G90" s="257">
        <v>9</v>
      </c>
      <c r="H90" s="257">
        <v>0</v>
      </c>
      <c r="I90" s="257">
        <v>7</v>
      </c>
      <c r="J90" s="257">
        <v>63</v>
      </c>
      <c r="K90" s="257">
        <v>39</v>
      </c>
      <c r="L90" s="257">
        <v>0</v>
      </c>
      <c r="M90" s="52" t="s">
        <v>168</v>
      </c>
    </row>
    <row r="91" spans="1:13" s="88" customFormat="1" ht="13.5">
      <c r="A91" s="110" t="s">
        <v>169</v>
      </c>
      <c r="B91" s="278">
        <v>20092</v>
      </c>
      <c r="C91" s="278">
        <v>18425</v>
      </c>
      <c r="D91" s="279">
        <v>16989</v>
      </c>
      <c r="E91" s="280">
        <v>0</v>
      </c>
      <c r="F91" s="280">
        <v>12</v>
      </c>
      <c r="G91" s="280">
        <v>395</v>
      </c>
      <c r="H91" s="280">
        <v>6</v>
      </c>
      <c r="I91" s="280">
        <v>112</v>
      </c>
      <c r="J91" s="280">
        <v>457</v>
      </c>
      <c r="K91" s="280">
        <v>451</v>
      </c>
      <c r="L91" s="280">
        <v>3</v>
      </c>
      <c r="M91" s="141" t="s">
        <v>189</v>
      </c>
    </row>
    <row r="92" spans="1:13" s="88" customFormat="1" ht="13.5">
      <c r="A92" s="244"/>
      <c r="B92" s="247"/>
      <c r="C92" s="247"/>
      <c r="D92" s="277"/>
      <c r="E92" s="246"/>
      <c r="F92" s="246"/>
      <c r="G92" s="246"/>
      <c r="H92" s="246"/>
      <c r="I92" s="246"/>
      <c r="J92" s="246"/>
      <c r="K92" s="246"/>
      <c r="L92" s="246"/>
      <c r="M92" s="248"/>
    </row>
    <row r="93" spans="1:13" s="89" customFormat="1" ht="13.5">
      <c r="A93" s="56" t="s">
        <v>170</v>
      </c>
      <c r="B93" s="255">
        <v>8141</v>
      </c>
      <c r="C93" s="255">
        <v>7487</v>
      </c>
      <c r="D93" s="256">
        <v>6916</v>
      </c>
      <c r="E93" s="257">
        <v>0</v>
      </c>
      <c r="F93" s="257">
        <v>7</v>
      </c>
      <c r="G93" s="257">
        <v>162</v>
      </c>
      <c r="H93" s="257">
        <v>0</v>
      </c>
      <c r="I93" s="257">
        <v>37</v>
      </c>
      <c r="J93" s="257">
        <v>222</v>
      </c>
      <c r="K93" s="257">
        <v>142</v>
      </c>
      <c r="L93" s="257">
        <v>1</v>
      </c>
      <c r="M93" s="53" t="s">
        <v>170</v>
      </c>
    </row>
    <row r="94" spans="1:13" s="88" customFormat="1" ht="13.5">
      <c r="A94" s="56" t="s">
        <v>172</v>
      </c>
      <c r="B94" s="255">
        <v>1108</v>
      </c>
      <c r="C94" s="255">
        <v>1056</v>
      </c>
      <c r="D94" s="256">
        <v>956</v>
      </c>
      <c r="E94" s="257">
        <v>0</v>
      </c>
      <c r="F94" s="257">
        <v>1</v>
      </c>
      <c r="G94" s="257">
        <v>21</v>
      </c>
      <c r="H94" s="257">
        <v>0</v>
      </c>
      <c r="I94" s="257">
        <v>4</v>
      </c>
      <c r="J94" s="257">
        <v>42</v>
      </c>
      <c r="K94" s="257">
        <v>32</v>
      </c>
      <c r="L94" s="257">
        <v>0</v>
      </c>
      <c r="M94" s="53" t="s">
        <v>172</v>
      </c>
    </row>
    <row r="95" spans="1:13" s="88" customFormat="1" ht="13.5">
      <c r="A95" s="54" t="s">
        <v>174</v>
      </c>
      <c r="B95" s="255">
        <v>1221</v>
      </c>
      <c r="C95" s="255">
        <v>1168</v>
      </c>
      <c r="D95" s="256">
        <v>999</v>
      </c>
      <c r="E95" s="257">
        <v>0</v>
      </c>
      <c r="F95" s="257">
        <v>5</v>
      </c>
      <c r="G95" s="257">
        <v>25</v>
      </c>
      <c r="H95" s="257">
        <v>0</v>
      </c>
      <c r="I95" s="257">
        <v>14</v>
      </c>
      <c r="J95" s="257">
        <v>100</v>
      </c>
      <c r="K95" s="257">
        <v>25</v>
      </c>
      <c r="L95" s="257">
        <v>0</v>
      </c>
      <c r="M95" s="52" t="s">
        <v>174</v>
      </c>
    </row>
    <row r="96" spans="1:13" s="88" customFormat="1" ht="13.5">
      <c r="A96" s="54" t="s">
        <v>175</v>
      </c>
      <c r="B96" s="255">
        <v>2174</v>
      </c>
      <c r="C96" s="255">
        <v>2054</v>
      </c>
      <c r="D96" s="256">
        <v>1811</v>
      </c>
      <c r="E96" s="257">
        <v>0</v>
      </c>
      <c r="F96" s="257">
        <v>4</v>
      </c>
      <c r="G96" s="257">
        <v>47</v>
      </c>
      <c r="H96" s="257">
        <v>0</v>
      </c>
      <c r="I96" s="257">
        <v>29</v>
      </c>
      <c r="J96" s="257">
        <v>87</v>
      </c>
      <c r="K96" s="257">
        <v>76</v>
      </c>
      <c r="L96" s="257">
        <v>0</v>
      </c>
      <c r="M96" s="52" t="s">
        <v>175</v>
      </c>
    </row>
    <row r="97" spans="1:13" s="88" customFormat="1" ht="13.5">
      <c r="A97" s="54" t="s">
        <v>176</v>
      </c>
      <c r="B97" s="255">
        <v>1174</v>
      </c>
      <c r="C97" s="255">
        <v>1110</v>
      </c>
      <c r="D97" s="256">
        <v>945</v>
      </c>
      <c r="E97" s="257">
        <v>0</v>
      </c>
      <c r="F97" s="257">
        <v>2</v>
      </c>
      <c r="G97" s="257">
        <v>28</v>
      </c>
      <c r="H97" s="257">
        <v>0</v>
      </c>
      <c r="I97" s="257">
        <v>9</v>
      </c>
      <c r="J97" s="257">
        <v>68</v>
      </c>
      <c r="K97" s="257">
        <v>58</v>
      </c>
      <c r="L97" s="257">
        <v>0</v>
      </c>
      <c r="M97" s="52" t="s">
        <v>176</v>
      </c>
    </row>
    <row r="98" spans="1:13" s="88" customFormat="1" ht="13.5">
      <c r="A98" s="54" t="s">
        <v>171</v>
      </c>
      <c r="B98" s="255">
        <v>2474</v>
      </c>
      <c r="C98" s="255">
        <v>2264</v>
      </c>
      <c r="D98" s="256">
        <v>1966</v>
      </c>
      <c r="E98" s="257">
        <v>0</v>
      </c>
      <c r="F98" s="257">
        <v>4</v>
      </c>
      <c r="G98" s="257">
        <v>76</v>
      </c>
      <c r="H98" s="257">
        <v>3</v>
      </c>
      <c r="I98" s="257">
        <v>41</v>
      </c>
      <c r="J98" s="257">
        <v>81</v>
      </c>
      <c r="K98" s="257">
        <v>93</v>
      </c>
      <c r="L98" s="257">
        <v>0</v>
      </c>
      <c r="M98" s="52" t="s">
        <v>171</v>
      </c>
    </row>
    <row r="99" spans="1:13" s="88" customFormat="1" ht="13.5">
      <c r="A99" s="54" t="s">
        <v>173</v>
      </c>
      <c r="B99" s="255">
        <v>1085</v>
      </c>
      <c r="C99" s="255">
        <v>1064</v>
      </c>
      <c r="D99" s="256">
        <v>925</v>
      </c>
      <c r="E99" s="257">
        <v>0</v>
      </c>
      <c r="F99" s="257">
        <v>3</v>
      </c>
      <c r="G99" s="257">
        <v>27</v>
      </c>
      <c r="H99" s="257">
        <v>0</v>
      </c>
      <c r="I99" s="257">
        <v>22</v>
      </c>
      <c r="J99" s="257">
        <v>61</v>
      </c>
      <c r="K99" s="257">
        <v>26</v>
      </c>
      <c r="L99" s="257">
        <v>0</v>
      </c>
      <c r="M99" s="52" t="s">
        <v>173</v>
      </c>
    </row>
    <row r="100" spans="1:13" s="88" customFormat="1" ht="13.5">
      <c r="A100" s="110" t="s">
        <v>177</v>
      </c>
      <c r="B100" s="278">
        <v>17377</v>
      </c>
      <c r="C100" s="278">
        <v>16203</v>
      </c>
      <c r="D100" s="279">
        <v>14518</v>
      </c>
      <c r="E100" s="280">
        <v>0</v>
      </c>
      <c r="F100" s="280">
        <v>26</v>
      </c>
      <c r="G100" s="280">
        <v>386</v>
      </c>
      <c r="H100" s="280">
        <v>3</v>
      </c>
      <c r="I100" s="280">
        <v>156</v>
      </c>
      <c r="J100" s="280">
        <v>661</v>
      </c>
      <c r="K100" s="280">
        <v>452</v>
      </c>
      <c r="L100" s="280">
        <v>1</v>
      </c>
      <c r="M100" s="141" t="s">
        <v>190</v>
      </c>
    </row>
    <row r="101" spans="1:13" s="88" customFormat="1" ht="14.25" thickBot="1">
      <c r="A101" s="268"/>
      <c r="B101" s="269"/>
      <c r="C101" s="269"/>
      <c r="D101" s="270"/>
      <c r="E101" s="271"/>
      <c r="F101" s="272"/>
      <c r="G101" s="272"/>
      <c r="H101" s="272"/>
      <c r="I101" s="272"/>
      <c r="J101" s="272"/>
      <c r="K101" s="273"/>
      <c r="L101" s="272"/>
      <c r="M101" s="274"/>
    </row>
    <row r="102" spans="1:13" s="88" customFormat="1" ht="15" thickBot="1" thickTop="1">
      <c r="A102" s="104" t="s">
        <v>93</v>
      </c>
      <c r="B102" s="264">
        <v>477549</v>
      </c>
      <c r="C102" s="265">
        <v>428573</v>
      </c>
      <c r="D102" s="266">
        <v>404727</v>
      </c>
      <c r="E102" s="267">
        <v>20</v>
      </c>
      <c r="F102" s="267">
        <v>235</v>
      </c>
      <c r="G102" s="267">
        <v>7181</v>
      </c>
      <c r="H102" s="267">
        <v>176</v>
      </c>
      <c r="I102" s="267">
        <v>1804</v>
      </c>
      <c r="J102" s="267">
        <v>7009</v>
      </c>
      <c r="K102" s="267">
        <v>7146</v>
      </c>
      <c r="L102" s="267">
        <v>295</v>
      </c>
      <c r="M102" s="105" t="s">
        <v>92</v>
      </c>
    </row>
    <row r="103" spans="1:13" s="95" customFormat="1" ht="6" customHeight="1">
      <c r="A103" s="92"/>
      <c r="B103" s="90"/>
      <c r="C103" s="90"/>
      <c r="D103" s="90"/>
      <c r="E103" s="93"/>
      <c r="F103" s="93"/>
      <c r="G103" s="94"/>
      <c r="H103" s="90"/>
      <c r="I103" s="90"/>
      <c r="J103" s="90"/>
      <c r="K103" s="90"/>
      <c r="L103" s="90"/>
      <c r="M103" s="92"/>
    </row>
    <row r="104" spans="1:8" s="88" customFormat="1" ht="13.5">
      <c r="A104" s="91" t="s">
        <v>81</v>
      </c>
      <c r="B104" s="91"/>
      <c r="C104" s="91"/>
      <c r="D104" s="91"/>
      <c r="E104" s="91"/>
      <c r="F104" s="91"/>
      <c r="G104" s="91"/>
      <c r="H104" s="91"/>
    </row>
    <row r="106" spans="2:12" ht="13.5">
      <c r="B106" s="315"/>
      <c r="C106" s="322"/>
      <c r="D106" s="322"/>
      <c r="E106" s="322"/>
      <c r="F106" s="322"/>
      <c r="G106" s="322"/>
      <c r="H106" s="322"/>
      <c r="I106" s="322"/>
      <c r="J106" s="322"/>
      <c r="K106" s="322"/>
      <c r="L106" s="322"/>
    </row>
    <row r="107" spans="2:12" ht="13.5">
      <c r="B107" s="315"/>
      <c r="C107" s="322"/>
      <c r="D107" s="322"/>
      <c r="E107" s="322"/>
      <c r="F107" s="322"/>
      <c r="G107" s="322"/>
      <c r="H107" s="322"/>
      <c r="I107" s="322"/>
      <c r="J107" s="322"/>
      <c r="K107" s="322"/>
      <c r="L107" s="322"/>
    </row>
    <row r="110" ht="13.5">
      <c r="C110" s="315"/>
    </row>
  </sheetData>
  <sheetProtection/>
  <mergeCells count="14">
    <mergeCell ref="C2:C5"/>
    <mergeCell ref="G4:G5"/>
    <mergeCell ref="H4:H5"/>
    <mergeCell ref="D2:K2"/>
    <mergeCell ref="A2:A5"/>
    <mergeCell ref="B2:B5"/>
    <mergeCell ref="M2:M5"/>
    <mergeCell ref="D3:H3"/>
    <mergeCell ref="I3:I5"/>
    <mergeCell ref="J3:J5"/>
    <mergeCell ref="K3:K5"/>
    <mergeCell ref="D4:D5"/>
    <mergeCell ref="F4:F5"/>
    <mergeCell ref="L2:L5"/>
  </mergeCells>
  <printOptions/>
  <pageMargins left="0.3937007874015748" right="0.3937007874015748" top="0.5905511811023623" bottom="0.3937007874015748" header="0.5118110236220472" footer="0.3937007874015748"/>
  <pageSetup horizontalDpi="600" verticalDpi="600" orientation="portrait" paperSize="9" scale="70" r:id="rId1"/>
  <headerFooter alignWithMargins="0">
    <oddFooter>&amp;R&amp;10大阪国税局
法人税１
（H20）</oddFooter>
  </headerFooter>
  <rowBreaks count="1" manualBreakCount="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法人税1（関東信越国税局）</dc:title>
  <dc:subject/>
  <dc:creator>国税庁</dc:creator>
  <cp:keywords/>
  <dc:description/>
  <cp:lastModifiedBy>国税庁</cp:lastModifiedBy>
  <cp:lastPrinted>2010-08-30T02:33:53Z</cp:lastPrinted>
  <dcterms:created xsi:type="dcterms:W3CDTF">2003-07-09T01:05:10Z</dcterms:created>
  <dcterms:modified xsi:type="dcterms:W3CDTF">2010-09-06T07:11:29Z</dcterms:modified>
  <cp:category/>
  <cp:version/>
  <cp:contentType/>
  <cp:contentStatus/>
</cp:coreProperties>
</file>