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9255" tabRatio="722" activeTab="0"/>
  </bookViews>
  <sheets>
    <sheet name="8-4(1)(2)(3)(4)" sheetId="1" r:id="rId1"/>
    <sheet name="8-4(5)(6)" sheetId="2" r:id="rId2"/>
    <sheet name="8-4(7)その１" sheetId="3" r:id="rId3"/>
    <sheet name="8-4(7)その２" sheetId="4" r:id="rId4"/>
  </sheets>
  <definedNames/>
  <calcPr fullCalcOnLoad="1"/>
</workbook>
</file>

<file path=xl/sharedStrings.xml><?xml version="1.0" encoding="utf-8"?>
<sst xmlns="http://schemas.openxmlformats.org/spreadsheetml/2006/main" count="728" uniqueCount="245">
  <si>
    <t>区　　　　　　分</t>
  </si>
  <si>
    <t>計</t>
  </si>
  <si>
    <t>清酒</t>
  </si>
  <si>
    <t>合成清酒</t>
  </si>
  <si>
    <t>みりん</t>
  </si>
  <si>
    <t>ビール</t>
  </si>
  <si>
    <t>リキュール類</t>
  </si>
  <si>
    <t>合計</t>
  </si>
  <si>
    <t>-</t>
  </si>
  <si>
    <t>計</t>
  </si>
  <si>
    <t>ウイスキー</t>
  </si>
  <si>
    <t>ブランデー</t>
  </si>
  <si>
    <t>しょうちゅう</t>
  </si>
  <si>
    <t>スピリッツ類</t>
  </si>
  <si>
    <t>甲　　類</t>
  </si>
  <si>
    <t>乙　　類</t>
  </si>
  <si>
    <t>岐阜県計</t>
  </si>
  <si>
    <t>静岡県計</t>
  </si>
  <si>
    <t>愛知県計</t>
  </si>
  <si>
    <t>三重県計</t>
  </si>
  <si>
    <t>み　り　ん</t>
  </si>
  <si>
    <t>ビ　ー　ル</t>
  </si>
  <si>
    <t>果　実　酒</t>
  </si>
  <si>
    <t>合　　計</t>
  </si>
  <si>
    <t>果実酒類</t>
  </si>
  <si>
    <t>甲類</t>
  </si>
  <si>
    <t>乙類</t>
  </si>
  <si>
    <t>果実酒</t>
  </si>
  <si>
    <t>発泡酒</t>
  </si>
  <si>
    <t>粉末酒</t>
  </si>
  <si>
    <t>その他の雑酒</t>
  </si>
  <si>
    <t>果実酒類</t>
  </si>
  <si>
    <t>ウイス
キー類</t>
  </si>
  <si>
    <t>みりん</t>
  </si>
  <si>
    <t>甘味果実酒</t>
  </si>
  <si>
    <t>ウイスキー類</t>
  </si>
  <si>
    <t>雑酒</t>
  </si>
  <si>
    <t>その他</t>
  </si>
  <si>
    <t>税務署名</t>
  </si>
  <si>
    <t>ビ ー ル</t>
  </si>
  <si>
    <t>果 実 酒</t>
  </si>
  <si>
    <t>岐阜北</t>
  </si>
  <si>
    <t>岐阜南</t>
  </si>
  <si>
    <t>大垣</t>
  </si>
  <si>
    <t>高山</t>
  </si>
  <si>
    <t>多治見</t>
  </si>
  <si>
    <t>関</t>
  </si>
  <si>
    <t>中津川</t>
  </si>
  <si>
    <t>静岡</t>
  </si>
  <si>
    <t>浜松西</t>
  </si>
  <si>
    <t>浜松東</t>
  </si>
  <si>
    <t>沼津</t>
  </si>
  <si>
    <t>清水</t>
  </si>
  <si>
    <t>熱海</t>
  </si>
  <si>
    <t>三島</t>
  </si>
  <si>
    <t>島田</t>
  </si>
  <si>
    <t>富士</t>
  </si>
  <si>
    <t>磐田</t>
  </si>
  <si>
    <t>掛川</t>
  </si>
  <si>
    <t>藤枝</t>
  </si>
  <si>
    <t>下田</t>
  </si>
  <si>
    <t>千種</t>
  </si>
  <si>
    <t>名古屋東</t>
  </si>
  <si>
    <t>名古屋北</t>
  </si>
  <si>
    <t>名古屋西</t>
  </si>
  <si>
    <t>名古屋中村</t>
  </si>
  <si>
    <t>名古屋中</t>
  </si>
  <si>
    <t>昭和</t>
  </si>
  <si>
    <t>熱田</t>
  </si>
  <si>
    <t>中川</t>
  </si>
  <si>
    <t>名古屋市計</t>
  </si>
  <si>
    <t>豊橋</t>
  </si>
  <si>
    <t>岡崎</t>
  </si>
  <si>
    <t>一宮</t>
  </si>
  <si>
    <t>尾張瀬戸</t>
  </si>
  <si>
    <t>半田</t>
  </si>
  <si>
    <t>津島</t>
  </si>
  <si>
    <t>刈谷</t>
  </si>
  <si>
    <t>豊田</t>
  </si>
  <si>
    <t>西尾</t>
  </si>
  <si>
    <t>小牧</t>
  </si>
  <si>
    <t>新城</t>
  </si>
  <si>
    <t>津</t>
  </si>
  <si>
    <t>四日市</t>
  </si>
  <si>
    <t>伊勢</t>
  </si>
  <si>
    <t>松阪</t>
  </si>
  <si>
    <t>桑名</t>
  </si>
  <si>
    <t>上野</t>
  </si>
  <si>
    <t>鈴鹿</t>
  </si>
  <si>
    <t>尾鷲</t>
  </si>
  <si>
    <t>総計</t>
  </si>
  <si>
    <t>(除名古屋市計)</t>
  </si>
  <si>
    <t>場</t>
  </si>
  <si>
    <t>内</t>
  </si>
  <si>
    <t>各酒類を通じたもの</t>
  </si>
  <si>
    <t>者</t>
  </si>
  <si>
    <t>ウイスキー</t>
  </si>
  <si>
    <t>ブランデー</t>
  </si>
  <si>
    <t>スピリッツ</t>
  </si>
  <si>
    <t>スピリッツ</t>
  </si>
  <si>
    <t>原料用アルコール</t>
  </si>
  <si>
    <t>しょう
ちゅう</t>
  </si>
  <si>
    <t>スピリ
ッツ類</t>
  </si>
  <si>
    <t>雑　酒</t>
  </si>
  <si>
    <t>新　　規
免許場数</t>
  </si>
  <si>
    <t>免　　許
取消場数</t>
  </si>
  <si>
    <t>未満</t>
  </si>
  <si>
    <t>以上</t>
  </si>
  <si>
    <t>休造</t>
  </si>
  <si>
    <t>合計</t>
  </si>
  <si>
    <t>合計欄のうち試験のための免許場数</t>
  </si>
  <si>
    <t>８－４　免 許 場 数　</t>
  </si>
  <si>
    <t>(1)　酒類の製造免許場数</t>
  </si>
  <si>
    <t>区　　　　　　　分</t>
  </si>
  <si>
    <t>瓶詰のためのもの</t>
  </si>
  <si>
    <t>その他のもの</t>
  </si>
  <si>
    <t>左のうち実 蔵 置場    数</t>
  </si>
  <si>
    <t>共同の</t>
  </si>
  <si>
    <t>設置認可</t>
  </si>
  <si>
    <t>を 受 け</t>
  </si>
  <si>
    <t>た も の</t>
  </si>
  <si>
    <t>設置許可</t>
  </si>
  <si>
    <t>を受けな</t>
  </si>
  <si>
    <t>い も の</t>
  </si>
  <si>
    <t>合　　　　　計</t>
  </si>
  <si>
    <t>うち実蔵置場数</t>
  </si>
  <si>
    <t>販売の便宜のためのもの</t>
  </si>
  <si>
    <t>　　自己の製造</t>
  </si>
  <si>
    <t>　　した酒類の</t>
  </si>
  <si>
    <t>(2)　みなし製造場数</t>
  </si>
  <si>
    <t>調査対象：酒税法第28条第６項の規定により、製造場とみなされた蔵置場</t>
  </si>
  <si>
    <t>製　造　場　数</t>
  </si>
  <si>
    <t>基　　　　数</t>
  </si>
  <si>
    <t>区　　　分</t>
  </si>
  <si>
    <t>左のうち休造場数</t>
  </si>
  <si>
    <t>酒　　　母</t>
  </si>
  <si>
    <t>も　ろ　み</t>
  </si>
  <si>
    <t>場</t>
  </si>
  <si>
    <t>(3)　連続式蒸留機の設備状況</t>
  </si>
  <si>
    <t>(4)　酒母及びもろみの製造場数</t>
  </si>
  <si>
    <t>販売業者数</t>
  </si>
  <si>
    <t>販　　売　　場　　数</t>
  </si>
  <si>
    <t>　　　　　　　　　　　　　計</t>
  </si>
  <si>
    <t>媒介業</t>
  </si>
  <si>
    <t>卸売に限る
旨の条件が
付されてい
るもの</t>
  </si>
  <si>
    <t>販売場数の
うち１年以
上引き続き
休止してい
る販売場数</t>
  </si>
  <si>
    <t>全酒類</t>
  </si>
  <si>
    <t>ビール</t>
  </si>
  <si>
    <t>洋酒</t>
  </si>
  <si>
    <t>輸出入酒類</t>
  </si>
  <si>
    <t>清酒・みりん</t>
  </si>
  <si>
    <t>合成清酒・しょうちゅう</t>
  </si>
  <si>
    <t>ビール</t>
  </si>
  <si>
    <t>洋酒</t>
  </si>
  <si>
    <t>自製
酒類</t>
  </si>
  <si>
    <t>その他の酒類</t>
  </si>
  <si>
    <t>小売業者の共同購入機関</t>
  </si>
  <si>
    <t>卸売業者の共同購入機関</t>
  </si>
  <si>
    <t>製造業者の共同購入機関</t>
  </si>
  <si>
    <t>一般のもの</t>
  </si>
  <si>
    <t>特殊のもの</t>
  </si>
  <si>
    <t>期限付</t>
  </si>
  <si>
    <t>計</t>
  </si>
  <si>
    <t>みりんだけのもの</t>
  </si>
  <si>
    <t>薬用酒だけのもの</t>
  </si>
  <si>
    <t>合計
のう
ち</t>
  </si>
  <si>
    <t>全酒
類</t>
  </si>
  <si>
    <t>その
他の
酒類</t>
  </si>
  <si>
    <t>代理業</t>
  </si>
  <si>
    <t>販売方法
に条件が
付されて
いないも
の及び卸
売に限る
旨の条件
が付され
ているも
の</t>
  </si>
  <si>
    <t>販売方法
に小売に
限る旨の
条件が付
されてい
るもの</t>
  </si>
  <si>
    <t>販売方法に条件が付さ
れていないもの</t>
  </si>
  <si>
    <t>年　度</t>
  </si>
  <si>
    <t>酒　　類　　製　　造　　免　　許　　場　　数</t>
  </si>
  <si>
    <t>製造場数</t>
  </si>
  <si>
    <t>販売場数</t>
  </si>
  <si>
    <t>そ の 他</t>
  </si>
  <si>
    <t>清酒</t>
  </si>
  <si>
    <t>酒類
販売場数</t>
  </si>
  <si>
    <t>酒類
製造場数</t>
  </si>
  <si>
    <t>製　　　造　　　免　　　許　　　場　　　数</t>
  </si>
  <si>
    <t>清　　　酒</t>
  </si>
  <si>
    <t>甲　　　類</t>
  </si>
  <si>
    <t>乙　　　類</t>
  </si>
  <si>
    <t>甘　　味</t>
  </si>
  <si>
    <t>原 料 用</t>
  </si>
  <si>
    <t>アルコール</t>
  </si>
  <si>
    <t>リ キ ュ</t>
  </si>
  <si>
    <t>ー ル 類</t>
  </si>
  <si>
    <t>発 泡 酒</t>
  </si>
  <si>
    <t>粉 末 酒</t>
  </si>
  <si>
    <t>の 雑 酒</t>
  </si>
  <si>
    <t>販　　売　　業　　免　　許</t>
  </si>
  <si>
    <t>卸　　売　　業　　等</t>
  </si>
  <si>
    <t>小　　売　　業</t>
  </si>
  <si>
    <t>（Ａ）</t>
  </si>
  <si>
    <r>
      <t>（Ｂ</t>
    </r>
    <r>
      <rPr>
        <sz val="6"/>
        <rFont val="ＭＳ 明朝"/>
        <family val="1"/>
      </rPr>
      <t>１</t>
    </r>
    <r>
      <rPr>
        <sz val="9"/>
        <rFont val="ＭＳ 明朝"/>
        <family val="1"/>
      </rPr>
      <t>）</t>
    </r>
  </si>
  <si>
    <r>
      <t>（Ｂ</t>
    </r>
    <r>
      <rPr>
        <sz val="6"/>
        <rFont val="ＭＳ 明朝"/>
        <family val="1"/>
      </rPr>
      <t>２</t>
    </r>
    <r>
      <rPr>
        <sz val="9"/>
        <rFont val="ＭＳ 明朝"/>
        <family val="1"/>
      </rPr>
      <t>）</t>
    </r>
  </si>
  <si>
    <t>-</t>
  </si>
  <si>
    <t>免　　許
消滅場数</t>
  </si>
  <si>
    <t>瓶詰場</t>
  </si>
  <si>
    <t>　　瓶  詰  場</t>
  </si>
  <si>
    <t>輸出のた
めのもの</t>
  </si>
  <si>
    <t>区分</t>
  </si>
  <si>
    <t>-</t>
  </si>
  <si>
    <t>-</t>
  </si>
  <si>
    <t>-</t>
  </si>
  <si>
    <t>-</t>
  </si>
  <si>
    <t>合計</t>
  </si>
  <si>
    <t xml:space="preserve">   署別に示したものである。</t>
  </si>
  <si>
    <t>１　（Ａ）は、卸売に限る旨の条件が付されているもの</t>
  </si>
  <si>
    <r>
      <t>３　（Ｂ</t>
    </r>
    <r>
      <rPr>
        <sz val="6"/>
        <rFont val="ＭＳ 明朝"/>
        <family val="1"/>
      </rPr>
      <t>2</t>
    </r>
    <r>
      <rPr>
        <sz val="9"/>
        <rFont val="ＭＳ 明朝"/>
        <family val="1"/>
      </rPr>
      <t>）は、販売方法に条件が付されていないもので、（Ｂ</t>
    </r>
    <r>
      <rPr>
        <sz val="6"/>
        <rFont val="ＭＳ 明朝"/>
        <family val="1"/>
      </rPr>
      <t>1</t>
    </r>
    <r>
      <rPr>
        <sz val="9"/>
        <rFont val="ＭＳ 明朝"/>
        <family val="1"/>
      </rPr>
      <t>）以外のもの</t>
    </r>
  </si>
  <si>
    <t>用語の説明：</t>
  </si>
  <si>
    <t>6㎘以上</t>
  </si>
  <si>
    <t>10㎘未満</t>
  </si>
  <si>
    <t>60㎘未満</t>
  </si>
  <si>
    <t>10㎘以上</t>
  </si>
  <si>
    <t>60㎘以上</t>
  </si>
  <si>
    <t>100㎘</t>
  </si>
  <si>
    <t>200㎘</t>
  </si>
  <si>
    <t>500㎘</t>
  </si>
  <si>
    <t>1,000㎘</t>
  </si>
  <si>
    <t>2,000㎘</t>
  </si>
  <si>
    <t>2,000㎘</t>
  </si>
  <si>
    <t>5,000㎘</t>
  </si>
  <si>
    <t>10,000㎘</t>
  </si>
  <si>
    <t>卸売割合が
50％以上又は
卸売数量が
270㎘(ビール
卸売業にあっ
ては120㎘)以
上のもの</t>
  </si>
  <si>
    <t>６㎘未満</t>
  </si>
  <si>
    <t>14年度末
免許場数</t>
  </si>
  <si>
    <t>15年度末免許場数</t>
  </si>
  <si>
    <t>15年度末製造場　数</t>
  </si>
  <si>
    <t>15年度末
製造者数</t>
  </si>
  <si>
    <t>調査時点：平成16年３月31日</t>
  </si>
  <si>
    <r>
      <t>調査対象：「８－４(1)酒類の製造免許場数」
　　　　　のうち、連続式蒸留機の設備を有す
          る製造場
調査時点：平成16年３月31日
用語の説明：</t>
    </r>
    <r>
      <rPr>
        <sz val="8"/>
        <rFont val="ＭＳ ゴシック"/>
        <family val="3"/>
      </rPr>
      <t>連続式蒸留機</t>
    </r>
    <r>
      <rPr>
        <sz val="8"/>
        <rFont val="ＭＳ 明朝"/>
        <family val="1"/>
      </rPr>
      <t xml:space="preserve">とは、連続して供給
　　　　　されるアルコール含有物を蒸留しつ
　　　　　つ、フーゼル油、アルデヒド等の不
　　　　　純物を取り除くことができる蒸留機
</t>
    </r>
    <r>
      <rPr>
        <sz val="9"/>
        <rFont val="ＭＳ 明朝"/>
        <family val="1"/>
      </rPr>
      <t xml:space="preserve">         </t>
    </r>
    <r>
      <rPr>
        <sz val="8"/>
        <rFont val="ＭＳ 明朝"/>
        <family val="1"/>
      </rPr>
      <t xml:space="preserve">をいう。
</t>
    </r>
  </si>
  <si>
    <r>
      <t>調査対象 ：酒税法第８条（酒母等の製造免許）の規定により免
　　　　 許を受けた製造場
調査時点：平成16年３月31日
用語の説明 ：１　</t>
    </r>
    <r>
      <rPr>
        <sz val="8"/>
        <rFont val="ＭＳ ゴシック"/>
        <family val="3"/>
      </rPr>
      <t>酒母</t>
    </r>
    <r>
      <rPr>
        <sz val="8"/>
        <rFont val="ＭＳ 明朝"/>
        <family val="1"/>
      </rPr>
      <t>とは、①酵母で含糖質物を発酵させるこ
　　　　　　　 とができるもの　②酵母を培養したもので、含
　　　　　　　 糖質物を発酵 させることができるもの　③これ
　　　　　　　 らに「こうじ」を混和したものをいう。
　　　　　　 ２　</t>
    </r>
    <r>
      <rPr>
        <sz val="8"/>
        <rFont val="ＭＳ ゴシック"/>
        <family val="3"/>
      </rPr>
      <t>もろみ</t>
    </r>
    <r>
      <rPr>
        <sz val="8"/>
        <rFont val="ＭＳ 明朝"/>
        <family val="1"/>
      </rPr>
      <t xml:space="preserve">とは、酒類の原料となる物品に発酵さ
         </t>
    </r>
    <r>
      <rPr>
        <sz val="9"/>
        <rFont val="ＭＳ 明朝"/>
        <family val="1"/>
      </rPr>
      <t xml:space="preserve">   </t>
    </r>
    <r>
      <rPr>
        <sz val="8"/>
        <rFont val="ＭＳ 明朝"/>
        <family val="1"/>
      </rPr>
      <t xml:space="preserve">  せる手段を講じたもので、「こす」又は「蒸留
         </t>
    </r>
    <r>
      <rPr>
        <sz val="9"/>
        <rFont val="ＭＳ 明朝"/>
        <family val="1"/>
      </rPr>
      <t xml:space="preserve">   </t>
    </r>
    <r>
      <rPr>
        <sz val="8"/>
        <rFont val="ＭＳ 明朝"/>
        <family val="1"/>
      </rPr>
      <t xml:space="preserve">  </t>
    </r>
    <r>
      <rPr>
        <sz val="9"/>
        <rFont val="ＭＳ 明朝"/>
        <family val="1"/>
      </rPr>
      <t>す</t>
    </r>
    <r>
      <rPr>
        <sz val="8"/>
        <rFont val="ＭＳ 明朝"/>
        <family val="1"/>
      </rPr>
      <t xml:space="preserve">る」前のものをいう。
</t>
    </r>
  </si>
  <si>
    <t>(5)　酒類販売業者数及び酒類販売業免許場数</t>
  </si>
  <si>
    <t>(6)免許場数の累年比較</t>
  </si>
  <si>
    <t>(7)　税務署別免許場数（その1）</t>
  </si>
  <si>
    <t>(7)　税務署別免許場数（その2）</t>
  </si>
  <si>
    <r>
      <t>調査対象：酒税法第９条（酒類の販売業免許）の規定により免許を受けた販売業者
調査時点：平成16年３月31日
　(注)　　　内書は、２年以上引き続き休止している販売場数を示す。
用語の説明：１　</t>
    </r>
    <r>
      <rPr>
        <sz val="9"/>
        <rFont val="ＭＳ ゴシック"/>
        <family val="3"/>
      </rPr>
      <t>媒介業</t>
    </r>
    <r>
      <rPr>
        <sz val="9"/>
        <rFont val="ＭＳ 明朝"/>
        <family val="1"/>
      </rPr>
      <t>とは、他人間の酒類の売買取引を継続的に媒介（取引の相手方の紹介、意思の伝達又は取引内
              容の折衝等その取引成立のためにする補助行為をいう。）する業務をいう。
　　　　　　　　ただし、営利を目的とするか否かは問わない。
　　　　　　２　</t>
    </r>
    <r>
      <rPr>
        <sz val="9"/>
        <rFont val="ＭＳ ゴシック"/>
        <family val="3"/>
      </rPr>
      <t>代理業</t>
    </r>
    <r>
      <rPr>
        <sz val="9"/>
        <rFont val="ＭＳ 明朝"/>
        <family val="1"/>
      </rPr>
      <t xml:space="preserve">とは、製造者又は販売業者の酒類の販売に関する取引を継続的に代理する業務をいう。
　　　　　　　　ただし、営利を目的とするか否かは問わない。
</t>
    </r>
  </si>
  <si>
    <t>(注)この表は、「８－４(1)酒類の製造免許場数」の「15年度末免許場数」の｢合計｣及び「15年度末製造場数」並びに</t>
  </si>
  <si>
    <t xml:space="preserve">  「８－４(5)酒類販売業者数及び酒類販売業免許場数」の「販売場数」の「計」を累年比較したものである。</t>
  </si>
  <si>
    <r>
      <t>(注) この表は、</t>
    </r>
    <r>
      <rPr>
        <sz val="8"/>
        <rFont val="ＭＳ 明朝"/>
        <family val="1"/>
      </rPr>
      <t>「</t>
    </r>
    <r>
      <rPr>
        <sz val="9"/>
        <rFont val="ＭＳ 明朝"/>
        <family val="1"/>
      </rPr>
      <t>８－４(1)酒類の製造免許場数</t>
    </r>
    <r>
      <rPr>
        <sz val="8"/>
        <rFont val="ＭＳ 明朝"/>
        <family val="1"/>
      </rPr>
      <t>」</t>
    </r>
    <r>
      <rPr>
        <sz val="9"/>
        <rFont val="ＭＳ 明朝"/>
        <family val="1"/>
      </rPr>
      <t>及び</t>
    </r>
    <r>
      <rPr>
        <sz val="8"/>
        <rFont val="ＭＳ 明朝"/>
        <family val="1"/>
      </rPr>
      <t>「</t>
    </r>
    <r>
      <rPr>
        <sz val="9"/>
        <rFont val="ＭＳ 明朝"/>
        <family val="1"/>
      </rPr>
      <t>８－４(5)酒類販売業者数及び酒類販売業免許場数</t>
    </r>
    <r>
      <rPr>
        <sz val="8"/>
        <rFont val="ＭＳ 明朝"/>
        <family val="1"/>
      </rPr>
      <t>」</t>
    </r>
    <r>
      <rPr>
        <sz val="9"/>
        <rFont val="ＭＳ 明朝"/>
        <family val="1"/>
      </rPr>
      <t>を税務</t>
    </r>
  </si>
  <si>
    <r>
      <t>２　（Ｂ</t>
    </r>
    <r>
      <rPr>
        <sz val="6"/>
        <rFont val="ＭＳ 明朝"/>
        <family val="1"/>
      </rPr>
      <t>1</t>
    </r>
    <r>
      <rPr>
        <sz val="9"/>
        <rFont val="ＭＳ 明朝"/>
        <family val="1"/>
      </rPr>
      <t>）は、販売方法に条件が付されていないもので、卸売割合が50％以上又は卸売数量が270㎘
  （ビール卸売業にあっては120㎘）以上のもの</t>
    </r>
  </si>
  <si>
    <t xml:space="preserve">調査対象：酒税法第７条（酒類の製造免許）の規定により免許を受けた製造場
調査時点：平成16年３月31日
　(注)　　１　免許場数は、酒類の種類又は品目の異なるごとに１場として掲げた。
　　　　　２　｢15年度末製造場数｣欄には、１製造場で２種類(品目)以上の酒類の製造免許を受けている場合、15年度内における製造数量が最も多い種類（品目）の欄にのみ、１場として掲げた。
　　　　　３　｢15年度末製造者数｣欄には、本店(本店につき免許の有無を問わない。)の所在地において、その製造者が免許を受けている酒類の種類（品目）ごとに1者として掲げた。
　　　　　　　　　　｢15年度末免許場数｣欄…３年以上引き続き酒類を製造しない製造場数及び３年以上引き続き酒類の製造数量が酒税法第７条第２項に規定する数量に達しない製造場数（同条第３項の規定の適用を受ける製造場数を除く。）の合計を掲げた。
　　　　　４　内書　
　　　　　　　　　　｢15年度末製造者数｣欄…試験又は祭し用のための製造場等一般的に酒類販売を目的としない製造場を有する非営業製造者数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</si>
</sst>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 &quot;場&quot;"/>
    <numFmt numFmtId="180" formatCode="#,##0\ &quot;場&quot;\ "/>
    <numFmt numFmtId="181" formatCode="#,##0\ &quot;基&quot;"/>
    <numFmt numFmtId="182" formatCode="&quot;外&quot;\ #,##0"/>
    <numFmt numFmtId="183" formatCode="#,##0\ &quot;台&quot;"/>
    <numFmt numFmtId="184" formatCode="[$€-2]\ #,##0.00_);[Red]\([$€-2]\ #,##0.00\)"/>
  </numFmts>
  <fonts count="12">
    <font>
      <sz val="11"/>
      <name val="ＭＳ Ｐゴシック"/>
      <family val="3"/>
    </font>
    <font>
      <sz val="9"/>
      <name val="ＭＳ 明朝"/>
      <family val="1"/>
    </font>
    <font>
      <sz val="9"/>
      <name val="ＭＳ ゴシック"/>
      <family val="3"/>
    </font>
    <font>
      <sz val="6"/>
      <name val="ＭＳ Ｐゴシック"/>
      <family val="3"/>
    </font>
    <font>
      <sz val="10.5"/>
      <name val="Century"/>
      <family val="1"/>
    </font>
    <font>
      <sz val="12"/>
      <name val="ＭＳ 明朝"/>
      <family val="1"/>
    </font>
    <font>
      <sz val="10.5"/>
      <name val="ＭＳ 明朝"/>
      <family val="1"/>
    </font>
    <font>
      <sz val="8"/>
      <name val="ＭＳ 明朝"/>
      <family val="1"/>
    </font>
    <font>
      <sz val="8"/>
      <name val="ＭＳ Ｐ明朝"/>
      <family val="1"/>
    </font>
    <font>
      <sz val="6"/>
      <name val="ＭＳ 明朝"/>
      <family val="1"/>
    </font>
    <font>
      <sz val="8.5"/>
      <name val="ＭＳ 明朝"/>
      <family val="1"/>
    </font>
    <font>
      <sz val="8"/>
      <name val="ＭＳ ゴシック"/>
      <family val="3"/>
    </font>
  </fonts>
  <fills count="2">
    <fill>
      <patternFill/>
    </fill>
    <fill>
      <patternFill patternType="gray125"/>
    </fill>
  </fills>
  <borders count="67">
    <border>
      <left/>
      <right/>
      <top/>
      <bottom/>
      <diagonal/>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color indexed="63"/>
      </left>
      <right style="dashed"/>
      <top>
        <color indexed="63"/>
      </top>
      <bottom style="medium"/>
    </border>
    <border>
      <left style="medium"/>
      <right>
        <color indexed="63"/>
      </right>
      <top>
        <color indexed="63"/>
      </top>
      <bottom style="thin"/>
    </border>
    <border diagonalUp="1">
      <left style="thin"/>
      <right style="thin"/>
      <top style="thin"/>
      <bottom style="medium"/>
      <diagonal style="thin"/>
    </border>
    <border diagonalUp="1">
      <left>
        <color indexed="63"/>
      </left>
      <right style="thin"/>
      <top style="thin"/>
      <bottom style="medium"/>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style="thin"/>
      <top style="thin"/>
      <bottom>
        <color indexed="63"/>
      </bottom>
    </border>
    <border>
      <left style="dashed"/>
      <right style="medium"/>
      <top style="thin"/>
      <bottom>
        <color indexed="63"/>
      </bottom>
    </border>
    <border>
      <left style="dashed"/>
      <right style="medium"/>
      <top>
        <color indexed="63"/>
      </top>
      <bottom>
        <color indexed="63"/>
      </bottom>
    </border>
    <border>
      <left style="dashed"/>
      <right style="medium"/>
      <top>
        <color indexed="63"/>
      </top>
      <bottom style="thin"/>
    </border>
    <border>
      <left style="thin"/>
      <right style="dashed"/>
      <top>
        <color indexed="63"/>
      </top>
      <bottom style="medium"/>
    </border>
    <border>
      <left style="dashed"/>
      <right style="medium"/>
      <top>
        <color indexed="63"/>
      </top>
      <bottom style="mediu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medium"/>
      <bottom>
        <color indexed="63"/>
      </bottom>
    </border>
    <border>
      <left style="medium"/>
      <right style="thin"/>
      <top style="medium"/>
      <bottom style="thin"/>
    </border>
    <border>
      <left style="medium"/>
      <right>
        <color indexed="63"/>
      </right>
      <top style="thin"/>
      <bottom style="medium"/>
    </border>
    <border>
      <left style="thin"/>
      <right style="thin"/>
      <top style="medium"/>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thin"/>
      <bottom style="medium"/>
    </border>
    <border>
      <left>
        <color indexed="63"/>
      </left>
      <right style="medium"/>
      <top style="thin"/>
      <bottom style="mediu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medium"/>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8">
    <xf numFmtId="0" fontId="0" fillId="0" borderId="0" xfId="0" applyAlignment="1">
      <alignment/>
    </xf>
    <xf numFmtId="0" fontId="1" fillId="0" borderId="1" xfId="0" applyFont="1" applyBorder="1" applyAlignment="1">
      <alignment horizontal="center" vertical="top" wrapText="1"/>
    </xf>
    <xf numFmtId="0" fontId="1" fillId="0" borderId="2" xfId="0" applyFont="1" applyBorder="1" applyAlignment="1">
      <alignment horizontal="right" vertical="top"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justify" vertical="top" wrapText="1"/>
    </xf>
    <xf numFmtId="0" fontId="1" fillId="0" borderId="0" xfId="0" applyFont="1" applyBorder="1" applyAlignment="1">
      <alignment horizontal="distributed" vertical="top" wrapText="1"/>
    </xf>
    <xf numFmtId="0" fontId="1" fillId="0" borderId="0" xfId="0" applyFont="1" applyBorder="1" applyAlignment="1">
      <alignment horizontal="justify" vertical="top" wrapText="1"/>
    </xf>
    <xf numFmtId="0" fontId="0" fillId="0" borderId="3" xfId="0" applyBorder="1" applyAlignment="1">
      <alignment/>
    </xf>
    <xf numFmtId="0" fontId="1" fillId="0" borderId="4" xfId="0" applyFont="1" applyBorder="1" applyAlignment="1">
      <alignment horizontal="center" vertical="top" wrapText="1"/>
    </xf>
    <xf numFmtId="0" fontId="0" fillId="0" borderId="0" xfId="0" applyBorder="1" applyAlignment="1">
      <alignment/>
    </xf>
    <xf numFmtId="0" fontId="0" fillId="0" borderId="5" xfId="0" applyBorder="1" applyAlignment="1">
      <alignment/>
    </xf>
    <xf numFmtId="0" fontId="1" fillId="0" borderId="2" xfId="0" applyFont="1" applyBorder="1" applyAlignment="1">
      <alignment horizontal="justify" wrapText="1"/>
    </xf>
    <xf numFmtId="0" fontId="0" fillId="0" borderId="6" xfId="0" applyBorder="1" applyAlignment="1">
      <alignment/>
    </xf>
    <xf numFmtId="0" fontId="1" fillId="0" borderId="7" xfId="0" applyFont="1" applyBorder="1" applyAlignment="1">
      <alignment horizontal="center" wrapText="1"/>
    </xf>
    <xf numFmtId="0" fontId="1" fillId="0" borderId="8" xfId="0" applyFont="1" applyBorder="1" applyAlignment="1">
      <alignment horizontal="center" wrapText="1"/>
    </xf>
    <xf numFmtId="0" fontId="2" fillId="0" borderId="1" xfId="0" applyFont="1" applyBorder="1" applyAlignment="1">
      <alignment horizontal="right" vertical="top" wrapText="1"/>
    </xf>
    <xf numFmtId="0" fontId="1" fillId="0" borderId="9" xfId="0" applyFont="1" applyBorder="1" applyAlignment="1">
      <alignment horizontal="right" vertical="top" wrapText="1"/>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right" vertical="top" wrapText="1"/>
    </xf>
    <xf numFmtId="0" fontId="1" fillId="0" borderId="12" xfId="0" applyFont="1" applyBorder="1" applyAlignment="1">
      <alignment horizontal="right" vertical="top" wrapText="1"/>
    </xf>
    <xf numFmtId="0" fontId="1" fillId="0" borderId="13" xfId="0" applyFont="1" applyBorder="1" applyAlignment="1">
      <alignment horizontal="distributed" vertical="top" wrapText="1"/>
    </xf>
    <xf numFmtId="0" fontId="2" fillId="0" borderId="13" xfId="0" applyFont="1" applyBorder="1" applyAlignment="1">
      <alignment horizontal="distributed" vertical="top" wrapText="1"/>
    </xf>
    <xf numFmtId="0" fontId="7" fillId="0" borderId="13" xfId="0" applyFont="1" applyBorder="1" applyAlignment="1">
      <alignment horizontal="center" vertical="top" wrapText="1"/>
    </xf>
    <xf numFmtId="0" fontId="1" fillId="0" borderId="4" xfId="0" applyFont="1" applyBorder="1" applyAlignment="1">
      <alignment horizontal="distributed" vertical="top" wrapText="1"/>
    </xf>
    <xf numFmtId="0" fontId="2" fillId="0" borderId="4" xfId="0" applyFont="1" applyBorder="1" applyAlignment="1">
      <alignment horizontal="distributed" vertical="top" wrapText="1"/>
    </xf>
    <xf numFmtId="0" fontId="1" fillId="0" borderId="14" xfId="0" applyFont="1" applyBorder="1" applyAlignment="1">
      <alignment horizontal="right" vertical="top" wrapText="1"/>
    </xf>
    <xf numFmtId="0" fontId="1" fillId="0" borderId="10" xfId="0" applyFont="1" applyBorder="1" applyAlignment="1">
      <alignment horizontal="right" vertical="top" wrapText="1"/>
    </xf>
    <xf numFmtId="0" fontId="2" fillId="0" borderId="2" xfId="0" applyFont="1" applyBorder="1" applyAlignment="1">
      <alignment horizontal="justify" vertical="top" wrapText="1"/>
    </xf>
    <xf numFmtId="0" fontId="2" fillId="0" borderId="1" xfId="0" applyFont="1" applyBorder="1" applyAlignment="1">
      <alignment horizontal="justify" vertical="top" wrapText="1"/>
    </xf>
    <xf numFmtId="0" fontId="2" fillId="0" borderId="0" xfId="0" applyFont="1" applyBorder="1" applyAlignment="1">
      <alignment horizontal="justify" vertical="top" wrapText="1"/>
    </xf>
    <xf numFmtId="0" fontId="0" fillId="0" borderId="15" xfId="0" applyBorder="1" applyAlignment="1">
      <alignment/>
    </xf>
    <xf numFmtId="0" fontId="1" fillId="0" borderId="1" xfId="0" applyFont="1" applyBorder="1" applyAlignment="1">
      <alignment horizontal="distributed" wrapText="1"/>
    </xf>
    <xf numFmtId="0" fontId="1" fillId="0" borderId="7" xfId="0" applyFont="1" applyBorder="1" applyAlignment="1">
      <alignment horizontal="distributed" wrapText="1"/>
    </xf>
    <xf numFmtId="0" fontId="1" fillId="0" borderId="2" xfId="0" applyFont="1" applyBorder="1" applyAlignment="1">
      <alignment horizontal="distributed" wrapText="1"/>
    </xf>
    <xf numFmtId="0" fontId="1" fillId="0" borderId="16" xfId="0" applyFont="1" applyBorder="1" applyAlignment="1">
      <alignment vertical="top" wrapText="1"/>
    </xf>
    <xf numFmtId="0" fontId="1" fillId="0" borderId="17" xfId="0" applyFont="1" applyBorder="1" applyAlignment="1">
      <alignment vertical="top" wrapText="1"/>
    </xf>
    <xf numFmtId="0" fontId="4" fillId="0" borderId="17" xfId="0" applyFont="1" applyBorder="1" applyAlignment="1">
      <alignment horizontal="right" vertical="top" wrapText="1"/>
    </xf>
    <xf numFmtId="0" fontId="4" fillId="0" borderId="16" xfId="0" applyFont="1" applyBorder="1" applyAlignment="1">
      <alignment horizontal="right" vertical="top" wrapText="1"/>
    </xf>
    <xf numFmtId="0" fontId="1" fillId="0" borderId="8" xfId="0" applyFont="1" applyBorder="1" applyAlignment="1">
      <alignment horizontal="right" vertical="top" wrapText="1"/>
    </xf>
    <xf numFmtId="0" fontId="2" fillId="0" borderId="11" xfId="0" applyFont="1" applyBorder="1" applyAlignment="1">
      <alignment horizontal="right" vertical="top" wrapText="1"/>
    </xf>
    <xf numFmtId="0" fontId="1" fillId="0" borderId="18" xfId="0" applyFont="1" applyBorder="1" applyAlignment="1">
      <alignment horizontal="right" vertical="top" wrapText="1"/>
    </xf>
    <xf numFmtId="0" fontId="1" fillId="0" borderId="19" xfId="0" applyFont="1" applyBorder="1" applyAlignment="1">
      <alignment horizontal="right" vertical="top" wrapText="1"/>
    </xf>
    <xf numFmtId="0" fontId="2" fillId="0" borderId="19" xfId="0" applyFont="1" applyBorder="1" applyAlignment="1">
      <alignment horizontal="right" vertical="top" wrapText="1"/>
    </xf>
    <xf numFmtId="0" fontId="1" fillId="0" borderId="20" xfId="0" applyFont="1" applyBorder="1" applyAlignment="1">
      <alignment horizontal="right" vertical="top" wrapText="1"/>
    </xf>
    <xf numFmtId="0" fontId="2" fillId="0" borderId="21" xfId="0" applyFont="1" applyBorder="1" applyAlignment="1">
      <alignment horizontal="distributed" vertical="top" wrapText="1"/>
    </xf>
    <xf numFmtId="0" fontId="2" fillId="0" borderId="10" xfId="0" applyFont="1" applyBorder="1" applyAlignment="1">
      <alignment horizontal="distributed" vertical="top" wrapText="1"/>
    </xf>
    <xf numFmtId="0" fontId="6" fillId="0" borderId="6" xfId="0" applyFont="1" applyBorder="1" applyAlignment="1">
      <alignment horizontal="center" wrapText="1"/>
    </xf>
    <xf numFmtId="0" fontId="7" fillId="0" borderId="4" xfId="0" applyFont="1" applyBorder="1" applyAlignment="1">
      <alignment horizontal="center" vertical="center" wrapText="1"/>
    </xf>
    <xf numFmtId="0" fontId="2" fillId="0" borderId="7" xfId="0" applyFont="1" applyBorder="1" applyAlignment="1">
      <alignment horizontal="right" vertical="top" wrapText="1"/>
    </xf>
    <xf numFmtId="0" fontId="1" fillId="0" borderId="22" xfId="0" applyFont="1" applyBorder="1" applyAlignment="1">
      <alignment horizontal="right" vertical="top" wrapText="1"/>
    </xf>
    <xf numFmtId="0" fontId="1" fillId="0" borderId="23" xfId="0" applyFont="1" applyBorder="1" applyAlignment="1">
      <alignment horizontal="right" vertical="top" wrapText="1"/>
    </xf>
    <xf numFmtId="0" fontId="2" fillId="0" borderId="23" xfId="0" applyFont="1" applyBorder="1" applyAlignment="1">
      <alignment horizontal="right" vertical="top" wrapText="1"/>
    </xf>
    <xf numFmtId="0" fontId="2" fillId="0" borderId="24" xfId="0" applyFont="1" applyBorder="1" applyAlignment="1">
      <alignment horizontal="right" vertical="top" wrapText="1"/>
    </xf>
    <xf numFmtId="0" fontId="1" fillId="0" borderId="25" xfId="0" applyFont="1" applyBorder="1" applyAlignment="1">
      <alignment horizontal="right" vertical="top" wrapText="1"/>
    </xf>
    <xf numFmtId="0" fontId="1" fillId="0" borderId="26" xfId="0" applyFont="1" applyBorder="1" applyAlignment="1">
      <alignment horizontal="right" vertical="top" wrapText="1"/>
    </xf>
    <xf numFmtId="0" fontId="2" fillId="0" borderId="27" xfId="0" applyFont="1" applyBorder="1" applyAlignment="1">
      <alignment horizontal="right" vertical="top" wrapText="1"/>
    </xf>
    <xf numFmtId="0" fontId="1" fillId="0" borderId="28" xfId="0" applyFont="1" applyBorder="1" applyAlignment="1">
      <alignment horizontal="right" vertical="top" wrapText="1"/>
    </xf>
    <xf numFmtId="0" fontId="1" fillId="0" borderId="29" xfId="0" applyFont="1" applyBorder="1" applyAlignment="1">
      <alignment horizontal="right" vertical="top" wrapText="1"/>
    </xf>
    <xf numFmtId="0" fontId="1" fillId="0" borderId="30" xfId="0" applyFont="1" applyBorder="1" applyAlignment="1">
      <alignment horizontal="right" vertical="top" wrapText="1"/>
    </xf>
    <xf numFmtId="0" fontId="2" fillId="0" borderId="31" xfId="0" applyFont="1" applyBorder="1" applyAlignment="1">
      <alignment horizontal="right" vertical="top" wrapText="1"/>
    </xf>
    <xf numFmtId="0" fontId="1" fillId="0" borderId="7" xfId="0" applyFont="1" applyBorder="1" applyAlignment="1">
      <alignment horizontal="right" vertical="top" wrapText="1"/>
    </xf>
    <xf numFmtId="3" fontId="1"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0" fontId="1" fillId="0" borderId="32" xfId="0" applyFont="1" applyBorder="1" applyAlignment="1">
      <alignment horizontal="right" vertical="top" wrapText="1"/>
    </xf>
    <xf numFmtId="0" fontId="2" fillId="0" borderId="30" xfId="0" applyFont="1" applyBorder="1" applyAlignment="1">
      <alignment horizontal="right" vertical="top" wrapText="1"/>
    </xf>
    <xf numFmtId="0" fontId="1" fillId="0" borderId="33" xfId="0" applyFont="1" applyBorder="1" applyAlignment="1">
      <alignment horizontal="right" vertical="top" wrapText="1"/>
    </xf>
    <xf numFmtId="0" fontId="1" fillId="0" borderId="34" xfId="0" applyFont="1" applyBorder="1" applyAlignment="1">
      <alignment horizontal="right" vertical="top" wrapText="1"/>
    </xf>
    <xf numFmtId="0" fontId="1" fillId="0" borderId="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 xfId="0" applyFont="1" applyBorder="1" applyAlignment="1">
      <alignment horizontal="center" vertical="top" wrapText="1"/>
    </xf>
    <xf numFmtId="0" fontId="1" fillId="0" borderId="5" xfId="0" applyFont="1" applyBorder="1" applyAlignment="1">
      <alignment horizontal="center" vertical="top" wrapText="1"/>
    </xf>
    <xf numFmtId="0" fontId="1" fillId="0" borderId="36" xfId="0" applyFont="1" applyBorder="1" applyAlignment="1">
      <alignment vertical="top" wrapText="1"/>
    </xf>
    <xf numFmtId="0" fontId="1" fillId="0" borderId="37" xfId="0" applyFont="1" applyBorder="1" applyAlignment="1">
      <alignment vertical="top" wrapText="1"/>
    </xf>
    <xf numFmtId="0" fontId="1" fillId="0" borderId="38" xfId="0" applyFont="1" applyBorder="1" applyAlignment="1">
      <alignment horizontal="center" vertical="top" wrapText="1"/>
    </xf>
    <xf numFmtId="0" fontId="1" fillId="0" borderId="3" xfId="0" applyFont="1" applyBorder="1" applyAlignment="1">
      <alignment horizontal="justify" vertical="top" wrapText="1"/>
    </xf>
    <xf numFmtId="41" fontId="1" fillId="0" borderId="11" xfId="0" applyNumberFormat="1" applyFont="1" applyBorder="1" applyAlignment="1">
      <alignment horizontal="right" vertical="top" wrapText="1"/>
    </xf>
    <xf numFmtId="41" fontId="1" fillId="0" borderId="19" xfId="0" applyNumberFormat="1" applyFont="1" applyBorder="1" applyAlignment="1">
      <alignment horizontal="right" vertical="top" wrapText="1"/>
    </xf>
    <xf numFmtId="41" fontId="2" fillId="0" borderId="11" xfId="0" applyNumberFormat="1" applyFont="1" applyBorder="1" applyAlignment="1">
      <alignment horizontal="right" vertical="top" wrapText="1"/>
    </xf>
    <xf numFmtId="41" fontId="2" fillId="0" borderId="19" xfId="0" applyNumberFormat="1" applyFont="1" applyBorder="1" applyAlignment="1">
      <alignment horizontal="right" vertical="top" wrapText="1"/>
    </xf>
    <xf numFmtId="41" fontId="2" fillId="0" borderId="12" xfId="0" applyNumberFormat="1" applyFont="1" applyBorder="1" applyAlignment="1">
      <alignment horizontal="right" vertical="top" wrapText="1"/>
    </xf>
    <xf numFmtId="41" fontId="2" fillId="0" borderId="20" xfId="0" applyNumberFormat="1" applyFont="1" applyBorder="1" applyAlignment="1">
      <alignment horizontal="right" vertical="top" wrapText="1"/>
    </xf>
    <xf numFmtId="41" fontId="1" fillId="0" borderId="2" xfId="0" applyNumberFormat="1" applyFont="1" applyBorder="1" applyAlignment="1">
      <alignment horizontal="right" vertical="top" wrapText="1"/>
    </xf>
    <xf numFmtId="41" fontId="2" fillId="0" borderId="2" xfId="0" applyNumberFormat="1" applyFont="1" applyBorder="1" applyAlignment="1">
      <alignment horizontal="right" vertical="top" wrapText="1"/>
    </xf>
    <xf numFmtId="41" fontId="2" fillId="0" borderId="11" xfId="0" applyNumberFormat="1" applyFont="1" applyBorder="1" applyAlignment="1">
      <alignment horizontal="center" vertical="top" wrapText="1"/>
    </xf>
    <xf numFmtId="41" fontId="2" fillId="0" borderId="9" xfId="0" applyNumberFormat="1" applyFont="1" applyBorder="1" applyAlignment="1">
      <alignment horizontal="right" vertical="top" wrapText="1"/>
    </xf>
    <xf numFmtId="0" fontId="1" fillId="0" borderId="0" xfId="0" applyFont="1" applyAlignment="1">
      <alignment horizontal="justify"/>
    </xf>
    <xf numFmtId="0" fontId="1" fillId="0" borderId="39" xfId="0" applyFont="1" applyBorder="1" applyAlignment="1">
      <alignment horizontal="center" vertical="center" wrapText="1"/>
    </xf>
    <xf numFmtId="0" fontId="1" fillId="0" borderId="0" xfId="0" applyFont="1" applyAlignment="1">
      <alignment horizontal="left"/>
    </xf>
    <xf numFmtId="0" fontId="1" fillId="0" borderId="39" xfId="0" applyFont="1" applyBorder="1" applyAlignment="1">
      <alignment/>
    </xf>
    <xf numFmtId="0" fontId="1" fillId="0" borderId="39" xfId="0" applyFont="1" applyBorder="1" applyAlignment="1">
      <alignment horizontal="left" vertical="top"/>
    </xf>
    <xf numFmtId="0" fontId="1" fillId="0" borderId="0" xfId="0" applyFont="1" applyAlignment="1">
      <alignment horizontal="left" vertical="top"/>
    </xf>
    <xf numFmtId="0" fontId="1" fillId="0" borderId="0" xfId="0" applyFont="1" applyBorder="1" applyAlignment="1">
      <alignment horizontal="center" vertical="center" wrapText="1"/>
    </xf>
    <xf numFmtId="0" fontId="1" fillId="0" borderId="0" xfId="0" applyFont="1" applyAlignment="1">
      <alignment horizontal="left" vertical="center"/>
    </xf>
    <xf numFmtId="0" fontId="6" fillId="0" borderId="0" xfId="0" applyFont="1" applyBorder="1" applyAlignment="1">
      <alignment horizontal="justify"/>
    </xf>
    <xf numFmtId="182" fontId="1" fillId="0" borderId="0" xfId="0" applyNumberFormat="1" applyFont="1" applyBorder="1" applyAlignment="1">
      <alignment horizontal="justify" vertical="top" wrapText="1"/>
    </xf>
    <xf numFmtId="182" fontId="0" fillId="0" borderId="0" xfId="0" applyNumberFormat="1" applyBorder="1" applyAlignment="1">
      <alignment/>
    </xf>
    <xf numFmtId="183" fontId="1" fillId="0" borderId="0" xfId="0" applyNumberFormat="1" applyFont="1" applyBorder="1" applyAlignment="1">
      <alignment horizontal="right" vertical="top" wrapText="1"/>
    </xf>
    <xf numFmtId="0" fontId="7" fillId="0" borderId="0" xfId="0" applyFont="1" applyBorder="1" applyAlignment="1">
      <alignment horizontal="justify"/>
    </xf>
    <xf numFmtId="41" fontId="0" fillId="0" borderId="0" xfId="0" applyNumberFormat="1" applyAlignment="1">
      <alignment/>
    </xf>
    <xf numFmtId="0" fontId="1" fillId="0" borderId="11" xfId="0" applyFont="1" applyBorder="1" applyAlignment="1">
      <alignment horizontal="center" wrapText="1"/>
    </xf>
    <xf numFmtId="0" fontId="1" fillId="0" borderId="1" xfId="0" applyFont="1" applyBorder="1" applyAlignment="1">
      <alignment horizontal="center" shrinkToFit="1"/>
    </xf>
    <xf numFmtId="0" fontId="2" fillId="0" borderId="0" xfId="0" applyFont="1" applyBorder="1" applyAlignment="1">
      <alignment horizontal="distributed" vertical="top" wrapText="1"/>
    </xf>
    <xf numFmtId="0" fontId="1" fillId="0" borderId="0" xfId="0" applyFont="1" applyAlignment="1">
      <alignment horizontal="justify"/>
    </xf>
    <xf numFmtId="0" fontId="1" fillId="0" borderId="40" xfId="0" applyFont="1" applyBorder="1" applyAlignment="1">
      <alignment horizontal="center" vertical="center" wrapText="1"/>
    </xf>
    <xf numFmtId="180" fontId="1" fillId="0" borderId="41" xfId="0" applyNumberFormat="1" applyFont="1" applyBorder="1" applyAlignment="1">
      <alignment horizontal="right" vertical="top" wrapText="1" indent="1"/>
    </xf>
    <xf numFmtId="0" fontId="1" fillId="0" borderId="34" xfId="0" applyFont="1" applyBorder="1" applyAlignment="1">
      <alignment horizontal="justify" vertical="top" wrapText="1"/>
    </xf>
    <xf numFmtId="0" fontId="1" fillId="0" borderId="28" xfId="0" applyFont="1" applyBorder="1" applyAlignment="1">
      <alignment horizontal="justify" vertical="top" wrapText="1"/>
    </xf>
    <xf numFmtId="0" fontId="1" fillId="0" borderId="37" xfId="0" applyFont="1" applyBorder="1" applyAlignment="1">
      <alignment horizontal="justify" vertical="top" wrapText="1"/>
    </xf>
    <xf numFmtId="0" fontId="1" fillId="0" borderId="0" xfId="0" applyFont="1" applyBorder="1" applyAlignment="1">
      <alignment horizontal="distributed" vertical="top" wrapText="1"/>
    </xf>
    <xf numFmtId="0" fontId="1" fillId="0" borderId="39" xfId="0" applyFont="1" applyBorder="1" applyAlignment="1">
      <alignment horizontal="justify"/>
    </xf>
    <xf numFmtId="0" fontId="1" fillId="0" borderId="11" xfId="0" applyFont="1" applyBorder="1" applyAlignment="1">
      <alignment horizontal="right" vertical="top" wrapText="1"/>
    </xf>
    <xf numFmtId="0" fontId="2" fillId="0" borderId="11" xfId="0" applyFont="1" applyBorder="1" applyAlignment="1">
      <alignment horizontal="right" vertical="top" wrapText="1"/>
    </xf>
    <xf numFmtId="0" fontId="1" fillId="0" borderId="12" xfId="0" applyFont="1" applyBorder="1" applyAlignment="1">
      <alignment horizontal="right" vertical="top" wrapText="1"/>
    </xf>
    <xf numFmtId="0" fontId="1" fillId="0" borderId="8" xfId="0" applyFont="1" applyBorder="1" applyAlignment="1">
      <alignment horizontal="right" vertical="top" wrapText="1"/>
    </xf>
    <xf numFmtId="0" fontId="1" fillId="0" borderId="12" xfId="0" applyFont="1" applyBorder="1" applyAlignment="1">
      <alignment horizontal="center" vertical="top" wrapText="1"/>
    </xf>
    <xf numFmtId="0" fontId="1" fillId="0" borderId="42" xfId="0" applyFont="1" applyBorder="1" applyAlignment="1">
      <alignment horizontal="center" vertical="center" wrapText="1"/>
    </xf>
    <xf numFmtId="0" fontId="1" fillId="0" borderId="2" xfId="0" applyFont="1" applyBorder="1" applyAlignment="1">
      <alignment horizontal="justify" vertical="top" wrapText="1"/>
    </xf>
    <xf numFmtId="0" fontId="6" fillId="0" borderId="6" xfId="0" applyFont="1" applyBorder="1" applyAlignment="1">
      <alignment horizontal="justify"/>
    </xf>
    <xf numFmtId="0" fontId="1" fillId="0" borderId="34" xfId="0" applyFont="1" applyBorder="1" applyAlignment="1">
      <alignment horizontal="right" vertical="top" wrapText="1"/>
    </xf>
    <xf numFmtId="0" fontId="1" fillId="0" borderId="43" xfId="0" applyFont="1" applyBorder="1" applyAlignment="1">
      <alignment horizontal="right" vertical="top" wrapText="1"/>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1" fillId="0" borderId="36" xfId="0" applyFont="1" applyBorder="1" applyAlignment="1">
      <alignment horizontal="right" vertical="top" wrapText="1"/>
    </xf>
    <xf numFmtId="0" fontId="1" fillId="0" borderId="6" xfId="0" applyFont="1" applyBorder="1" applyAlignment="1">
      <alignment horizontal="right" vertical="top" wrapText="1"/>
    </xf>
    <xf numFmtId="0" fontId="1" fillId="0" borderId="44" xfId="0" applyFont="1" applyBorder="1" applyAlignment="1">
      <alignment horizontal="distributed" vertical="center" wrapText="1"/>
    </xf>
    <xf numFmtId="0" fontId="1" fillId="0" borderId="39" xfId="0" applyFont="1" applyBorder="1" applyAlignment="1">
      <alignment horizontal="distributed" vertical="center" wrapText="1"/>
    </xf>
    <xf numFmtId="0" fontId="1" fillId="0" borderId="45"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46" xfId="0" applyFont="1" applyBorder="1" applyAlignment="1">
      <alignment horizontal="distributed" vertical="center" wrapText="1"/>
    </xf>
    <xf numFmtId="0" fontId="1" fillId="0" borderId="1" xfId="0" applyFont="1" applyBorder="1" applyAlignment="1">
      <alignment horizontal="distributed" vertical="center" wrapText="1"/>
    </xf>
    <xf numFmtId="0" fontId="1" fillId="0" borderId="47" xfId="0" applyFont="1" applyBorder="1" applyAlignment="1">
      <alignment horizontal="justify" vertical="top" wrapText="1"/>
    </xf>
    <xf numFmtId="0" fontId="1" fillId="0" borderId="1" xfId="0" applyFont="1" applyBorder="1" applyAlignment="1">
      <alignment horizontal="justify" vertical="top" wrapText="1"/>
    </xf>
    <xf numFmtId="0" fontId="1" fillId="0" borderId="48" xfId="0" applyFont="1" applyBorder="1" applyAlignment="1">
      <alignment horizontal="center" wrapText="1"/>
    </xf>
    <xf numFmtId="0" fontId="1" fillId="0" borderId="49" xfId="0" applyFont="1" applyBorder="1" applyAlignment="1">
      <alignment horizontal="center" wrapText="1"/>
    </xf>
    <xf numFmtId="0" fontId="1" fillId="0" borderId="50" xfId="0" applyFont="1" applyBorder="1" applyAlignment="1">
      <alignment horizontal="center" wrapText="1"/>
    </xf>
    <xf numFmtId="0" fontId="1" fillId="0" borderId="21" xfId="0" applyFont="1" applyBorder="1" applyAlignment="1">
      <alignment horizontal="center" vertical="top" wrapText="1"/>
    </xf>
    <xf numFmtId="180" fontId="1" fillId="0" borderId="51" xfId="0" applyNumberFormat="1" applyFont="1" applyBorder="1" applyAlignment="1">
      <alignment horizontal="right" vertical="top" wrapText="1" indent="1"/>
    </xf>
    <xf numFmtId="0" fontId="1" fillId="0" borderId="0" xfId="0" applyFont="1" applyBorder="1" applyAlignment="1">
      <alignment horizontal="justify" vertical="top" wrapText="1"/>
    </xf>
    <xf numFmtId="0" fontId="1" fillId="0" borderId="6" xfId="0" applyFont="1" applyBorder="1" applyAlignment="1">
      <alignment horizontal="distributed" vertical="top"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52" xfId="0" applyFont="1" applyBorder="1" applyAlignment="1">
      <alignment horizontal="center" vertical="center" wrapText="1"/>
    </xf>
    <xf numFmtId="181" fontId="1" fillId="0" borderId="53" xfId="0" applyNumberFormat="1" applyFont="1" applyBorder="1" applyAlignment="1">
      <alignment horizontal="right" vertical="top" wrapText="1" indent="1"/>
    </xf>
    <xf numFmtId="181" fontId="1" fillId="0" borderId="54" xfId="0" applyNumberFormat="1" applyFont="1" applyBorder="1" applyAlignment="1">
      <alignment horizontal="right" vertical="top" wrapText="1" indent="1"/>
    </xf>
    <xf numFmtId="0" fontId="1" fillId="0" borderId="13" xfId="0" applyFont="1" applyBorder="1" applyAlignment="1">
      <alignment horizontal="center" vertical="top" wrapText="1"/>
    </xf>
    <xf numFmtId="0" fontId="1" fillId="0" borderId="11" xfId="0" applyFont="1" applyBorder="1" applyAlignment="1">
      <alignment horizontal="center" vertical="top" wrapText="1"/>
    </xf>
    <xf numFmtId="0" fontId="6" fillId="0" borderId="6" xfId="0" applyFont="1" applyBorder="1" applyAlignment="1">
      <alignment horizontal="left" indent="1"/>
    </xf>
    <xf numFmtId="0" fontId="1" fillId="0" borderId="5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top" wrapText="1"/>
    </xf>
    <xf numFmtId="0" fontId="1" fillId="0" borderId="5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8" xfId="0" applyFont="1" applyBorder="1" applyAlignment="1">
      <alignment horizontal="center" vertical="center" wrapText="1"/>
    </xf>
    <xf numFmtId="0" fontId="2" fillId="0" borderId="46" xfId="0" applyFont="1" applyBorder="1" applyAlignment="1">
      <alignment horizontal="distributed" vertical="top" wrapText="1"/>
    </xf>
    <xf numFmtId="0" fontId="1" fillId="0" borderId="53" xfId="0" applyFont="1" applyBorder="1" applyAlignment="1">
      <alignment horizontal="right" vertical="top" wrapText="1"/>
    </xf>
    <xf numFmtId="0" fontId="1" fillId="0" borderId="51" xfId="0" applyFont="1" applyBorder="1" applyAlignment="1">
      <alignment horizontal="right" vertical="top" wrapText="1"/>
    </xf>
    <xf numFmtId="0" fontId="1" fillId="0" borderId="4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6"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1" fillId="0" borderId="37" xfId="0" applyFont="1" applyBorder="1" applyAlignment="1">
      <alignment horizontal="distributed" vertical="center" wrapText="1"/>
    </xf>
    <xf numFmtId="0" fontId="1" fillId="0" borderId="47" xfId="0" applyFont="1" applyBorder="1" applyAlignment="1">
      <alignment horizontal="distributed" vertical="center" wrapText="1"/>
    </xf>
    <xf numFmtId="0" fontId="1" fillId="0" borderId="48" xfId="0" applyFont="1" applyBorder="1" applyAlignment="1">
      <alignment horizontal="distributed" vertical="center" wrapText="1"/>
    </xf>
    <xf numFmtId="0" fontId="1" fillId="0" borderId="49" xfId="0" applyFont="1" applyBorder="1" applyAlignment="1">
      <alignment horizontal="distributed" vertical="center" wrapText="1"/>
    </xf>
    <xf numFmtId="0" fontId="1" fillId="0" borderId="50" xfId="0" applyFont="1" applyBorder="1" applyAlignment="1">
      <alignment horizontal="distributed" vertical="center" wrapText="1"/>
    </xf>
    <xf numFmtId="0" fontId="1" fillId="0" borderId="55" xfId="0" applyFont="1" applyBorder="1" applyAlignment="1">
      <alignment vertical="center" wrapText="1"/>
    </xf>
    <xf numFmtId="0" fontId="1" fillId="0" borderId="11" xfId="0" applyFont="1" applyBorder="1" applyAlignment="1">
      <alignment vertical="center" wrapText="1"/>
    </xf>
    <xf numFmtId="0" fontId="1" fillId="0" borderId="7" xfId="0" applyFont="1" applyBorder="1" applyAlignment="1">
      <alignment vertical="center" wrapText="1"/>
    </xf>
    <xf numFmtId="0" fontId="5" fillId="0" borderId="0" xfId="0" applyFont="1" applyAlignment="1">
      <alignment horizontal="left"/>
    </xf>
    <xf numFmtId="0" fontId="1" fillId="0" borderId="59"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46" xfId="0" applyFont="1" applyBorder="1" applyAlignment="1">
      <alignment horizontal="justify" vertical="top" wrapText="1"/>
    </xf>
    <xf numFmtId="0" fontId="1" fillId="0" borderId="47" xfId="0" applyFont="1" applyBorder="1" applyAlignment="1">
      <alignment horizontal="justify" wrapText="1"/>
    </xf>
    <xf numFmtId="0" fontId="1" fillId="0" borderId="1" xfId="0" applyFont="1" applyBorder="1" applyAlignment="1">
      <alignment horizontal="justify" wrapText="1"/>
    </xf>
    <xf numFmtId="0" fontId="1" fillId="0" borderId="3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7" xfId="0" applyFont="1" applyBorder="1" applyAlignment="1">
      <alignment horizontal="justify" wrapText="1"/>
    </xf>
    <xf numFmtId="0" fontId="1" fillId="0" borderId="2" xfId="0" applyFont="1" applyBorder="1" applyAlignment="1">
      <alignment horizontal="justify" wrapText="1"/>
    </xf>
    <xf numFmtId="0" fontId="1" fillId="0" borderId="55"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7" xfId="0" applyFont="1" applyBorder="1" applyAlignment="1">
      <alignment horizontal="distributed" vertical="center" wrapText="1"/>
    </xf>
    <xf numFmtId="0" fontId="1" fillId="0" borderId="39" xfId="0" applyFont="1" applyBorder="1" applyAlignment="1">
      <alignment horizontal="left"/>
    </xf>
    <xf numFmtId="0" fontId="1" fillId="0" borderId="0" xfId="0" applyFont="1" applyAlignment="1">
      <alignment horizontal="left"/>
    </xf>
    <xf numFmtId="3" fontId="1" fillId="0" borderId="37" xfId="0" applyNumberFormat="1" applyFont="1" applyBorder="1" applyAlignment="1">
      <alignment horizontal="right" vertical="top" wrapText="1"/>
    </xf>
    <xf numFmtId="3" fontId="1" fillId="0" borderId="4" xfId="0" applyNumberFormat="1" applyFont="1" applyBorder="1" applyAlignment="1">
      <alignment horizontal="right" vertical="top" wrapText="1"/>
    </xf>
    <xf numFmtId="3" fontId="1" fillId="0" borderId="36" xfId="0" applyNumberFormat="1" applyFont="1" applyBorder="1" applyAlignment="1">
      <alignment horizontal="right" vertical="top" wrapText="1"/>
    </xf>
    <xf numFmtId="3" fontId="1" fillId="0" borderId="10" xfId="0" applyNumberFormat="1" applyFont="1" applyBorder="1" applyAlignment="1">
      <alignment horizontal="right" vertical="top" wrapText="1"/>
    </xf>
    <xf numFmtId="0" fontId="1" fillId="0" borderId="8" xfId="0" applyFont="1" applyBorder="1" applyAlignment="1">
      <alignment horizontal="center" vertical="center" wrapText="1"/>
    </xf>
    <xf numFmtId="0" fontId="1" fillId="0" borderId="61" xfId="0" applyFont="1" applyBorder="1" applyAlignment="1">
      <alignment horizontal="right" vertical="top" wrapText="1"/>
    </xf>
    <xf numFmtId="0" fontId="1" fillId="0" borderId="39" xfId="0" applyFont="1" applyBorder="1" applyAlignment="1">
      <alignment horizontal="left" vertical="top" wrapText="1"/>
    </xf>
    <xf numFmtId="0" fontId="1" fillId="0" borderId="0" xfId="0" applyFont="1" applyBorder="1" applyAlignment="1">
      <alignment horizontal="left" vertical="top" wrapText="1"/>
    </xf>
    <xf numFmtId="0" fontId="1" fillId="0" borderId="48" xfId="0" applyFont="1" applyBorder="1" applyAlignment="1">
      <alignment horizontal="center" vertical="top" wrapText="1"/>
    </xf>
    <xf numFmtId="0" fontId="1" fillId="0" borderId="49" xfId="0" applyFont="1" applyBorder="1" applyAlignment="1">
      <alignment horizontal="center" vertical="top" wrapText="1"/>
    </xf>
    <xf numFmtId="0" fontId="1" fillId="0" borderId="50" xfId="0" applyFont="1" applyBorder="1" applyAlignment="1">
      <alignment horizontal="center" vertical="top" wrapText="1"/>
    </xf>
    <xf numFmtId="0" fontId="1" fillId="0" borderId="6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6" xfId="0" applyFont="1" applyBorder="1" applyAlignment="1">
      <alignment horizontal="distributed" vertical="center" wrapText="1"/>
    </xf>
    <xf numFmtId="0" fontId="1" fillId="0" borderId="57"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4" xfId="0" applyFont="1" applyBorder="1" applyAlignment="1">
      <alignment horizontal="distributed" vertical="center" wrapText="1"/>
    </xf>
    <xf numFmtId="0" fontId="1" fillId="0" borderId="47" xfId="0" applyFont="1" applyBorder="1" applyAlignment="1">
      <alignment horizontal="distributed" vertical="center" wrapText="1"/>
    </xf>
    <xf numFmtId="0" fontId="1" fillId="0" borderId="58" xfId="0" applyFont="1" applyBorder="1" applyAlignment="1">
      <alignment horizontal="distributed" vertical="center" wrapText="1"/>
    </xf>
    <xf numFmtId="0" fontId="1" fillId="0" borderId="3" xfId="0" applyFont="1" applyBorder="1" applyAlignment="1">
      <alignment horizontal="distributed" vertical="top" wrapText="1"/>
    </xf>
    <xf numFmtId="0" fontId="1" fillId="0" borderId="5" xfId="0" applyFont="1" applyBorder="1" applyAlignment="1">
      <alignment horizontal="distributed"/>
    </xf>
    <xf numFmtId="0" fontId="1" fillId="0" borderId="6" xfId="0" applyFont="1" applyBorder="1" applyAlignment="1">
      <alignment horizontal="distributed"/>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1" fillId="0" borderId="34" xfId="0" applyFont="1" applyBorder="1" applyAlignment="1">
      <alignment horizontal="center" vertical="top" wrapText="1"/>
    </xf>
    <xf numFmtId="0" fontId="1" fillId="0" borderId="28" xfId="0" applyFont="1" applyBorder="1" applyAlignment="1">
      <alignment horizontal="center" vertical="top" wrapText="1"/>
    </xf>
    <xf numFmtId="0" fontId="1" fillId="0" borderId="47" xfId="0" applyFont="1" applyBorder="1" applyAlignment="1">
      <alignment horizontal="center" vertical="top" wrapText="1"/>
    </xf>
    <xf numFmtId="0" fontId="1" fillId="0" borderId="1" xfId="0" applyFont="1" applyBorder="1" applyAlignment="1">
      <alignment horizontal="center" vertical="top"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35" xfId="0" applyFont="1" applyBorder="1" applyAlignment="1">
      <alignment horizontal="center" wrapText="1"/>
    </xf>
    <xf numFmtId="0" fontId="1" fillId="0" borderId="64" xfId="0" applyFont="1" applyBorder="1" applyAlignment="1">
      <alignment horizontal="center" wrapText="1"/>
    </xf>
    <xf numFmtId="0" fontId="1" fillId="0" borderId="66" xfId="0" applyFont="1" applyBorder="1" applyAlignment="1">
      <alignment horizontal="center" wrapText="1"/>
    </xf>
    <xf numFmtId="0" fontId="6" fillId="0" borderId="0" xfId="0" applyFont="1" applyBorder="1" applyAlignment="1">
      <alignment horizontal="left" inden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14</xdr:row>
      <xdr:rowOff>19050</xdr:rowOff>
    </xdr:from>
    <xdr:to>
      <xdr:col>1</xdr:col>
      <xdr:colOff>581025</xdr:colOff>
      <xdr:row>16</xdr:row>
      <xdr:rowOff>0</xdr:rowOff>
    </xdr:to>
    <xdr:sp>
      <xdr:nvSpPr>
        <xdr:cNvPr id="1" name="AutoShape 9"/>
        <xdr:cNvSpPr>
          <a:spLocks/>
        </xdr:cNvSpPr>
      </xdr:nvSpPr>
      <xdr:spPr>
        <a:xfrm>
          <a:off x="609600" y="2495550"/>
          <a:ext cx="38100" cy="32385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21</xdr:row>
      <xdr:rowOff>19050</xdr:rowOff>
    </xdr:from>
    <xdr:to>
      <xdr:col>1</xdr:col>
      <xdr:colOff>571500</xdr:colOff>
      <xdr:row>24</xdr:row>
      <xdr:rowOff>0</xdr:rowOff>
    </xdr:to>
    <xdr:sp>
      <xdr:nvSpPr>
        <xdr:cNvPr id="2" name="AutoShape 8"/>
        <xdr:cNvSpPr>
          <a:spLocks/>
        </xdr:cNvSpPr>
      </xdr:nvSpPr>
      <xdr:spPr>
        <a:xfrm>
          <a:off x="600075" y="3695700"/>
          <a:ext cx="38100" cy="49530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10</xdr:row>
      <xdr:rowOff>19050</xdr:rowOff>
    </xdr:from>
    <xdr:to>
      <xdr:col>1</xdr:col>
      <xdr:colOff>581025</xdr:colOff>
      <xdr:row>11</xdr:row>
      <xdr:rowOff>152400</xdr:rowOff>
    </xdr:to>
    <xdr:sp>
      <xdr:nvSpPr>
        <xdr:cNvPr id="3" name="AutoShape 12"/>
        <xdr:cNvSpPr>
          <a:spLocks/>
        </xdr:cNvSpPr>
      </xdr:nvSpPr>
      <xdr:spPr>
        <a:xfrm>
          <a:off x="609600" y="1809750"/>
          <a:ext cx="38100" cy="30480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16</xdr:row>
      <xdr:rowOff>19050</xdr:rowOff>
    </xdr:from>
    <xdr:to>
      <xdr:col>1</xdr:col>
      <xdr:colOff>581025</xdr:colOff>
      <xdr:row>17</xdr:row>
      <xdr:rowOff>161925</xdr:rowOff>
    </xdr:to>
    <xdr:sp>
      <xdr:nvSpPr>
        <xdr:cNvPr id="4" name="AutoShape 13"/>
        <xdr:cNvSpPr>
          <a:spLocks/>
        </xdr:cNvSpPr>
      </xdr:nvSpPr>
      <xdr:spPr>
        <a:xfrm>
          <a:off x="609600" y="2838450"/>
          <a:ext cx="38100" cy="31432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18</xdr:row>
      <xdr:rowOff>9525</xdr:rowOff>
    </xdr:from>
    <xdr:to>
      <xdr:col>1</xdr:col>
      <xdr:colOff>571500</xdr:colOff>
      <xdr:row>20</xdr:row>
      <xdr:rowOff>0</xdr:rowOff>
    </xdr:to>
    <xdr:sp>
      <xdr:nvSpPr>
        <xdr:cNvPr id="5" name="AutoShape 14"/>
        <xdr:cNvSpPr>
          <a:spLocks/>
        </xdr:cNvSpPr>
      </xdr:nvSpPr>
      <xdr:spPr>
        <a:xfrm>
          <a:off x="600075" y="3171825"/>
          <a:ext cx="38100" cy="33337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31</xdr:row>
      <xdr:rowOff>9525</xdr:rowOff>
    </xdr:from>
    <xdr:to>
      <xdr:col>2</xdr:col>
      <xdr:colOff>371475</xdr:colOff>
      <xdr:row>33</xdr:row>
      <xdr:rowOff>0</xdr:rowOff>
    </xdr:to>
    <xdr:sp>
      <xdr:nvSpPr>
        <xdr:cNvPr id="6" name="AutoShape 15"/>
        <xdr:cNvSpPr>
          <a:spLocks/>
        </xdr:cNvSpPr>
      </xdr:nvSpPr>
      <xdr:spPr>
        <a:xfrm>
          <a:off x="1000125" y="5410200"/>
          <a:ext cx="47625" cy="33337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42</xdr:row>
      <xdr:rowOff>19050</xdr:rowOff>
    </xdr:from>
    <xdr:to>
      <xdr:col>1</xdr:col>
      <xdr:colOff>571500</xdr:colOff>
      <xdr:row>43</xdr:row>
      <xdr:rowOff>142875</xdr:rowOff>
    </xdr:to>
    <xdr:sp>
      <xdr:nvSpPr>
        <xdr:cNvPr id="7" name="AutoShape 17"/>
        <xdr:cNvSpPr>
          <a:spLocks/>
        </xdr:cNvSpPr>
      </xdr:nvSpPr>
      <xdr:spPr>
        <a:xfrm>
          <a:off x="600075" y="7410450"/>
          <a:ext cx="38100" cy="30480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29</xdr:row>
      <xdr:rowOff>28575</xdr:rowOff>
    </xdr:from>
    <xdr:to>
      <xdr:col>1</xdr:col>
      <xdr:colOff>428625</xdr:colOff>
      <xdr:row>34</xdr:row>
      <xdr:rowOff>152400</xdr:rowOff>
    </xdr:to>
    <xdr:sp>
      <xdr:nvSpPr>
        <xdr:cNvPr id="1" name="AutoShape 7"/>
        <xdr:cNvSpPr>
          <a:spLocks/>
        </xdr:cNvSpPr>
      </xdr:nvSpPr>
      <xdr:spPr>
        <a:xfrm>
          <a:off x="981075" y="5019675"/>
          <a:ext cx="95250" cy="98107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523875</xdr:colOff>
      <xdr:row>11</xdr:row>
      <xdr:rowOff>19050</xdr:rowOff>
    </xdr:from>
    <xdr:to>
      <xdr:col>0</xdr:col>
      <xdr:colOff>619125</xdr:colOff>
      <xdr:row>24</xdr:row>
      <xdr:rowOff>152400</xdr:rowOff>
    </xdr:to>
    <xdr:sp>
      <xdr:nvSpPr>
        <xdr:cNvPr id="2" name="AutoShape 3"/>
        <xdr:cNvSpPr>
          <a:spLocks/>
        </xdr:cNvSpPr>
      </xdr:nvSpPr>
      <xdr:spPr>
        <a:xfrm>
          <a:off x="523875" y="1924050"/>
          <a:ext cx="95250" cy="236220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15</xdr:row>
      <xdr:rowOff>28575</xdr:rowOff>
    </xdr:from>
    <xdr:to>
      <xdr:col>1</xdr:col>
      <xdr:colOff>390525</xdr:colOff>
      <xdr:row>19</xdr:row>
      <xdr:rowOff>142875</xdr:rowOff>
    </xdr:to>
    <xdr:sp>
      <xdr:nvSpPr>
        <xdr:cNvPr id="3" name="AutoShape 6"/>
        <xdr:cNvSpPr>
          <a:spLocks/>
        </xdr:cNvSpPr>
      </xdr:nvSpPr>
      <xdr:spPr>
        <a:xfrm>
          <a:off x="981075" y="2619375"/>
          <a:ext cx="57150" cy="80010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25</xdr:row>
      <xdr:rowOff>28575</xdr:rowOff>
    </xdr:from>
    <xdr:to>
      <xdr:col>0</xdr:col>
      <xdr:colOff>619125</xdr:colOff>
      <xdr:row>36</xdr:row>
      <xdr:rowOff>0</xdr:rowOff>
    </xdr:to>
    <xdr:sp>
      <xdr:nvSpPr>
        <xdr:cNvPr id="4" name="AutoShape 5"/>
        <xdr:cNvSpPr>
          <a:spLocks/>
        </xdr:cNvSpPr>
      </xdr:nvSpPr>
      <xdr:spPr>
        <a:xfrm>
          <a:off x="542925" y="4333875"/>
          <a:ext cx="76200" cy="185737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22</xdr:row>
      <xdr:rowOff>19050</xdr:rowOff>
    </xdr:from>
    <xdr:to>
      <xdr:col>1</xdr:col>
      <xdr:colOff>419100</xdr:colOff>
      <xdr:row>24</xdr:row>
      <xdr:rowOff>142875</xdr:rowOff>
    </xdr:to>
    <xdr:sp>
      <xdr:nvSpPr>
        <xdr:cNvPr id="5" name="AutoShape 4"/>
        <xdr:cNvSpPr>
          <a:spLocks/>
        </xdr:cNvSpPr>
      </xdr:nvSpPr>
      <xdr:spPr>
        <a:xfrm>
          <a:off x="1009650" y="3810000"/>
          <a:ext cx="57150" cy="466725"/>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25</xdr:row>
      <xdr:rowOff>28575</xdr:rowOff>
    </xdr:from>
    <xdr:to>
      <xdr:col>1</xdr:col>
      <xdr:colOff>419100</xdr:colOff>
      <xdr:row>28</xdr:row>
      <xdr:rowOff>161925</xdr:rowOff>
    </xdr:to>
    <xdr:sp>
      <xdr:nvSpPr>
        <xdr:cNvPr id="6" name="AutoShape 1"/>
        <xdr:cNvSpPr>
          <a:spLocks/>
        </xdr:cNvSpPr>
      </xdr:nvSpPr>
      <xdr:spPr>
        <a:xfrm>
          <a:off x="1009650" y="4333875"/>
          <a:ext cx="57150" cy="647700"/>
        </a:xfrm>
        <a:prstGeom prst="leftBrac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56"/>
  <sheetViews>
    <sheetView tabSelected="1" workbookViewId="0" topLeftCell="A1">
      <selection activeCell="A1" sqref="A1:P1"/>
    </sheetView>
  </sheetViews>
  <sheetFormatPr defaultColWidth="9.00390625" defaultRowHeight="13.5"/>
  <cols>
    <col min="1" max="1" width="0.875" style="0" customWidth="1"/>
    <col min="2" max="2" width="8.00390625" style="0" customWidth="1"/>
    <col min="3" max="3" width="14.625" style="0" customWidth="1"/>
    <col min="4" max="4" width="1.25" style="0" customWidth="1"/>
    <col min="5" max="8" width="7.25390625" style="0" customWidth="1"/>
    <col min="9" max="10" width="3.75390625" style="0" customWidth="1"/>
    <col min="11" max="12" width="3.625" style="0" customWidth="1"/>
    <col min="13" max="14" width="3.875" style="0" customWidth="1"/>
    <col min="15" max="15" width="7.25390625" style="0" customWidth="1"/>
    <col min="16" max="22" width="7.75390625" style="0" customWidth="1"/>
    <col min="23" max="26" width="4.75390625" style="0" customWidth="1"/>
    <col min="27" max="27" width="6.625" style="0" customWidth="1"/>
    <col min="28" max="28" width="5.75390625" style="0" customWidth="1"/>
    <col min="29" max="30" width="5.625" style="0" customWidth="1"/>
  </cols>
  <sheetData>
    <row r="1" spans="1:16" ht="16.5" customHeight="1">
      <c r="A1" s="187" t="s">
        <v>111</v>
      </c>
      <c r="B1" s="187"/>
      <c r="C1" s="187"/>
      <c r="D1" s="187"/>
      <c r="E1" s="187"/>
      <c r="F1" s="187"/>
      <c r="G1" s="187"/>
      <c r="H1" s="187"/>
      <c r="I1" s="187"/>
      <c r="J1" s="187"/>
      <c r="K1" s="187"/>
      <c r="L1" s="187"/>
      <c r="M1" s="187"/>
      <c r="N1" s="187"/>
      <c r="O1" s="187"/>
      <c r="P1" s="187"/>
    </row>
    <row r="2" spans="1:16" ht="16.5" customHeight="1" thickBot="1">
      <c r="A2" s="153" t="s">
        <v>112</v>
      </c>
      <c r="B2" s="153"/>
      <c r="C2" s="153"/>
      <c r="D2" s="153"/>
      <c r="E2" s="153"/>
      <c r="F2" s="153"/>
      <c r="G2" s="153"/>
      <c r="H2" s="153"/>
      <c r="I2" s="153"/>
      <c r="J2" s="153"/>
      <c r="K2" s="153"/>
      <c r="L2" s="153"/>
      <c r="M2" s="153"/>
      <c r="N2" s="153"/>
      <c r="O2" s="153"/>
      <c r="P2" s="153"/>
    </row>
    <row r="3" spans="1:30" ht="13.5" customHeight="1">
      <c r="A3" s="170" t="s">
        <v>0</v>
      </c>
      <c r="B3" s="171"/>
      <c r="C3" s="171"/>
      <c r="D3" s="158"/>
      <c r="E3" s="176" t="s">
        <v>228</v>
      </c>
      <c r="F3" s="176" t="s">
        <v>104</v>
      </c>
      <c r="G3" s="176" t="s">
        <v>105</v>
      </c>
      <c r="H3" s="176" t="s">
        <v>199</v>
      </c>
      <c r="I3" s="181" t="s">
        <v>229</v>
      </c>
      <c r="J3" s="182"/>
      <c r="K3" s="182"/>
      <c r="L3" s="182"/>
      <c r="M3" s="182"/>
      <c r="N3" s="182"/>
      <c r="O3" s="182"/>
      <c r="P3" s="182"/>
      <c r="Q3" s="182"/>
      <c r="R3" s="182"/>
      <c r="S3" s="182"/>
      <c r="T3" s="182"/>
      <c r="U3" s="182"/>
      <c r="V3" s="182"/>
      <c r="W3" s="182"/>
      <c r="X3" s="182"/>
      <c r="Y3" s="182"/>
      <c r="Z3" s="183"/>
      <c r="AA3" s="184" t="s">
        <v>110</v>
      </c>
      <c r="AB3" s="154" t="s">
        <v>230</v>
      </c>
      <c r="AC3" s="157" t="s">
        <v>231</v>
      </c>
      <c r="AD3" s="164"/>
    </row>
    <row r="4" spans="1:30" ht="13.5" customHeight="1">
      <c r="A4" s="172"/>
      <c r="B4" s="173"/>
      <c r="C4" s="173"/>
      <c r="D4" s="160"/>
      <c r="E4" s="177"/>
      <c r="F4" s="177"/>
      <c r="G4" s="177"/>
      <c r="H4" s="177"/>
      <c r="I4" s="194" t="s">
        <v>227</v>
      </c>
      <c r="J4" s="195"/>
      <c r="K4" s="196" t="s">
        <v>213</v>
      </c>
      <c r="L4" s="197"/>
      <c r="M4" s="196" t="s">
        <v>216</v>
      </c>
      <c r="N4" s="197"/>
      <c r="O4" s="14" t="s">
        <v>217</v>
      </c>
      <c r="P4" s="14" t="s">
        <v>218</v>
      </c>
      <c r="Q4" s="14" t="s">
        <v>219</v>
      </c>
      <c r="R4" s="14" t="s">
        <v>220</v>
      </c>
      <c r="S4" s="14" t="s">
        <v>221</v>
      </c>
      <c r="T4" s="14" t="s">
        <v>223</v>
      </c>
      <c r="U4" s="14" t="s">
        <v>224</v>
      </c>
      <c r="V4" s="14" t="s">
        <v>225</v>
      </c>
      <c r="W4" s="179" t="s">
        <v>108</v>
      </c>
      <c r="X4" s="133"/>
      <c r="Y4" s="179" t="s">
        <v>109</v>
      </c>
      <c r="Z4" s="133"/>
      <c r="AA4" s="185"/>
      <c r="AB4" s="155"/>
      <c r="AC4" s="159"/>
      <c r="AD4" s="165"/>
    </row>
    <row r="5" spans="1:30" ht="13.5" customHeight="1">
      <c r="A5" s="172"/>
      <c r="B5" s="173"/>
      <c r="C5" s="173"/>
      <c r="D5" s="160"/>
      <c r="E5" s="177"/>
      <c r="F5" s="177"/>
      <c r="G5" s="177"/>
      <c r="H5" s="177"/>
      <c r="I5" s="159"/>
      <c r="J5" s="160"/>
      <c r="K5" s="196"/>
      <c r="L5" s="197"/>
      <c r="M5" s="196"/>
      <c r="N5" s="197"/>
      <c r="O5" s="14"/>
      <c r="P5" s="37" t="s">
        <v>107</v>
      </c>
      <c r="Q5" s="37" t="s">
        <v>107</v>
      </c>
      <c r="R5" s="37" t="s">
        <v>107</v>
      </c>
      <c r="S5" s="37" t="s">
        <v>107</v>
      </c>
      <c r="T5" s="37" t="s">
        <v>107</v>
      </c>
      <c r="U5" s="37" t="s">
        <v>107</v>
      </c>
      <c r="V5" s="14"/>
      <c r="W5" s="179"/>
      <c r="X5" s="133"/>
      <c r="Y5" s="179"/>
      <c r="Z5" s="133"/>
      <c r="AA5" s="185"/>
      <c r="AB5" s="155"/>
      <c r="AC5" s="159"/>
      <c r="AD5" s="165"/>
    </row>
    <row r="6" spans="1:30" ht="13.5" customHeight="1">
      <c r="A6" s="172"/>
      <c r="B6" s="173"/>
      <c r="C6" s="173"/>
      <c r="D6" s="160"/>
      <c r="E6" s="177"/>
      <c r="F6" s="177"/>
      <c r="G6" s="177"/>
      <c r="H6" s="177"/>
      <c r="I6" s="159"/>
      <c r="J6" s="160"/>
      <c r="K6" s="196"/>
      <c r="L6" s="197"/>
      <c r="M6" s="196"/>
      <c r="N6" s="197"/>
      <c r="O6" s="14" t="s">
        <v>218</v>
      </c>
      <c r="P6" s="14" t="s">
        <v>219</v>
      </c>
      <c r="Q6" s="14" t="s">
        <v>220</v>
      </c>
      <c r="R6" s="14" t="s">
        <v>221</v>
      </c>
      <c r="S6" s="14" t="s">
        <v>222</v>
      </c>
      <c r="T6" s="14" t="s">
        <v>224</v>
      </c>
      <c r="U6" s="14" t="s">
        <v>225</v>
      </c>
      <c r="V6" s="14"/>
      <c r="W6" s="179"/>
      <c r="X6" s="133"/>
      <c r="Y6" s="179"/>
      <c r="Z6" s="133"/>
      <c r="AA6" s="185"/>
      <c r="AB6" s="155"/>
      <c r="AC6" s="159"/>
      <c r="AD6" s="165"/>
    </row>
    <row r="7" spans="1:30" ht="13.5" customHeight="1">
      <c r="A7" s="174"/>
      <c r="B7" s="175"/>
      <c r="C7" s="175"/>
      <c r="D7" s="162"/>
      <c r="E7" s="178"/>
      <c r="F7" s="178"/>
      <c r="G7" s="178"/>
      <c r="H7" s="178"/>
      <c r="I7" s="161"/>
      <c r="J7" s="162"/>
      <c r="K7" s="192" t="s">
        <v>214</v>
      </c>
      <c r="L7" s="193"/>
      <c r="M7" s="192" t="s">
        <v>215</v>
      </c>
      <c r="N7" s="193"/>
      <c r="O7" s="36" t="s">
        <v>106</v>
      </c>
      <c r="P7" s="35" t="s">
        <v>106</v>
      </c>
      <c r="Q7" s="35" t="s">
        <v>106</v>
      </c>
      <c r="R7" s="35" t="s">
        <v>106</v>
      </c>
      <c r="S7" s="35" t="s">
        <v>106</v>
      </c>
      <c r="T7" s="35" t="s">
        <v>106</v>
      </c>
      <c r="U7" s="35" t="s">
        <v>106</v>
      </c>
      <c r="V7" s="35" t="s">
        <v>107</v>
      </c>
      <c r="W7" s="180"/>
      <c r="X7" s="136"/>
      <c r="Y7" s="180"/>
      <c r="Z7" s="136"/>
      <c r="AA7" s="186"/>
      <c r="AB7" s="156"/>
      <c r="AC7" s="161"/>
      <c r="AD7" s="166"/>
    </row>
    <row r="8" spans="1:30" ht="13.5">
      <c r="A8" s="10"/>
      <c r="B8" s="12"/>
      <c r="C8" s="9"/>
      <c r="D8" s="7"/>
      <c r="E8" s="42" t="s">
        <v>92</v>
      </c>
      <c r="F8" s="42" t="s">
        <v>92</v>
      </c>
      <c r="G8" s="42" t="s">
        <v>92</v>
      </c>
      <c r="H8" s="42" t="s">
        <v>92</v>
      </c>
      <c r="I8" s="53" t="s">
        <v>93</v>
      </c>
      <c r="J8" s="57" t="s">
        <v>92</v>
      </c>
      <c r="K8" s="53" t="s">
        <v>93</v>
      </c>
      <c r="L8" s="57" t="s">
        <v>92</v>
      </c>
      <c r="M8" s="53" t="s">
        <v>93</v>
      </c>
      <c r="N8" s="57" t="s">
        <v>92</v>
      </c>
      <c r="O8" s="42" t="s">
        <v>92</v>
      </c>
      <c r="P8" s="42" t="s">
        <v>92</v>
      </c>
      <c r="Q8" s="60" t="s">
        <v>92</v>
      </c>
      <c r="R8" s="42" t="s">
        <v>92</v>
      </c>
      <c r="S8" s="42" t="s">
        <v>92</v>
      </c>
      <c r="T8" s="42" t="s">
        <v>92</v>
      </c>
      <c r="U8" s="42" t="s">
        <v>92</v>
      </c>
      <c r="V8" s="42" t="s">
        <v>92</v>
      </c>
      <c r="W8" s="53" t="s">
        <v>93</v>
      </c>
      <c r="X8" s="57" t="s">
        <v>92</v>
      </c>
      <c r="Y8" s="53" t="s">
        <v>93</v>
      </c>
      <c r="Z8" s="57" t="s">
        <v>92</v>
      </c>
      <c r="AA8" s="42" t="s">
        <v>92</v>
      </c>
      <c r="AB8" s="42" t="s">
        <v>92</v>
      </c>
      <c r="AC8" s="53" t="s">
        <v>93</v>
      </c>
      <c r="AD8" s="61" t="s">
        <v>95</v>
      </c>
    </row>
    <row r="9" spans="1:30" ht="13.5">
      <c r="A9" s="10"/>
      <c r="B9" s="112" t="s">
        <v>2</v>
      </c>
      <c r="C9" s="112"/>
      <c r="D9" s="7"/>
      <c r="E9" s="22">
        <v>233</v>
      </c>
      <c r="F9" s="22">
        <v>3</v>
      </c>
      <c r="G9" s="22">
        <v>8</v>
      </c>
      <c r="H9" s="22" t="s">
        <v>206</v>
      </c>
      <c r="I9" s="54">
        <v>24</v>
      </c>
      <c r="J9" s="58">
        <v>30</v>
      </c>
      <c r="K9" s="54">
        <v>8</v>
      </c>
      <c r="L9" s="58">
        <v>8</v>
      </c>
      <c r="M9" s="54">
        <v>51</v>
      </c>
      <c r="N9" s="58">
        <v>68</v>
      </c>
      <c r="O9" s="22">
        <v>18</v>
      </c>
      <c r="P9" s="22">
        <v>29</v>
      </c>
      <c r="Q9" s="2">
        <v>26</v>
      </c>
      <c r="R9" s="22">
        <v>6</v>
      </c>
      <c r="S9" s="22">
        <v>4</v>
      </c>
      <c r="T9" s="22">
        <v>2</v>
      </c>
      <c r="U9" s="22">
        <v>1</v>
      </c>
      <c r="V9" s="22" t="s">
        <v>204</v>
      </c>
      <c r="W9" s="54">
        <v>25</v>
      </c>
      <c r="X9" s="58">
        <v>36</v>
      </c>
      <c r="Y9" s="54">
        <v>108</v>
      </c>
      <c r="Z9" s="58">
        <v>228</v>
      </c>
      <c r="AA9" s="22">
        <v>10</v>
      </c>
      <c r="AB9" s="22">
        <v>217</v>
      </c>
      <c r="AC9" s="54">
        <v>9</v>
      </c>
      <c r="AD9" s="62">
        <v>219</v>
      </c>
    </row>
    <row r="10" spans="1:30" ht="13.5">
      <c r="A10" s="10"/>
      <c r="B10" s="112" t="s">
        <v>3</v>
      </c>
      <c r="C10" s="112"/>
      <c r="D10" s="7"/>
      <c r="E10" s="22">
        <v>23</v>
      </c>
      <c r="F10" s="22" t="s">
        <v>8</v>
      </c>
      <c r="G10" s="22">
        <v>2</v>
      </c>
      <c r="H10" s="22" t="s">
        <v>204</v>
      </c>
      <c r="I10" s="54">
        <v>1</v>
      </c>
      <c r="J10" s="58">
        <v>1</v>
      </c>
      <c r="K10" s="54" t="s">
        <v>205</v>
      </c>
      <c r="L10" s="58">
        <v>2</v>
      </c>
      <c r="M10" s="54">
        <v>5</v>
      </c>
      <c r="N10" s="58">
        <v>6</v>
      </c>
      <c r="O10" s="22">
        <v>1</v>
      </c>
      <c r="P10" s="22">
        <v>2</v>
      </c>
      <c r="Q10" s="2">
        <v>1</v>
      </c>
      <c r="R10" s="22">
        <v>1</v>
      </c>
      <c r="S10" s="22">
        <v>1</v>
      </c>
      <c r="T10" s="22">
        <v>1</v>
      </c>
      <c r="U10" s="22" t="s">
        <v>207</v>
      </c>
      <c r="V10" s="22" t="s">
        <v>205</v>
      </c>
      <c r="W10" s="54">
        <v>3</v>
      </c>
      <c r="X10" s="58">
        <v>5</v>
      </c>
      <c r="Y10" s="54">
        <v>9</v>
      </c>
      <c r="Z10" s="58">
        <v>21</v>
      </c>
      <c r="AA10" s="22" t="s">
        <v>8</v>
      </c>
      <c r="AB10" s="22">
        <v>2</v>
      </c>
      <c r="AC10" s="54" t="s">
        <v>204</v>
      </c>
      <c r="AD10" s="62">
        <v>21</v>
      </c>
    </row>
    <row r="11" spans="1:30" ht="13.5">
      <c r="A11" s="10"/>
      <c r="B11" s="146" t="s">
        <v>101</v>
      </c>
      <c r="C11" s="8" t="s">
        <v>25</v>
      </c>
      <c r="D11" s="7"/>
      <c r="E11" s="22">
        <v>26</v>
      </c>
      <c r="F11" s="22">
        <v>1</v>
      </c>
      <c r="G11" s="22">
        <v>1</v>
      </c>
      <c r="H11" s="22" t="s">
        <v>204</v>
      </c>
      <c r="I11" s="54">
        <v>5</v>
      </c>
      <c r="J11" s="58">
        <v>5</v>
      </c>
      <c r="K11" s="54" t="s">
        <v>205</v>
      </c>
      <c r="L11" s="58" t="s">
        <v>205</v>
      </c>
      <c r="M11" s="54">
        <v>5</v>
      </c>
      <c r="N11" s="58">
        <v>5</v>
      </c>
      <c r="O11" s="22" t="s">
        <v>207</v>
      </c>
      <c r="P11" s="22">
        <v>3</v>
      </c>
      <c r="Q11" s="2">
        <v>3</v>
      </c>
      <c r="R11" s="22">
        <v>3</v>
      </c>
      <c r="S11" s="22">
        <v>3</v>
      </c>
      <c r="T11" s="22" t="s">
        <v>207</v>
      </c>
      <c r="U11" s="22">
        <v>2</v>
      </c>
      <c r="V11" s="22" t="s">
        <v>205</v>
      </c>
      <c r="W11" s="54">
        <v>1</v>
      </c>
      <c r="X11" s="58">
        <v>2</v>
      </c>
      <c r="Y11" s="54">
        <v>11</v>
      </c>
      <c r="Z11" s="58">
        <v>26</v>
      </c>
      <c r="AA11" s="22">
        <v>1</v>
      </c>
      <c r="AB11" s="22">
        <v>10</v>
      </c>
      <c r="AC11" s="54">
        <v>1</v>
      </c>
      <c r="AD11" s="62">
        <v>24</v>
      </c>
    </row>
    <row r="12" spans="1:30" ht="13.5">
      <c r="A12" s="10"/>
      <c r="B12" s="147"/>
      <c r="C12" s="8" t="s">
        <v>26</v>
      </c>
      <c r="D12" s="7"/>
      <c r="E12" s="22">
        <v>48</v>
      </c>
      <c r="F12" s="22">
        <v>4</v>
      </c>
      <c r="G12" s="22">
        <v>1</v>
      </c>
      <c r="H12" s="22" t="s">
        <v>204</v>
      </c>
      <c r="I12" s="54">
        <v>7</v>
      </c>
      <c r="J12" s="58">
        <v>19</v>
      </c>
      <c r="K12" s="54">
        <v>2</v>
      </c>
      <c r="L12" s="58">
        <v>2</v>
      </c>
      <c r="M12" s="54" t="s">
        <v>204</v>
      </c>
      <c r="N12" s="58">
        <v>8</v>
      </c>
      <c r="O12" s="22">
        <v>2</v>
      </c>
      <c r="P12" s="22">
        <v>1</v>
      </c>
      <c r="Q12" s="2">
        <v>2</v>
      </c>
      <c r="R12" s="22" t="s">
        <v>207</v>
      </c>
      <c r="S12" s="22" t="s">
        <v>205</v>
      </c>
      <c r="T12" s="22">
        <v>1</v>
      </c>
      <c r="U12" s="22" t="s">
        <v>205</v>
      </c>
      <c r="V12" s="22" t="s">
        <v>205</v>
      </c>
      <c r="W12" s="54">
        <v>12</v>
      </c>
      <c r="X12" s="58">
        <v>16</v>
      </c>
      <c r="Y12" s="54">
        <v>21</v>
      </c>
      <c r="Z12" s="58">
        <v>51</v>
      </c>
      <c r="AA12" s="22">
        <v>6</v>
      </c>
      <c r="AB12" s="22">
        <v>3</v>
      </c>
      <c r="AC12" s="54">
        <v>3</v>
      </c>
      <c r="AD12" s="62">
        <v>48</v>
      </c>
    </row>
    <row r="13" spans="1:30" ht="13.5">
      <c r="A13" s="10"/>
      <c r="B13" s="112" t="s">
        <v>33</v>
      </c>
      <c r="C13" s="112"/>
      <c r="D13" s="7"/>
      <c r="E13" s="22">
        <v>25</v>
      </c>
      <c r="F13" s="22" t="s">
        <v>204</v>
      </c>
      <c r="G13" s="22">
        <v>2</v>
      </c>
      <c r="H13" s="22" t="s">
        <v>204</v>
      </c>
      <c r="I13" s="54">
        <v>3</v>
      </c>
      <c r="J13" s="58">
        <v>7</v>
      </c>
      <c r="K13" s="54">
        <v>1</v>
      </c>
      <c r="L13" s="58">
        <v>1</v>
      </c>
      <c r="M13" s="54" t="s">
        <v>204</v>
      </c>
      <c r="N13" s="58">
        <v>2</v>
      </c>
      <c r="O13" s="22" t="s">
        <v>205</v>
      </c>
      <c r="P13" s="22">
        <v>1</v>
      </c>
      <c r="Q13" s="2">
        <v>2</v>
      </c>
      <c r="R13" s="22">
        <v>1</v>
      </c>
      <c r="S13" s="22">
        <v>1</v>
      </c>
      <c r="T13" s="22">
        <v>2</v>
      </c>
      <c r="U13" s="22" t="s">
        <v>205</v>
      </c>
      <c r="V13" s="22" t="s">
        <v>205</v>
      </c>
      <c r="W13" s="54">
        <v>4</v>
      </c>
      <c r="X13" s="58">
        <v>6</v>
      </c>
      <c r="Y13" s="54">
        <v>8</v>
      </c>
      <c r="Z13" s="58">
        <v>23</v>
      </c>
      <c r="AA13" s="22">
        <v>3</v>
      </c>
      <c r="AB13" s="22">
        <v>10</v>
      </c>
      <c r="AC13" s="54">
        <v>2</v>
      </c>
      <c r="AD13" s="62">
        <v>22</v>
      </c>
    </row>
    <row r="14" spans="1:30" ht="13.5">
      <c r="A14" s="10"/>
      <c r="B14" s="112" t="s">
        <v>5</v>
      </c>
      <c r="C14" s="112"/>
      <c r="D14" s="7"/>
      <c r="E14" s="22">
        <v>35</v>
      </c>
      <c r="F14" s="22">
        <v>7</v>
      </c>
      <c r="G14" s="22">
        <v>4</v>
      </c>
      <c r="H14" s="22">
        <v>2</v>
      </c>
      <c r="I14" s="54">
        <v>1</v>
      </c>
      <c r="J14" s="58">
        <v>2</v>
      </c>
      <c r="K14" s="54">
        <v>2</v>
      </c>
      <c r="L14" s="58">
        <v>3</v>
      </c>
      <c r="M14" s="54">
        <v>13</v>
      </c>
      <c r="N14" s="58">
        <v>16</v>
      </c>
      <c r="O14" s="22">
        <v>5</v>
      </c>
      <c r="P14" s="22">
        <v>1</v>
      </c>
      <c r="Q14" s="2">
        <v>2</v>
      </c>
      <c r="R14" s="22" t="s">
        <v>207</v>
      </c>
      <c r="S14" s="22">
        <v>1</v>
      </c>
      <c r="T14" s="22" t="s">
        <v>207</v>
      </c>
      <c r="U14" s="22" t="s">
        <v>207</v>
      </c>
      <c r="V14" s="22">
        <v>3</v>
      </c>
      <c r="W14" s="54" t="s">
        <v>207</v>
      </c>
      <c r="X14" s="58">
        <v>3</v>
      </c>
      <c r="Y14" s="54">
        <v>16</v>
      </c>
      <c r="Z14" s="58">
        <v>36</v>
      </c>
      <c r="AA14" s="22">
        <v>1</v>
      </c>
      <c r="AB14" s="22">
        <v>30</v>
      </c>
      <c r="AC14" s="54" t="s">
        <v>207</v>
      </c>
      <c r="AD14" s="62">
        <v>29</v>
      </c>
    </row>
    <row r="15" spans="1:30" ht="13.5">
      <c r="A15" s="10"/>
      <c r="B15" s="147" t="s">
        <v>31</v>
      </c>
      <c r="C15" s="8" t="s">
        <v>27</v>
      </c>
      <c r="D15" s="7"/>
      <c r="E15" s="22">
        <v>48</v>
      </c>
      <c r="F15" s="22">
        <v>4</v>
      </c>
      <c r="G15" s="22">
        <v>3</v>
      </c>
      <c r="H15" s="22" t="s">
        <v>204</v>
      </c>
      <c r="I15" s="54">
        <v>11</v>
      </c>
      <c r="J15" s="58">
        <v>16</v>
      </c>
      <c r="K15" s="54" t="s">
        <v>204</v>
      </c>
      <c r="L15" s="58">
        <v>1</v>
      </c>
      <c r="M15" s="54" t="s">
        <v>204</v>
      </c>
      <c r="N15" s="58">
        <v>2</v>
      </c>
      <c r="O15" s="22">
        <v>1</v>
      </c>
      <c r="P15" s="22">
        <v>1</v>
      </c>
      <c r="Q15" s="2" t="s">
        <v>205</v>
      </c>
      <c r="R15" s="22" t="s">
        <v>205</v>
      </c>
      <c r="S15" s="22" t="s">
        <v>205</v>
      </c>
      <c r="T15" s="22" t="s">
        <v>205</v>
      </c>
      <c r="U15" s="22" t="s">
        <v>205</v>
      </c>
      <c r="V15" s="22" t="s">
        <v>205</v>
      </c>
      <c r="W15" s="54">
        <v>19</v>
      </c>
      <c r="X15" s="58">
        <v>28</v>
      </c>
      <c r="Y15" s="54">
        <v>30</v>
      </c>
      <c r="Z15" s="58">
        <v>49</v>
      </c>
      <c r="AA15" s="22">
        <v>13</v>
      </c>
      <c r="AB15" s="22">
        <v>10</v>
      </c>
      <c r="AC15" s="54">
        <v>7</v>
      </c>
      <c r="AD15" s="62">
        <v>41</v>
      </c>
    </row>
    <row r="16" spans="1:30" ht="13.5">
      <c r="A16" s="10"/>
      <c r="B16" s="147"/>
      <c r="C16" s="8" t="s">
        <v>34</v>
      </c>
      <c r="D16" s="7"/>
      <c r="E16" s="22">
        <v>31</v>
      </c>
      <c r="F16" s="22">
        <v>4</v>
      </c>
      <c r="G16" s="22">
        <v>3</v>
      </c>
      <c r="H16" s="22" t="s">
        <v>204</v>
      </c>
      <c r="I16" s="54">
        <v>1</v>
      </c>
      <c r="J16" s="58">
        <v>3</v>
      </c>
      <c r="K16" s="54" t="s">
        <v>204</v>
      </c>
      <c r="L16" s="58" t="s">
        <v>205</v>
      </c>
      <c r="M16" s="54" t="s">
        <v>204</v>
      </c>
      <c r="N16" s="58" t="s">
        <v>204</v>
      </c>
      <c r="O16" s="22" t="s">
        <v>205</v>
      </c>
      <c r="P16" s="22" t="s">
        <v>207</v>
      </c>
      <c r="Q16" s="2" t="s">
        <v>205</v>
      </c>
      <c r="R16" s="22" t="s">
        <v>205</v>
      </c>
      <c r="S16" s="22" t="s">
        <v>205</v>
      </c>
      <c r="T16" s="22" t="s">
        <v>205</v>
      </c>
      <c r="U16" s="22" t="s">
        <v>205</v>
      </c>
      <c r="V16" s="22" t="s">
        <v>205</v>
      </c>
      <c r="W16" s="54">
        <v>21</v>
      </c>
      <c r="X16" s="58">
        <v>29</v>
      </c>
      <c r="Y16" s="54">
        <v>22</v>
      </c>
      <c r="Z16" s="58">
        <v>32</v>
      </c>
      <c r="AA16" s="22">
        <v>8</v>
      </c>
      <c r="AB16" s="22">
        <v>2</v>
      </c>
      <c r="AC16" s="54">
        <v>4</v>
      </c>
      <c r="AD16" s="62">
        <v>26</v>
      </c>
    </row>
    <row r="17" spans="1:30" ht="13.5">
      <c r="A17" s="10"/>
      <c r="B17" s="146" t="s">
        <v>32</v>
      </c>
      <c r="C17" s="8" t="s">
        <v>96</v>
      </c>
      <c r="D17" s="7"/>
      <c r="E17" s="22">
        <v>12</v>
      </c>
      <c r="F17" s="22">
        <v>1</v>
      </c>
      <c r="G17" s="22">
        <v>3</v>
      </c>
      <c r="H17" s="22" t="s">
        <v>8</v>
      </c>
      <c r="I17" s="54">
        <v>1</v>
      </c>
      <c r="J17" s="58">
        <v>3</v>
      </c>
      <c r="K17" s="54" t="s">
        <v>204</v>
      </c>
      <c r="L17" s="58">
        <v>1</v>
      </c>
      <c r="M17" s="54" t="s">
        <v>204</v>
      </c>
      <c r="N17" s="58" t="s">
        <v>204</v>
      </c>
      <c r="O17" s="22" t="s">
        <v>8</v>
      </c>
      <c r="P17" s="22" t="s">
        <v>8</v>
      </c>
      <c r="Q17" s="2" t="s">
        <v>8</v>
      </c>
      <c r="R17" s="22" t="s">
        <v>8</v>
      </c>
      <c r="S17" s="22" t="s">
        <v>8</v>
      </c>
      <c r="T17" s="22">
        <v>2</v>
      </c>
      <c r="U17" s="22" t="s">
        <v>205</v>
      </c>
      <c r="V17" s="22" t="s">
        <v>8</v>
      </c>
      <c r="W17" s="54">
        <v>3</v>
      </c>
      <c r="X17" s="58">
        <v>4</v>
      </c>
      <c r="Y17" s="54">
        <v>4</v>
      </c>
      <c r="Z17" s="58">
        <v>10</v>
      </c>
      <c r="AA17" s="22">
        <v>1</v>
      </c>
      <c r="AB17" s="22" t="s">
        <v>207</v>
      </c>
      <c r="AC17" s="54" t="s">
        <v>207</v>
      </c>
      <c r="AD17" s="62">
        <v>6</v>
      </c>
    </row>
    <row r="18" spans="1:30" ht="13.5">
      <c r="A18" s="10"/>
      <c r="B18" s="147"/>
      <c r="C18" s="8" t="s">
        <v>97</v>
      </c>
      <c r="D18" s="7"/>
      <c r="E18" s="22">
        <v>7</v>
      </c>
      <c r="F18" s="22">
        <v>1</v>
      </c>
      <c r="G18" s="22">
        <v>2</v>
      </c>
      <c r="H18" s="22" t="s">
        <v>8</v>
      </c>
      <c r="I18" s="54" t="s">
        <v>204</v>
      </c>
      <c r="J18" s="58" t="s">
        <v>204</v>
      </c>
      <c r="K18" s="54" t="s">
        <v>204</v>
      </c>
      <c r="L18" s="58" t="s">
        <v>8</v>
      </c>
      <c r="M18" s="54" t="s">
        <v>204</v>
      </c>
      <c r="N18" s="58" t="s">
        <v>204</v>
      </c>
      <c r="O18" s="22" t="s">
        <v>8</v>
      </c>
      <c r="P18" s="22" t="s">
        <v>8</v>
      </c>
      <c r="Q18" s="2">
        <v>1</v>
      </c>
      <c r="R18" s="22" t="s">
        <v>8</v>
      </c>
      <c r="S18" s="22" t="s">
        <v>8</v>
      </c>
      <c r="T18" s="22" t="s">
        <v>8</v>
      </c>
      <c r="U18" s="22" t="s">
        <v>8</v>
      </c>
      <c r="V18" s="22" t="s">
        <v>8</v>
      </c>
      <c r="W18" s="54">
        <v>4</v>
      </c>
      <c r="X18" s="58">
        <v>5</v>
      </c>
      <c r="Y18" s="54">
        <v>4</v>
      </c>
      <c r="Z18" s="58">
        <v>6</v>
      </c>
      <c r="AA18" s="22">
        <v>3</v>
      </c>
      <c r="AB18" s="22" t="s">
        <v>204</v>
      </c>
      <c r="AC18" s="54">
        <v>1</v>
      </c>
      <c r="AD18" s="62">
        <v>3</v>
      </c>
    </row>
    <row r="19" spans="1:30" ht="13.5">
      <c r="A19" s="10"/>
      <c r="B19" s="146" t="s">
        <v>102</v>
      </c>
      <c r="C19" s="8" t="s">
        <v>99</v>
      </c>
      <c r="D19" s="7"/>
      <c r="E19" s="22">
        <v>34</v>
      </c>
      <c r="F19" s="22">
        <v>20</v>
      </c>
      <c r="G19" s="22">
        <v>7</v>
      </c>
      <c r="H19" s="22" t="s">
        <v>8</v>
      </c>
      <c r="I19" s="54">
        <v>4</v>
      </c>
      <c r="J19" s="58">
        <v>5</v>
      </c>
      <c r="K19" s="54" t="s">
        <v>204</v>
      </c>
      <c r="L19" s="58" t="s">
        <v>204</v>
      </c>
      <c r="M19" s="54" t="s">
        <v>204</v>
      </c>
      <c r="N19" s="58">
        <v>1</v>
      </c>
      <c r="O19" s="22" t="s">
        <v>8</v>
      </c>
      <c r="P19" s="22" t="s">
        <v>8</v>
      </c>
      <c r="Q19" s="2" t="s">
        <v>204</v>
      </c>
      <c r="R19" s="22" t="s">
        <v>207</v>
      </c>
      <c r="S19" s="22">
        <v>2</v>
      </c>
      <c r="T19" s="22" t="s">
        <v>207</v>
      </c>
      <c r="U19" s="22">
        <v>1</v>
      </c>
      <c r="V19" s="22" t="s">
        <v>8</v>
      </c>
      <c r="W19" s="54">
        <v>20</v>
      </c>
      <c r="X19" s="58">
        <v>38</v>
      </c>
      <c r="Y19" s="54">
        <v>24</v>
      </c>
      <c r="Z19" s="58">
        <v>47</v>
      </c>
      <c r="AA19" s="22">
        <v>5</v>
      </c>
      <c r="AB19" s="22" t="s">
        <v>207</v>
      </c>
      <c r="AC19" s="54">
        <v>1</v>
      </c>
      <c r="AD19" s="62">
        <v>35</v>
      </c>
    </row>
    <row r="20" spans="1:30" ht="13.5">
      <c r="A20" s="10"/>
      <c r="B20" s="147"/>
      <c r="C20" s="8" t="s">
        <v>100</v>
      </c>
      <c r="D20" s="7"/>
      <c r="E20" s="22">
        <v>26</v>
      </c>
      <c r="F20" s="22">
        <v>1</v>
      </c>
      <c r="G20" s="22">
        <v>2</v>
      </c>
      <c r="H20" s="22" t="s">
        <v>8</v>
      </c>
      <c r="I20" s="54">
        <v>1</v>
      </c>
      <c r="J20" s="58">
        <v>3</v>
      </c>
      <c r="K20" s="54" t="s">
        <v>204</v>
      </c>
      <c r="L20" s="58" t="s">
        <v>204</v>
      </c>
      <c r="M20" s="54" t="s">
        <v>204</v>
      </c>
      <c r="N20" s="58">
        <v>1</v>
      </c>
      <c r="O20" s="22" t="s">
        <v>205</v>
      </c>
      <c r="P20" s="22">
        <v>1</v>
      </c>
      <c r="Q20" s="2">
        <v>2</v>
      </c>
      <c r="R20" s="22">
        <v>1</v>
      </c>
      <c r="S20" s="22" t="s">
        <v>205</v>
      </c>
      <c r="T20" s="22" t="s">
        <v>204</v>
      </c>
      <c r="U20" s="22">
        <v>1</v>
      </c>
      <c r="V20" s="22">
        <v>2</v>
      </c>
      <c r="W20" s="54">
        <v>9</v>
      </c>
      <c r="X20" s="58">
        <v>14</v>
      </c>
      <c r="Y20" s="54">
        <v>10</v>
      </c>
      <c r="Z20" s="58">
        <v>25</v>
      </c>
      <c r="AA20" s="22">
        <v>1</v>
      </c>
      <c r="AB20" s="22">
        <v>3</v>
      </c>
      <c r="AC20" s="54">
        <v>1</v>
      </c>
      <c r="AD20" s="62">
        <v>22</v>
      </c>
    </row>
    <row r="21" spans="1:30" ht="13.5">
      <c r="A21" s="10"/>
      <c r="B21" s="112" t="s">
        <v>6</v>
      </c>
      <c r="C21" s="112"/>
      <c r="D21" s="7"/>
      <c r="E21" s="22">
        <v>46</v>
      </c>
      <c r="F21" s="22">
        <v>21</v>
      </c>
      <c r="G21" s="22">
        <v>6</v>
      </c>
      <c r="H21" s="22">
        <v>1</v>
      </c>
      <c r="I21" s="54">
        <v>8</v>
      </c>
      <c r="J21" s="58">
        <v>14</v>
      </c>
      <c r="K21" s="54" t="s">
        <v>204</v>
      </c>
      <c r="L21" s="58">
        <v>1</v>
      </c>
      <c r="M21" s="54" t="s">
        <v>204</v>
      </c>
      <c r="N21" s="58">
        <v>5</v>
      </c>
      <c r="O21" s="22" t="s">
        <v>207</v>
      </c>
      <c r="P21" s="22">
        <v>4</v>
      </c>
      <c r="Q21" s="2" t="s">
        <v>207</v>
      </c>
      <c r="R21" s="22">
        <v>2</v>
      </c>
      <c r="S21" s="22" t="s">
        <v>207</v>
      </c>
      <c r="T21" s="22" t="s">
        <v>207</v>
      </c>
      <c r="U21" s="22">
        <v>1</v>
      </c>
      <c r="V21" s="22">
        <v>4</v>
      </c>
      <c r="W21" s="54">
        <v>7</v>
      </c>
      <c r="X21" s="58">
        <v>29</v>
      </c>
      <c r="Y21" s="54">
        <v>15</v>
      </c>
      <c r="Z21" s="58">
        <v>60</v>
      </c>
      <c r="AA21" s="22">
        <v>7</v>
      </c>
      <c r="AB21" s="22">
        <v>11</v>
      </c>
      <c r="AC21" s="54">
        <v>4</v>
      </c>
      <c r="AD21" s="62">
        <v>47</v>
      </c>
    </row>
    <row r="22" spans="1:30" ht="13.5">
      <c r="A22" s="10"/>
      <c r="B22" s="147" t="s">
        <v>103</v>
      </c>
      <c r="C22" s="8" t="s">
        <v>28</v>
      </c>
      <c r="D22" s="7"/>
      <c r="E22" s="22">
        <v>19</v>
      </c>
      <c r="F22" s="22">
        <v>29</v>
      </c>
      <c r="G22" s="22">
        <v>4</v>
      </c>
      <c r="H22" s="22" t="s">
        <v>8</v>
      </c>
      <c r="I22" s="54">
        <v>5</v>
      </c>
      <c r="J22" s="58">
        <v>12</v>
      </c>
      <c r="K22" s="54" t="s">
        <v>204</v>
      </c>
      <c r="L22" s="58">
        <v>2</v>
      </c>
      <c r="M22" s="54" t="s">
        <v>204</v>
      </c>
      <c r="N22" s="58">
        <v>3</v>
      </c>
      <c r="O22" s="22" t="s">
        <v>207</v>
      </c>
      <c r="P22" s="22" t="s">
        <v>207</v>
      </c>
      <c r="Q22" s="2" t="s">
        <v>207</v>
      </c>
      <c r="R22" s="22" t="s">
        <v>207</v>
      </c>
      <c r="S22" s="22" t="s">
        <v>207</v>
      </c>
      <c r="T22" s="22" t="s">
        <v>207</v>
      </c>
      <c r="U22" s="22" t="s">
        <v>207</v>
      </c>
      <c r="V22" s="22">
        <v>3</v>
      </c>
      <c r="W22" s="54">
        <v>1</v>
      </c>
      <c r="X22" s="58">
        <v>24</v>
      </c>
      <c r="Y22" s="54">
        <v>6</v>
      </c>
      <c r="Z22" s="58">
        <v>44</v>
      </c>
      <c r="AA22" s="22">
        <v>4</v>
      </c>
      <c r="AB22" s="22">
        <v>3</v>
      </c>
      <c r="AC22" s="54">
        <v>5</v>
      </c>
      <c r="AD22" s="62">
        <v>34</v>
      </c>
    </row>
    <row r="23" spans="1:30" ht="13.5">
      <c r="A23" s="10"/>
      <c r="B23" s="147"/>
      <c r="C23" s="8" t="s">
        <v>29</v>
      </c>
      <c r="D23" s="7"/>
      <c r="E23" s="22">
        <v>1</v>
      </c>
      <c r="F23" s="22" t="s">
        <v>204</v>
      </c>
      <c r="G23" s="22" t="s">
        <v>205</v>
      </c>
      <c r="H23" s="22" t="s">
        <v>8</v>
      </c>
      <c r="I23" s="54" t="s">
        <v>8</v>
      </c>
      <c r="J23" s="58" t="s">
        <v>204</v>
      </c>
      <c r="K23" s="54" t="s">
        <v>204</v>
      </c>
      <c r="L23" s="58" t="s">
        <v>8</v>
      </c>
      <c r="M23" s="54" t="s">
        <v>204</v>
      </c>
      <c r="N23" s="58" t="s">
        <v>204</v>
      </c>
      <c r="O23" s="22">
        <v>1</v>
      </c>
      <c r="P23" s="22" t="s">
        <v>8</v>
      </c>
      <c r="Q23" s="2" t="s">
        <v>8</v>
      </c>
      <c r="R23" s="22" t="s">
        <v>8</v>
      </c>
      <c r="S23" s="22" t="s">
        <v>8</v>
      </c>
      <c r="T23" s="22" t="s">
        <v>8</v>
      </c>
      <c r="U23" s="22" t="s">
        <v>8</v>
      </c>
      <c r="V23" s="22" t="s">
        <v>8</v>
      </c>
      <c r="W23" s="54" t="s">
        <v>207</v>
      </c>
      <c r="X23" s="58" t="s">
        <v>207</v>
      </c>
      <c r="Y23" s="54" t="s">
        <v>207</v>
      </c>
      <c r="Z23" s="58">
        <v>1</v>
      </c>
      <c r="AA23" s="22" t="s">
        <v>204</v>
      </c>
      <c r="AB23" s="22">
        <v>1</v>
      </c>
      <c r="AC23" s="54" t="s">
        <v>204</v>
      </c>
      <c r="AD23" s="62">
        <v>1</v>
      </c>
    </row>
    <row r="24" spans="1:30" ht="13.5">
      <c r="A24" s="10"/>
      <c r="B24" s="147"/>
      <c r="C24" s="8" t="s">
        <v>30</v>
      </c>
      <c r="D24" s="7"/>
      <c r="E24" s="22">
        <v>31</v>
      </c>
      <c r="F24" s="22">
        <v>3</v>
      </c>
      <c r="G24" s="22">
        <v>3</v>
      </c>
      <c r="H24" s="22">
        <v>1</v>
      </c>
      <c r="I24" s="54">
        <v>17</v>
      </c>
      <c r="J24" s="58">
        <v>19</v>
      </c>
      <c r="K24" s="54" t="s">
        <v>204</v>
      </c>
      <c r="L24" s="58">
        <v>3</v>
      </c>
      <c r="M24" s="54" t="s">
        <v>204</v>
      </c>
      <c r="N24" s="58">
        <v>1</v>
      </c>
      <c r="O24" s="22" t="s">
        <v>207</v>
      </c>
      <c r="P24" s="22" t="s">
        <v>8</v>
      </c>
      <c r="Q24" s="2" t="s">
        <v>8</v>
      </c>
      <c r="R24" s="22" t="s">
        <v>8</v>
      </c>
      <c r="S24" s="22" t="s">
        <v>8</v>
      </c>
      <c r="T24" s="22" t="s">
        <v>8</v>
      </c>
      <c r="U24" s="22">
        <v>1</v>
      </c>
      <c r="V24" s="22" t="s">
        <v>8</v>
      </c>
      <c r="W24" s="54">
        <v>3</v>
      </c>
      <c r="X24" s="58">
        <v>6</v>
      </c>
      <c r="Y24" s="54">
        <v>20</v>
      </c>
      <c r="Z24" s="58">
        <v>30</v>
      </c>
      <c r="AA24" s="22">
        <v>7</v>
      </c>
      <c r="AB24" s="22">
        <v>17</v>
      </c>
      <c r="AC24" s="54">
        <v>18</v>
      </c>
      <c r="AD24" s="62">
        <v>28</v>
      </c>
    </row>
    <row r="25" spans="1:30" ht="13.5">
      <c r="A25" s="10"/>
      <c r="B25" s="12"/>
      <c r="C25" s="33"/>
      <c r="D25" s="31"/>
      <c r="E25" s="22"/>
      <c r="F25" s="22"/>
      <c r="G25" s="22"/>
      <c r="H25" s="22"/>
      <c r="I25" s="55"/>
      <c r="J25" s="58"/>
      <c r="K25" s="54"/>
      <c r="L25" s="58"/>
      <c r="M25" s="54"/>
      <c r="N25" s="58"/>
      <c r="O25" s="22"/>
      <c r="P25" s="22"/>
      <c r="Q25" s="2"/>
      <c r="R25" s="22"/>
      <c r="S25" s="22"/>
      <c r="T25" s="22"/>
      <c r="U25" s="22"/>
      <c r="V25" s="22"/>
      <c r="W25" s="54"/>
      <c r="X25" s="58"/>
      <c r="Y25" s="54"/>
      <c r="Z25" s="58"/>
      <c r="AA25" s="22"/>
      <c r="AB25" s="22"/>
      <c r="AC25" s="54"/>
      <c r="AD25" s="62"/>
    </row>
    <row r="26" spans="1:30" ht="13.5">
      <c r="A26" s="34"/>
      <c r="B26" s="167" t="s">
        <v>7</v>
      </c>
      <c r="C26" s="167"/>
      <c r="D26" s="32"/>
      <c r="E26" s="52">
        <v>645</v>
      </c>
      <c r="F26" s="52">
        <v>99</v>
      </c>
      <c r="G26" s="52">
        <v>51</v>
      </c>
      <c r="H26" s="52">
        <v>4</v>
      </c>
      <c r="I26" s="56">
        <v>89</v>
      </c>
      <c r="J26" s="59">
        <v>139</v>
      </c>
      <c r="K26" s="56">
        <v>13</v>
      </c>
      <c r="L26" s="59">
        <v>24</v>
      </c>
      <c r="M26" s="56">
        <v>74</v>
      </c>
      <c r="N26" s="59">
        <v>118</v>
      </c>
      <c r="O26" s="52">
        <v>28</v>
      </c>
      <c r="P26" s="52">
        <v>43</v>
      </c>
      <c r="Q26" s="18">
        <v>39</v>
      </c>
      <c r="R26" s="52">
        <v>14</v>
      </c>
      <c r="S26" s="52">
        <v>12</v>
      </c>
      <c r="T26" s="52">
        <v>8</v>
      </c>
      <c r="U26" s="52">
        <v>7</v>
      </c>
      <c r="V26" s="52">
        <v>12</v>
      </c>
      <c r="W26" s="56">
        <v>132</v>
      </c>
      <c r="X26" s="59">
        <v>245</v>
      </c>
      <c r="Y26" s="56">
        <v>308</v>
      </c>
      <c r="Z26" s="59">
        <v>689</v>
      </c>
      <c r="AA26" s="52">
        <v>70</v>
      </c>
      <c r="AB26" s="52">
        <v>319</v>
      </c>
      <c r="AC26" s="56">
        <v>56</v>
      </c>
      <c r="AD26" s="63">
        <v>606</v>
      </c>
    </row>
    <row r="27" spans="1:30" ht="14.25" thickBot="1">
      <c r="A27" s="13"/>
      <c r="B27" s="163" t="s">
        <v>94</v>
      </c>
      <c r="C27" s="163"/>
      <c r="D27" s="21"/>
      <c r="E27" s="38"/>
      <c r="F27" s="39"/>
      <c r="G27" s="39"/>
      <c r="H27" s="40"/>
      <c r="I27" s="168">
        <v>54</v>
      </c>
      <c r="J27" s="169"/>
      <c r="K27" s="168">
        <v>10</v>
      </c>
      <c r="L27" s="169"/>
      <c r="M27" s="168">
        <v>89</v>
      </c>
      <c r="N27" s="169"/>
      <c r="O27" s="19">
        <v>24</v>
      </c>
      <c r="P27" s="19">
        <v>34</v>
      </c>
      <c r="Q27" s="19">
        <v>29</v>
      </c>
      <c r="R27" s="19">
        <v>9</v>
      </c>
      <c r="S27" s="19">
        <v>6</v>
      </c>
      <c r="T27" s="19">
        <v>6</v>
      </c>
      <c r="U27" s="19">
        <v>2</v>
      </c>
      <c r="V27" s="19">
        <v>10</v>
      </c>
      <c r="W27" s="168">
        <v>46</v>
      </c>
      <c r="X27" s="169"/>
      <c r="Y27" s="168">
        <v>319</v>
      </c>
      <c r="Z27" s="169"/>
      <c r="AA27" s="19">
        <v>17</v>
      </c>
      <c r="AB27" s="41"/>
      <c r="AC27" s="29">
        <v>23</v>
      </c>
      <c r="AD27" s="30">
        <v>292</v>
      </c>
    </row>
    <row r="28" spans="1:30" ht="13.5" customHeight="1">
      <c r="A28" s="124" t="s">
        <v>244</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row>
    <row r="29" spans="1:30" ht="13.5">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row>
    <row r="30" spans="1:30" ht="13.5">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row>
    <row r="31" spans="1:30" ht="13.5">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row>
    <row r="32" spans="1:30" ht="13.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row>
    <row r="33" spans="1:30" ht="13.5">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row>
    <row r="34" spans="1:30" ht="13.5">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row>
    <row r="35" spans="1:30" ht="16.5" customHeight="1" thickBot="1">
      <c r="A35" s="153" t="s">
        <v>129</v>
      </c>
      <c r="B35" s="153"/>
      <c r="C35" s="153"/>
      <c r="D35" s="153"/>
      <c r="E35" s="153"/>
      <c r="F35" s="153"/>
      <c r="G35" s="153"/>
      <c r="H35" s="153"/>
      <c r="I35" s="153"/>
      <c r="J35" s="153"/>
      <c r="K35" s="153"/>
      <c r="L35" s="153"/>
      <c r="M35" s="153"/>
      <c r="N35" s="153"/>
      <c r="O35" s="153"/>
      <c r="P35" s="153"/>
      <c r="R35" s="121" t="s">
        <v>138</v>
      </c>
      <c r="S35" s="121"/>
      <c r="T35" s="121"/>
      <c r="U35" s="121"/>
      <c r="W35" s="121" t="s">
        <v>139</v>
      </c>
      <c r="X35" s="121"/>
      <c r="Y35" s="121"/>
      <c r="Z35" s="121"/>
      <c r="AA35" s="121"/>
      <c r="AB35" s="121"/>
      <c r="AC35" s="121"/>
      <c r="AD35" s="121"/>
    </row>
    <row r="36" spans="1:30" ht="14.25" customHeight="1">
      <c r="A36" s="128" t="s">
        <v>113</v>
      </c>
      <c r="B36" s="129"/>
      <c r="C36" s="129"/>
      <c r="D36" s="130"/>
      <c r="E36" s="139" t="s">
        <v>114</v>
      </c>
      <c r="F36" s="140"/>
      <c r="G36" s="141"/>
      <c r="H36" s="154" t="s">
        <v>126</v>
      </c>
      <c r="I36" s="157" t="s">
        <v>202</v>
      </c>
      <c r="J36" s="158"/>
      <c r="K36" s="140" t="s">
        <v>115</v>
      </c>
      <c r="L36" s="140"/>
      <c r="M36" s="140"/>
      <c r="N36" s="141"/>
      <c r="O36" s="154" t="s">
        <v>1</v>
      </c>
      <c r="P36" s="188" t="s">
        <v>116</v>
      </c>
      <c r="R36" s="107" t="s">
        <v>131</v>
      </c>
      <c r="S36" s="119"/>
      <c r="T36" s="119" t="s">
        <v>132</v>
      </c>
      <c r="U36" s="148"/>
      <c r="W36" s="107" t="s">
        <v>133</v>
      </c>
      <c r="X36" s="119"/>
      <c r="Y36" s="119" t="s">
        <v>131</v>
      </c>
      <c r="Z36" s="119"/>
      <c r="AA36" s="119"/>
      <c r="AB36" s="119" t="s">
        <v>134</v>
      </c>
      <c r="AC36" s="119"/>
      <c r="AD36" s="148"/>
    </row>
    <row r="37" spans="1:30" ht="14.25" customHeight="1" thickBot="1">
      <c r="A37" s="131"/>
      <c r="B37" s="132"/>
      <c r="C37" s="132"/>
      <c r="D37" s="133"/>
      <c r="E37" s="109" t="s">
        <v>127</v>
      </c>
      <c r="F37" s="110"/>
      <c r="G37" s="5" t="s">
        <v>117</v>
      </c>
      <c r="H37" s="155"/>
      <c r="I37" s="159"/>
      <c r="J37" s="160"/>
      <c r="K37" s="120" t="s">
        <v>118</v>
      </c>
      <c r="L37" s="120"/>
      <c r="M37" s="144" t="s">
        <v>121</v>
      </c>
      <c r="N37" s="120"/>
      <c r="O37" s="155"/>
      <c r="P37" s="189"/>
      <c r="R37" s="108">
        <v>16</v>
      </c>
      <c r="S37" s="143"/>
      <c r="T37" s="149">
        <v>17</v>
      </c>
      <c r="U37" s="150"/>
      <c r="W37" s="151" t="s">
        <v>135</v>
      </c>
      <c r="X37" s="152"/>
      <c r="Y37" s="122">
        <v>183</v>
      </c>
      <c r="Z37" s="123"/>
      <c r="AA37" s="5" t="s">
        <v>137</v>
      </c>
      <c r="AB37" s="122">
        <v>76</v>
      </c>
      <c r="AC37" s="123"/>
      <c r="AD37" s="11" t="s">
        <v>92</v>
      </c>
    </row>
    <row r="38" spans="1:30" ht="14.25" customHeight="1" thickBot="1">
      <c r="A38" s="131"/>
      <c r="B38" s="132"/>
      <c r="C38" s="132"/>
      <c r="D38" s="133"/>
      <c r="E38" s="111" t="s">
        <v>128</v>
      </c>
      <c r="F38" s="120"/>
      <c r="G38" s="5"/>
      <c r="H38" s="155"/>
      <c r="I38" s="159"/>
      <c r="J38" s="160"/>
      <c r="K38" s="120" t="s">
        <v>119</v>
      </c>
      <c r="L38" s="120"/>
      <c r="M38" s="144" t="s">
        <v>122</v>
      </c>
      <c r="N38" s="120"/>
      <c r="O38" s="155"/>
      <c r="P38" s="189"/>
      <c r="R38" s="124" t="s">
        <v>233</v>
      </c>
      <c r="S38" s="124"/>
      <c r="T38" s="124"/>
      <c r="U38" s="124"/>
      <c r="V38" s="124"/>
      <c r="W38" s="142" t="s">
        <v>136</v>
      </c>
      <c r="X38" s="118"/>
      <c r="Y38" s="126">
        <v>34</v>
      </c>
      <c r="Z38" s="127"/>
      <c r="AA38" s="21"/>
      <c r="AB38" s="126">
        <v>8</v>
      </c>
      <c r="AC38" s="127"/>
      <c r="AD38" s="20"/>
    </row>
    <row r="39" spans="1:30" ht="14.25" customHeight="1">
      <c r="A39" s="134"/>
      <c r="B39" s="135"/>
      <c r="C39" s="135"/>
      <c r="D39" s="136"/>
      <c r="E39" s="137" t="s">
        <v>201</v>
      </c>
      <c r="F39" s="138"/>
      <c r="G39" s="1" t="s">
        <v>200</v>
      </c>
      <c r="H39" s="156"/>
      <c r="I39" s="161"/>
      <c r="J39" s="162"/>
      <c r="K39" s="137" t="s">
        <v>120</v>
      </c>
      <c r="L39" s="138"/>
      <c r="M39" s="191" t="s">
        <v>123</v>
      </c>
      <c r="N39" s="138"/>
      <c r="O39" s="156"/>
      <c r="P39" s="190"/>
      <c r="R39" s="124"/>
      <c r="S39" s="124"/>
      <c r="T39" s="124"/>
      <c r="U39" s="124"/>
      <c r="V39" s="124"/>
      <c r="W39" s="124" t="s">
        <v>234</v>
      </c>
      <c r="X39" s="125"/>
      <c r="Y39" s="125"/>
      <c r="Z39" s="125"/>
      <c r="AA39" s="125"/>
      <c r="AB39" s="125"/>
      <c r="AC39" s="125"/>
      <c r="AD39" s="125"/>
    </row>
    <row r="40" spans="1:30" ht="14.25" customHeight="1">
      <c r="A40" s="10"/>
      <c r="B40" s="144"/>
      <c r="C40" s="144"/>
      <c r="D40" s="12"/>
      <c r="E40" s="117" t="s">
        <v>92</v>
      </c>
      <c r="F40" s="117"/>
      <c r="G40" s="42" t="s">
        <v>92</v>
      </c>
      <c r="H40" s="42" t="s">
        <v>92</v>
      </c>
      <c r="I40" s="117" t="s">
        <v>92</v>
      </c>
      <c r="J40" s="117"/>
      <c r="K40" s="117" t="s">
        <v>92</v>
      </c>
      <c r="L40" s="117"/>
      <c r="M40" s="117" t="s">
        <v>92</v>
      </c>
      <c r="N40" s="117"/>
      <c r="O40" s="42" t="s">
        <v>92</v>
      </c>
      <c r="P40" s="44" t="s">
        <v>92</v>
      </c>
      <c r="R40" s="124"/>
      <c r="S40" s="124"/>
      <c r="T40" s="124"/>
      <c r="U40" s="124"/>
      <c r="V40" s="124"/>
      <c r="W40" s="125"/>
      <c r="X40" s="125"/>
      <c r="Y40" s="125"/>
      <c r="Z40" s="125"/>
      <c r="AA40" s="125"/>
      <c r="AB40" s="125"/>
      <c r="AC40" s="125"/>
      <c r="AD40" s="125"/>
    </row>
    <row r="41" spans="1:30" ht="14.25" customHeight="1">
      <c r="A41" s="10"/>
      <c r="B41" s="112" t="s">
        <v>2</v>
      </c>
      <c r="C41" s="112"/>
      <c r="D41" s="12"/>
      <c r="E41" s="114">
        <v>3</v>
      </c>
      <c r="F41" s="114"/>
      <c r="G41" s="22">
        <v>1</v>
      </c>
      <c r="H41" s="22">
        <v>1</v>
      </c>
      <c r="I41" s="114">
        <v>14</v>
      </c>
      <c r="J41" s="114"/>
      <c r="K41" s="114">
        <v>14</v>
      </c>
      <c r="L41" s="114"/>
      <c r="M41" s="114" t="s">
        <v>198</v>
      </c>
      <c r="N41" s="114"/>
      <c r="O41" s="22">
        <v>33</v>
      </c>
      <c r="P41" s="45">
        <v>20</v>
      </c>
      <c r="R41" s="124"/>
      <c r="S41" s="124"/>
      <c r="T41" s="124"/>
      <c r="U41" s="124"/>
      <c r="V41" s="124"/>
      <c r="W41" s="125"/>
      <c r="X41" s="125"/>
      <c r="Y41" s="125"/>
      <c r="Z41" s="125"/>
      <c r="AA41" s="125"/>
      <c r="AB41" s="125"/>
      <c r="AC41" s="125"/>
      <c r="AD41" s="125"/>
    </row>
    <row r="42" spans="1:30" ht="14.25" customHeight="1">
      <c r="A42" s="10"/>
      <c r="B42" s="112" t="s">
        <v>3</v>
      </c>
      <c r="C42" s="112"/>
      <c r="D42" s="12"/>
      <c r="E42" s="114" t="s">
        <v>8</v>
      </c>
      <c r="F42" s="114"/>
      <c r="G42" s="22" t="s">
        <v>8</v>
      </c>
      <c r="H42" s="22" t="s">
        <v>8</v>
      </c>
      <c r="I42" s="114">
        <v>11</v>
      </c>
      <c r="J42" s="114"/>
      <c r="K42" s="114">
        <v>2</v>
      </c>
      <c r="L42" s="114"/>
      <c r="M42" s="114" t="s">
        <v>198</v>
      </c>
      <c r="N42" s="114"/>
      <c r="O42" s="22">
        <v>13</v>
      </c>
      <c r="P42" s="45" t="s">
        <v>204</v>
      </c>
      <c r="R42" s="124"/>
      <c r="S42" s="124"/>
      <c r="T42" s="124"/>
      <c r="U42" s="124"/>
      <c r="V42" s="124"/>
      <c r="W42" s="125"/>
      <c r="X42" s="125"/>
      <c r="Y42" s="125"/>
      <c r="Z42" s="125"/>
      <c r="AA42" s="125"/>
      <c r="AB42" s="125"/>
      <c r="AC42" s="125"/>
      <c r="AD42" s="125"/>
    </row>
    <row r="43" spans="1:30" ht="14.25" customHeight="1">
      <c r="A43" s="10"/>
      <c r="B43" s="146" t="s">
        <v>101</v>
      </c>
      <c r="C43" s="8" t="s">
        <v>25</v>
      </c>
      <c r="D43" s="12"/>
      <c r="E43" s="114" t="s">
        <v>8</v>
      </c>
      <c r="F43" s="114"/>
      <c r="G43" s="22" t="s">
        <v>8</v>
      </c>
      <c r="H43" s="22" t="s">
        <v>8</v>
      </c>
      <c r="I43" s="114">
        <v>14</v>
      </c>
      <c r="J43" s="114"/>
      <c r="K43" s="114">
        <v>2</v>
      </c>
      <c r="L43" s="114"/>
      <c r="M43" s="114" t="s">
        <v>198</v>
      </c>
      <c r="N43" s="114"/>
      <c r="O43" s="22">
        <v>16</v>
      </c>
      <c r="P43" s="45" t="s">
        <v>8</v>
      </c>
      <c r="R43" s="124"/>
      <c r="S43" s="124"/>
      <c r="T43" s="124"/>
      <c r="U43" s="124"/>
      <c r="V43" s="124"/>
      <c r="W43" s="125"/>
      <c r="X43" s="125"/>
      <c r="Y43" s="125"/>
      <c r="Z43" s="125"/>
      <c r="AA43" s="125"/>
      <c r="AB43" s="125"/>
      <c r="AC43" s="125"/>
      <c r="AD43" s="125"/>
    </row>
    <row r="44" spans="1:30" ht="14.25" customHeight="1">
      <c r="A44" s="10"/>
      <c r="B44" s="147"/>
      <c r="C44" s="8" t="s">
        <v>26</v>
      </c>
      <c r="D44" s="12"/>
      <c r="E44" s="114">
        <v>3</v>
      </c>
      <c r="F44" s="114"/>
      <c r="G44" s="22" t="s">
        <v>8</v>
      </c>
      <c r="H44" s="22" t="s">
        <v>8</v>
      </c>
      <c r="I44" s="114">
        <v>14</v>
      </c>
      <c r="J44" s="114"/>
      <c r="K44" s="114">
        <v>5</v>
      </c>
      <c r="L44" s="114"/>
      <c r="M44" s="114" t="s">
        <v>198</v>
      </c>
      <c r="N44" s="114"/>
      <c r="O44" s="22">
        <v>21</v>
      </c>
      <c r="P44" s="45" t="s">
        <v>8</v>
      </c>
      <c r="R44" s="124"/>
      <c r="S44" s="124"/>
      <c r="T44" s="124"/>
      <c r="U44" s="124"/>
      <c r="V44" s="124"/>
      <c r="W44" s="125"/>
      <c r="X44" s="125"/>
      <c r="Y44" s="125"/>
      <c r="Z44" s="125"/>
      <c r="AA44" s="125"/>
      <c r="AB44" s="125"/>
      <c r="AC44" s="125"/>
      <c r="AD44" s="125"/>
    </row>
    <row r="45" spans="1:30" ht="14.25" customHeight="1">
      <c r="A45" s="10"/>
      <c r="B45" s="112" t="s">
        <v>4</v>
      </c>
      <c r="C45" s="112"/>
      <c r="D45" s="12"/>
      <c r="E45" s="114">
        <v>1</v>
      </c>
      <c r="F45" s="114"/>
      <c r="G45" s="22">
        <v>1</v>
      </c>
      <c r="H45" s="22" t="s">
        <v>8</v>
      </c>
      <c r="I45" s="114">
        <v>12</v>
      </c>
      <c r="J45" s="114"/>
      <c r="K45" s="114">
        <v>2</v>
      </c>
      <c r="L45" s="114"/>
      <c r="M45" s="114" t="s">
        <v>198</v>
      </c>
      <c r="N45" s="114"/>
      <c r="O45" s="22">
        <v>16</v>
      </c>
      <c r="P45" s="45">
        <v>2</v>
      </c>
      <c r="R45" s="124"/>
      <c r="S45" s="124"/>
      <c r="T45" s="124"/>
      <c r="U45" s="124"/>
      <c r="V45" s="124"/>
      <c r="W45" s="125"/>
      <c r="X45" s="125"/>
      <c r="Y45" s="125"/>
      <c r="Z45" s="125"/>
      <c r="AA45" s="125"/>
      <c r="AB45" s="125"/>
      <c r="AC45" s="125"/>
      <c r="AD45" s="125"/>
    </row>
    <row r="46" spans="1:30" ht="14.25" customHeight="1">
      <c r="A46" s="10"/>
      <c r="B46" s="112" t="s">
        <v>5</v>
      </c>
      <c r="C46" s="112"/>
      <c r="D46" s="12"/>
      <c r="E46" s="114" t="s">
        <v>8</v>
      </c>
      <c r="F46" s="114"/>
      <c r="G46" s="22" t="s">
        <v>8</v>
      </c>
      <c r="H46" s="22">
        <v>1</v>
      </c>
      <c r="I46" s="114">
        <v>12</v>
      </c>
      <c r="J46" s="114"/>
      <c r="K46" s="114">
        <v>1</v>
      </c>
      <c r="L46" s="114"/>
      <c r="M46" s="114" t="s">
        <v>8</v>
      </c>
      <c r="N46" s="114"/>
      <c r="O46" s="22">
        <v>14</v>
      </c>
      <c r="P46" s="45">
        <v>12</v>
      </c>
      <c r="R46" s="124"/>
      <c r="S46" s="124"/>
      <c r="T46" s="124"/>
      <c r="U46" s="124"/>
      <c r="V46" s="124"/>
      <c r="W46" s="125"/>
      <c r="X46" s="125"/>
      <c r="Y46" s="125"/>
      <c r="Z46" s="125"/>
      <c r="AA46" s="125"/>
      <c r="AB46" s="125"/>
      <c r="AC46" s="125"/>
      <c r="AD46" s="125"/>
    </row>
    <row r="47" spans="1:30" ht="14.25" customHeight="1">
      <c r="A47" s="10"/>
      <c r="B47" s="112" t="s">
        <v>24</v>
      </c>
      <c r="C47" s="112"/>
      <c r="D47" s="12"/>
      <c r="E47" s="114">
        <v>2</v>
      </c>
      <c r="F47" s="114"/>
      <c r="G47" s="22" t="s">
        <v>8</v>
      </c>
      <c r="H47" s="22">
        <v>2</v>
      </c>
      <c r="I47" s="114">
        <v>22</v>
      </c>
      <c r="J47" s="114"/>
      <c r="K47" s="114">
        <v>4</v>
      </c>
      <c r="L47" s="114"/>
      <c r="M47" s="114" t="s">
        <v>198</v>
      </c>
      <c r="N47" s="114"/>
      <c r="O47" s="22">
        <v>30</v>
      </c>
      <c r="P47" s="45" t="s">
        <v>204</v>
      </c>
      <c r="R47" s="124"/>
      <c r="S47" s="124"/>
      <c r="T47" s="124"/>
      <c r="U47" s="124"/>
      <c r="V47" s="124"/>
      <c r="W47" s="125"/>
      <c r="X47" s="125"/>
      <c r="Y47" s="125"/>
      <c r="Z47" s="125"/>
      <c r="AA47" s="125"/>
      <c r="AB47" s="125"/>
      <c r="AC47" s="125"/>
      <c r="AD47" s="125"/>
    </row>
    <row r="48" spans="1:30" ht="14.25" customHeight="1">
      <c r="A48" s="10"/>
      <c r="B48" s="112" t="s">
        <v>35</v>
      </c>
      <c r="C48" s="112"/>
      <c r="D48" s="12"/>
      <c r="E48" s="114" t="s">
        <v>8</v>
      </c>
      <c r="F48" s="114"/>
      <c r="G48" s="22" t="s">
        <v>8</v>
      </c>
      <c r="H48" s="22">
        <v>2</v>
      </c>
      <c r="I48" s="114">
        <v>23</v>
      </c>
      <c r="J48" s="114"/>
      <c r="K48" s="114">
        <v>4</v>
      </c>
      <c r="L48" s="114"/>
      <c r="M48" s="114" t="s">
        <v>198</v>
      </c>
      <c r="N48" s="114"/>
      <c r="O48" s="22">
        <v>29</v>
      </c>
      <c r="P48" s="45">
        <v>1</v>
      </c>
      <c r="R48" s="124"/>
      <c r="S48" s="124"/>
      <c r="T48" s="124"/>
      <c r="U48" s="124"/>
      <c r="V48" s="124"/>
      <c r="W48" s="125"/>
      <c r="X48" s="125"/>
      <c r="Y48" s="125"/>
      <c r="Z48" s="125"/>
      <c r="AA48" s="125"/>
      <c r="AB48" s="125"/>
      <c r="AC48" s="125"/>
      <c r="AD48" s="125"/>
    </row>
    <row r="49" spans="1:30" ht="14.25" customHeight="1">
      <c r="A49" s="10"/>
      <c r="B49" s="112" t="s">
        <v>13</v>
      </c>
      <c r="C49" s="112"/>
      <c r="D49" s="12"/>
      <c r="E49" s="114" t="s">
        <v>8</v>
      </c>
      <c r="F49" s="114"/>
      <c r="G49" s="22" t="s">
        <v>8</v>
      </c>
      <c r="H49" s="22">
        <v>1</v>
      </c>
      <c r="I49" s="114">
        <v>21</v>
      </c>
      <c r="J49" s="114"/>
      <c r="K49" s="114">
        <v>7</v>
      </c>
      <c r="L49" s="114"/>
      <c r="M49" s="114" t="s">
        <v>198</v>
      </c>
      <c r="N49" s="114"/>
      <c r="O49" s="22">
        <v>29</v>
      </c>
      <c r="P49" s="45" t="s">
        <v>8</v>
      </c>
      <c r="R49" s="97"/>
      <c r="S49" s="97"/>
      <c r="T49" s="97"/>
      <c r="U49" s="97"/>
      <c r="V49" s="97"/>
      <c r="W49" s="97"/>
      <c r="X49" s="97"/>
      <c r="Y49" s="97"/>
      <c r="Z49" s="97"/>
      <c r="AA49" s="97"/>
      <c r="AB49" s="97"/>
      <c r="AC49" s="97"/>
      <c r="AD49" s="97"/>
    </row>
    <row r="50" spans="1:30" ht="14.25" customHeight="1">
      <c r="A50" s="10"/>
      <c r="B50" s="112" t="s">
        <v>6</v>
      </c>
      <c r="C50" s="112"/>
      <c r="D50" s="12"/>
      <c r="E50" s="114">
        <v>1</v>
      </c>
      <c r="F50" s="114"/>
      <c r="G50" s="22" t="s">
        <v>8</v>
      </c>
      <c r="H50" s="22">
        <v>2</v>
      </c>
      <c r="I50" s="114">
        <v>14</v>
      </c>
      <c r="J50" s="114"/>
      <c r="K50" s="114">
        <v>4</v>
      </c>
      <c r="L50" s="114"/>
      <c r="M50" s="114" t="s">
        <v>198</v>
      </c>
      <c r="N50" s="114"/>
      <c r="O50" s="22">
        <v>20</v>
      </c>
      <c r="P50" s="45">
        <v>4</v>
      </c>
      <c r="R50" s="95"/>
      <c r="S50" s="95"/>
      <c r="T50" s="95"/>
      <c r="U50" s="95"/>
      <c r="V50" s="95"/>
      <c r="W50" s="95"/>
      <c r="X50" s="95"/>
      <c r="Y50" s="95"/>
      <c r="Z50" s="95"/>
      <c r="AA50" s="95"/>
      <c r="AB50" s="95"/>
      <c r="AC50" s="95"/>
      <c r="AD50" s="95"/>
    </row>
    <row r="51" spans="1:30" ht="14.25" customHeight="1">
      <c r="A51" s="10"/>
      <c r="B51" s="112" t="s">
        <v>36</v>
      </c>
      <c r="C51" s="112"/>
      <c r="D51" s="12"/>
      <c r="E51" s="114" t="s">
        <v>8</v>
      </c>
      <c r="F51" s="114"/>
      <c r="G51" s="22" t="s">
        <v>8</v>
      </c>
      <c r="H51" s="22" t="s">
        <v>8</v>
      </c>
      <c r="I51" s="114">
        <v>25</v>
      </c>
      <c r="J51" s="114"/>
      <c r="K51" s="114">
        <v>5</v>
      </c>
      <c r="L51" s="114"/>
      <c r="M51" s="114" t="s">
        <v>198</v>
      </c>
      <c r="N51" s="114"/>
      <c r="O51" s="22">
        <v>28</v>
      </c>
      <c r="P51" s="45" t="s">
        <v>8</v>
      </c>
      <c r="R51" s="95"/>
      <c r="S51" s="95"/>
      <c r="T51" s="95"/>
      <c r="U51" s="95"/>
      <c r="V51" s="95"/>
      <c r="W51" s="95"/>
      <c r="X51" s="95"/>
      <c r="Y51" s="95"/>
      <c r="Z51" s="95"/>
      <c r="AA51" s="95"/>
      <c r="AB51" s="95"/>
      <c r="AC51" s="95"/>
      <c r="AD51" s="95"/>
    </row>
    <row r="52" spans="1:30" ht="14.25" customHeight="1">
      <c r="A52" s="10"/>
      <c r="B52" s="105" t="s">
        <v>124</v>
      </c>
      <c r="C52" s="105"/>
      <c r="D52" s="12"/>
      <c r="E52" s="115">
        <v>10</v>
      </c>
      <c r="F52" s="115"/>
      <c r="G52" s="43">
        <v>2</v>
      </c>
      <c r="H52" s="43">
        <v>9</v>
      </c>
      <c r="I52" s="115">
        <v>182</v>
      </c>
      <c r="J52" s="115"/>
      <c r="K52" s="115">
        <v>50</v>
      </c>
      <c r="L52" s="115"/>
      <c r="M52" s="115" t="s">
        <v>198</v>
      </c>
      <c r="N52" s="115"/>
      <c r="O52" s="43">
        <v>249</v>
      </c>
      <c r="P52" s="46">
        <v>39</v>
      </c>
      <c r="R52" s="9"/>
      <c r="S52" s="9"/>
      <c r="T52" s="98"/>
      <c r="U52" s="99"/>
      <c r="V52" s="98"/>
      <c r="W52" s="99"/>
      <c r="X52" s="98"/>
      <c r="Y52" s="98"/>
      <c r="Z52" s="98"/>
      <c r="AA52" s="98"/>
      <c r="AB52" s="99"/>
      <c r="AC52" s="98"/>
      <c r="AD52" s="99"/>
    </row>
    <row r="53" spans="1:30" ht="14.25" customHeight="1">
      <c r="A53" s="10"/>
      <c r="B53" s="144"/>
      <c r="C53" s="144"/>
      <c r="D53" s="12"/>
      <c r="E53" s="114"/>
      <c r="F53" s="114"/>
      <c r="G53" s="22"/>
      <c r="H53" s="22"/>
      <c r="I53" s="114"/>
      <c r="J53" s="114"/>
      <c r="K53" s="114"/>
      <c r="L53" s="114"/>
      <c r="M53" s="114"/>
      <c r="N53" s="114"/>
      <c r="O53" s="22"/>
      <c r="P53" s="45"/>
      <c r="R53" s="9"/>
      <c r="S53" s="12"/>
      <c r="T53" s="9"/>
      <c r="U53" s="12"/>
      <c r="V53" s="9"/>
      <c r="W53" s="12"/>
      <c r="X53" s="100"/>
      <c r="Y53" s="12"/>
      <c r="Z53" s="12"/>
      <c r="AA53" s="100"/>
      <c r="AB53" s="100"/>
      <c r="AC53" s="9"/>
      <c r="AD53" s="9"/>
    </row>
    <row r="54" spans="1:30" ht="14.25" customHeight="1" thickBot="1">
      <c r="A54" s="13"/>
      <c r="B54" s="145" t="s">
        <v>125</v>
      </c>
      <c r="C54" s="145"/>
      <c r="D54" s="15"/>
      <c r="E54" s="116">
        <v>3</v>
      </c>
      <c r="F54" s="116"/>
      <c r="G54" s="23">
        <v>1</v>
      </c>
      <c r="H54" s="23">
        <v>3</v>
      </c>
      <c r="I54" s="116">
        <v>15</v>
      </c>
      <c r="J54" s="116"/>
      <c r="K54" s="116">
        <v>17</v>
      </c>
      <c r="L54" s="116"/>
      <c r="M54" s="116" t="s">
        <v>198</v>
      </c>
      <c r="N54" s="116"/>
      <c r="O54" s="64">
        <v>39</v>
      </c>
      <c r="P54" s="47" t="s">
        <v>204</v>
      </c>
      <c r="R54" s="101"/>
      <c r="S54" s="101"/>
      <c r="T54" s="101"/>
      <c r="U54" s="101"/>
      <c r="V54" s="101"/>
      <c r="W54" s="101"/>
      <c r="X54" s="101"/>
      <c r="Y54" s="101"/>
      <c r="Z54" s="101"/>
      <c r="AA54" s="101"/>
      <c r="AB54" s="101"/>
      <c r="AC54" s="101"/>
      <c r="AD54" s="101"/>
    </row>
    <row r="55" spans="1:30" ht="15" customHeight="1">
      <c r="A55" s="113" t="s">
        <v>130</v>
      </c>
      <c r="B55" s="113"/>
      <c r="C55" s="113"/>
      <c r="D55" s="113"/>
      <c r="E55" s="113"/>
      <c r="F55" s="113"/>
      <c r="G55" s="113"/>
      <c r="H55" s="113"/>
      <c r="I55" s="113"/>
      <c r="J55" s="113"/>
      <c r="K55" s="113"/>
      <c r="L55" s="113"/>
      <c r="M55" s="113"/>
      <c r="N55" s="113"/>
      <c r="O55" s="113"/>
      <c r="P55" s="113"/>
      <c r="R55" s="101"/>
      <c r="S55" s="101"/>
      <c r="T55" s="101"/>
      <c r="U55" s="101"/>
      <c r="V55" s="101"/>
      <c r="W55" s="101"/>
      <c r="X55" s="101"/>
      <c r="Y55" s="101"/>
      <c r="Z55" s="101"/>
      <c r="AA55" s="101"/>
      <c r="AB55" s="101"/>
      <c r="AC55" s="101"/>
      <c r="AD55" s="101"/>
    </row>
    <row r="56" spans="1:30" ht="15" customHeight="1">
      <c r="A56" s="106" t="s">
        <v>232</v>
      </c>
      <c r="B56" s="106"/>
      <c r="C56" s="106"/>
      <c r="D56" s="106"/>
      <c r="E56" s="106"/>
      <c r="F56" s="106"/>
      <c r="G56" s="106"/>
      <c r="H56" s="106"/>
      <c r="I56" s="106"/>
      <c r="J56" s="106"/>
      <c r="K56" s="106"/>
      <c r="L56" s="106"/>
      <c r="M56" s="106"/>
      <c r="N56" s="106"/>
      <c r="O56" s="106"/>
      <c r="P56" s="106"/>
      <c r="R56" s="101"/>
      <c r="S56" s="101"/>
      <c r="T56" s="101"/>
      <c r="U56" s="101"/>
      <c r="V56" s="101"/>
      <c r="W56" s="101"/>
      <c r="X56" s="101"/>
      <c r="Y56" s="101"/>
      <c r="Z56" s="101"/>
      <c r="AA56" s="101"/>
      <c r="AB56" s="101"/>
      <c r="AC56" s="101"/>
      <c r="AD56" s="101"/>
    </row>
  </sheetData>
  <mergeCells count="150">
    <mergeCell ref="M27:N27"/>
    <mergeCell ref="I4:J7"/>
    <mergeCell ref="K4:L4"/>
    <mergeCell ref="K5:L5"/>
    <mergeCell ref="K6:L6"/>
    <mergeCell ref="K7:L7"/>
    <mergeCell ref="M4:N4"/>
    <mergeCell ref="M5:N5"/>
    <mergeCell ref="M6:N6"/>
    <mergeCell ref="A1:P1"/>
    <mergeCell ref="A2:P2"/>
    <mergeCell ref="B40:C40"/>
    <mergeCell ref="P36:P39"/>
    <mergeCell ref="M37:N37"/>
    <mergeCell ref="M38:N38"/>
    <mergeCell ref="M39:N39"/>
    <mergeCell ref="M7:N7"/>
    <mergeCell ref="I27:J27"/>
    <mergeCell ref="K27:L27"/>
    <mergeCell ref="AB3:AB7"/>
    <mergeCell ref="E3:E7"/>
    <mergeCell ref="F3:F7"/>
    <mergeCell ref="G3:G7"/>
    <mergeCell ref="H3:H7"/>
    <mergeCell ref="W4:X7"/>
    <mergeCell ref="Y4:Z7"/>
    <mergeCell ref="I3:Z3"/>
    <mergeCell ref="AA3:AA7"/>
    <mergeCell ref="A3:D7"/>
    <mergeCell ref="B11:B12"/>
    <mergeCell ref="B13:C13"/>
    <mergeCell ref="B14:C14"/>
    <mergeCell ref="B9:C9"/>
    <mergeCell ref="B10:C10"/>
    <mergeCell ref="B27:C27"/>
    <mergeCell ref="B17:B18"/>
    <mergeCell ref="B19:B20"/>
    <mergeCell ref="AC3:AD7"/>
    <mergeCell ref="B15:B16"/>
    <mergeCell ref="B21:C21"/>
    <mergeCell ref="B22:B24"/>
    <mergeCell ref="B26:C26"/>
    <mergeCell ref="W27:X27"/>
    <mergeCell ref="Y27:Z27"/>
    <mergeCell ref="A28:AD34"/>
    <mergeCell ref="T36:U36"/>
    <mergeCell ref="T37:U37"/>
    <mergeCell ref="W36:X36"/>
    <mergeCell ref="W37:X37"/>
    <mergeCell ref="AB36:AD36"/>
    <mergeCell ref="A35:P35"/>
    <mergeCell ref="O36:O39"/>
    <mergeCell ref="H36:H39"/>
    <mergeCell ref="I36:J39"/>
    <mergeCell ref="A56:P56"/>
    <mergeCell ref="R36:S36"/>
    <mergeCell ref="R37:S37"/>
    <mergeCell ref="B47:C47"/>
    <mergeCell ref="B48:C48"/>
    <mergeCell ref="B41:C41"/>
    <mergeCell ref="B42:C42"/>
    <mergeCell ref="B53:C53"/>
    <mergeCell ref="B54:C54"/>
    <mergeCell ref="B43:B44"/>
    <mergeCell ref="A55:P55"/>
    <mergeCell ref="B49:C49"/>
    <mergeCell ref="B50:C50"/>
    <mergeCell ref="B51:C51"/>
    <mergeCell ref="B52:C52"/>
    <mergeCell ref="M52:N52"/>
    <mergeCell ref="M53:N53"/>
    <mergeCell ref="M54:N54"/>
    <mergeCell ref="K54:L54"/>
    <mergeCell ref="K52:L52"/>
    <mergeCell ref="B45:C45"/>
    <mergeCell ref="B46:C46"/>
    <mergeCell ref="M50:N50"/>
    <mergeCell ref="M51:N51"/>
    <mergeCell ref="K50:L50"/>
    <mergeCell ref="K51:L51"/>
    <mergeCell ref="E47:F47"/>
    <mergeCell ref="E48:F48"/>
    <mergeCell ref="E49:F49"/>
    <mergeCell ref="E50:F50"/>
    <mergeCell ref="M47:N47"/>
    <mergeCell ref="M40:N40"/>
    <mergeCell ref="M41:N41"/>
    <mergeCell ref="M42:N42"/>
    <mergeCell ref="M43:N43"/>
    <mergeCell ref="K39:L39"/>
    <mergeCell ref="K40:L40"/>
    <mergeCell ref="M44:N44"/>
    <mergeCell ref="M45:N45"/>
    <mergeCell ref="M48:N48"/>
    <mergeCell ref="M49:N49"/>
    <mergeCell ref="K49:L49"/>
    <mergeCell ref="K42:L42"/>
    <mergeCell ref="K43:L43"/>
    <mergeCell ref="K44:L44"/>
    <mergeCell ref="K45:L45"/>
    <mergeCell ref="K47:L47"/>
    <mergeCell ref="K48:L48"/>
    <mergeCell ref="M46:N46"/>
    <mergeCell ref="I40:J40"/>
    <mergeCell ref="I41:J41"/>
    <mergeCell ref="I42:J42"/>
    <mergeCell ref="K41:L41"/>
    <mergeCell ref="K53:L53"/>
    <mergeCell ref="K46:L46"/>
    <mergeCell ref="I54:J54"/>
    <mergeCell ref="I47:J47"/>
    <mergeCell ref="I48:J48"/>
    <mergeCell ref="I49:J49"/>
    <mergeCell ref="I50:J50"/>
    <mergeCell ref="I51:J51"/>
    <mergeCell ref="I52:J52"/>
    <mergeCell ref="I53:J53"/>
    <mergeCell ref="I43:J43"/>
    <mergeCell ref="I44:J44"/>
    <mergeCell ref="I45:J45"/>
    <mergeCell ref="I46:J46"/>
    <mergeCell ref="E40:F40"/>
    <mergeCell ref="E41:F41"/>
    <mergeCell ref="E42:F42"/>
    <mergeCell ref="E37:F37"/>
    <mergeCell ref="E38:F38"/>
    <mergeCell ref="E43:F43"/>
    <mergeCell ref="E44:F44"/>
    <mergeCell ref="E45:F45"/>
    <mergeCell ref="E46:F46"/>
    <mergeCell ref="E51:F51"/>
    <mergeCell ref="E52:F52"/>
    <mergeCell ref="E53:F53"/>
    <mergeCell ref="E54:F54"/>
    <mergeCell ref="A36:D39"/>
    <mergeCell ref="E39:F39"/>
    <mergeCell ref="E36:G36"/>
    <mergeCell ref="AB37:AC37"/>
    <mergeCell ref="AB38:AC38"/>
    <mergeCell ref="W38:X38"/>
    <mergeCell ref="Y36:AA36"/>
    <mergeCell ref="K36:N36"/>
    <mergeCell ref="K37:L37"/>
    <mergeCell ref="K38:L38"/>
    <mergeCell ref="R35:U35"/>
    <mergeCell ref="W35:AD35"/>
    <mergeCell ref="Y37:Z37"/>
    <mergeCell ref="R38:V48"/>
    <mergeCell ref="W39:AD48"/>
    <mergeCell ref="Y38:Z38"/>
  </mergeCells>
  <printOptions/>
  <pageMargins left="0.5905511811023623" right="0" top="0.984251968503937" bottom="0.393700787401574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K59"/>
  <sheetViews>
    <sheetView workbookViewId="0" topLeftCell="A38">
      <selection activeCell="A60" sqref="A60"/>
    </sheetView>
  </sheetViews>
  <sheetFormatPr defaultColWidth="9.00390625" defaultRowHeight="13.5"/>
  <cols>
    <col min="1" max="1" width="8.50390625" style="0" customWidth="1"/>
    <col min="2" max="2" width="6.375" style="0" customWidth="1"/>
    <col min="4" max="4" width="10.375" style="0" customWidth="1"/>
    <col min="7" max="7" width="10.375" style="0" customWidth="1"/>
    <col min="8" max="8" width="8.00390625" style="0" customWidth="1"/>
    <col min="9" max="9" width="8.25390625" style="0" customWidth="1"/>
    <col min="10" max="11" width="5.875" style="0" customWidth="1"/>
  </cols>
  <sheetData>
    <row r="1" spans="1:11" ht="15" customHeight="1" thickBot="1">
      <c r="A1" s="153" t="s">
        <v>235</v>
      </c>
      <c r="B1" s="153"/>
      <c r="C1" s="153"/>
      <c r="D1" s="153"/>
      <c r="E1" s="153"/>
      <c r="F1" s="153"/>
      <c r="G1" s="153"/>
      <c r="H1" s="153"/>
      <c r="I1" s="153"/>
      <c r="J1" s="153"/>
      <c r="K1" s="153"/>
    </row>
    <row r="2" spans="1:11" ht="13.5" customHeight="1">
      <c r="A2" s="128" t="s">
        <v>203</v>
      </c>
      <c r="B2" s="129"/>
      <c r="C2" s="129"/>
      <c r="D2" s="129"/>
      <c r="E2" s="154" t="s">
        <v>140</v>
      </c>
      <c r="F2" s="211" t="s">
        <v>141</v>
      </c>
      <c r="G2" s="212"/>
      <c r="H2" s="212"/>
      <c r="I2" s="213"/>
      <c r="J2" s="157" t="s">
        <v>145</v>
      </c>
      <c r="K2" s="164"/>
    </row>
    <row r="3" spans="1:11" ht="13.5" customHeight="1">
      <c r="A3" s="131"/>
      <c r="B3" s="132"/>
      <c r="C3" s="132"/>
      <c r="D3" s="132"/>
      <c r="E3" s="155"/>
      <c r="F3" s="199" t="s">
        <v>144</v>
      </c>
      <c r="G3" s="232" t="s">
        <v>171</v>
      </c>
      <c r="H3" s="233"/>
      <c r="I3" s="155" t="s">
        <v>1</v>
      </c>
      <c r="J3" s="159"/>
      <c r="K3" s="165"/>
    </row>
    <row r="4" spans="1:11" ht="13.5" customHeight="1">
      <c r="A4" s="131"/>
      <c r="B4" s="132"/>
      <c r="C4" s="132"/>
      <c r="D4" s="132"/>
      <c r="E4" s="155"/>
      <c r="F4" s="199"/>
      <c r="G4" s="234"/>
      <c r="H4" s="235"/>
      <c r="I4" s="155"/>
      <c r="J4" s="159"/>
      <c r="K4" s="165"/>
    </row>
    <row r="5" spans="1:11" ht="13.5" customHeight="1">
      <c r="A5" s="131"/>
      <c r="B5" s="132"/>
      <c r="C5" s="132"/>
      <c r="D5" s="132"/>
      <c r="E5" s="155"/>
      <c r="F5" s="199"/>
      <c r="G5" s="230" t="s">
        <v>226</v>
      </c>
      <c r="H5" s="207" t="s">
        <v>37</v>
      </c>
      <c r="I5" s="155"/>
      <c r="J5" s="159"/>
      <c r="K5" s="165"/>
    </row>
    <row r="6" spans="1:11" ht="13.5" customHeight="1">
      <c r="A6" s="131"/>
      <c r="B6" s="132"/>
      <c r="C6" s="132"/>
      <c r="D6" s="132"/>
      <c r="E6" s="155"/>
      <c r="F6" s="199"/>
      <c r="G6" s="152"/>
      <c r="H6" s="155"/>
      <c r="I6" s="155"/>
      <c r="J6" s="159"/>
      <c r="K6" s="165"/>
    </row>
    <row r="7" spans="1:11" ht="13.5" customHeight="1">
      <c r="A7" s="131"/>
      <c r="B7" s="132"/>
      <c r="C7" s="132"/>
      <c r="D7" s="132"/>
      <c r="E7" s="155"/>
      <c r="F7" s="199"/>
      <c r="G7" s="152"/>
      <c r="H7" s="155"/>
      <c r="I7" s="155"/>
      <c r="J7" s="159"/>
      <c r="K7" s="165"/>
    </row>
    <row r="8" spans="1:11" ht="13.5" customHeight="1">
      <c r="A8" s="131"/>
      <c r="B8" s="132"/>
      <c r="C8" s="132"/>
      <c r="D8" s="132"/>
      <c r="E8" s="155"/>
      <c r="F8" s="199"/>
      <c r="G8" s="152"/>
      <c r="H8" s="155"/>
      <c r="I8" s="155"/>
      <c r="J8" s="159"/>
      <c r="K8" s="165"/>
    </row>
    <row r="9" spans="1:11" ht="13.5" customHeight="1">
      <c r="A9" s="131"/>
      <c r="B9" s="132"/>
      <c r="C9" s="132"/>
      <c r="D9" s="132"/>
      <c r="E9" s="155"/>
      <c r="F9" s="199"/>
      <c r="G9" s="152"/>
      <c r="H9" s="155"/>
      <c r="I9" s="155"/>
      <c r="J9" s="159"/>
      <c r="K9" s="165"/>
    </row>
    <row r="10" spans="1:11" ht="13.5" customHeight="1">
      <c r="A10" s="134"/>
      <c r="B10" s="135"/>
      <c r="C10" s="135"/>
      <c r="D10" s="135"/>
      <c r="E10" s="156"/>
      <c r="F10" s="200"/>
      <c r="G10" s="231"/>
      <c r="H10" s="156"/>
      <c r="I10" s="156"/>
      <c r="J10" s="161"/>
      <c r="K10" s="166"/>
    </row>
    <row r="11" spans="1:11" ht="13.5" customHeight="1">
      <c r="A11" s="10"/>
      <c r="B11" s="12"/>
      <c r="C11" s="9"/>
      <c r="D11" s="9"/>
      <c r="E11" s="42" t="s">
        <v>95</v>
      </c>
      <c r="F11" s="42" t="s">
        <v>92</v>
      </c>
      <c r="G11" s="42" t="s">
        <v>92</v>
      </c>
      <c r="H11" s="42" t="s">
        <v>92</v>
      </c>
      <c r="I11" s="42" t="s">
        <v>92</v>
      </c>
      <c r="J11" s="53" t="s">
        <v>93</v>
      </c>
      <c r="K11" s="61" t="s">
        <v>92</v>
      </c>
    </row>
    <row r="12" spans="1:11" ht="13.5" customHeight="1">
      <c r="A12" s="78"/>
      <c r="B12" s="112" t="s">
        <v>146</v>
      </c>
      <c r="C12" s="112"/>
      <c r="D12" s="112"/>
      <c r="E12" s="22">
        <v>298</v>
      </c>
      <c r="F12" s="22">
        <v>29</v>
      </c>
      <c r="G12" s="22">
        <v>179</v>
      </c>
      <c r="H12" s="22">
        <v>267</v>
      </c>
      <c r="I12" s="22">
        <v>475</v>
      </c>
      <c r="J12" s="54">
        <v>20</v>
      </c>
      <c r="K12" s="62">
        <v>27</v>
      </c>
    </row>
    <row r="13" spans="1:11" ht="13.5" customHeight="1">
      <c r="A13" s="78"/>
      <c r="B13" s="112" t="s">
        <v>147</v>
      </c>
      <c r="C13" s="112"/>
      <c r="D13" s="112"/>
      <c r="E13" s="22">
        <v>52</v>
      </c>
      <c r="F13" s="22">
        <v>9</v>
      </c>
      <c r="G13" s="22">
        <v>22</v>
      </c>
      <c r="H13" s="22">
        <v>55</v>
      </c>
      <c r="I13" s="22">
        <v>86</v>
      </c>
      <c r="J13" s="54">
        <v>2</v>
      </c>
      <c r="K13" s="62">
        <v>6</v>
      </c>
    </row>
    <row r="14" spans="1:11" ht="13.5" customHeight="1">
      <c r="A14" s="228" t="s">
        <v>169</v>
      </c>
      <c r="B14" s="112" t="s">
        <v>148</v>
      </c>
      <c r="C14" s="112"/>
      <c r="D14" s="112"/>
      <c r="E14" s="22">
        <v>20</v>
      </c>
      <c r="F14" s="22">
        <v>11</v>
      </c>
      <c r="G14" s="22">
        <v>2</v>
      </c>
      <c r="H14" s="22">
        <v>8</v>
      </c>
      <c r="I14" s="22">
        <v>21</v>
      </c>
      <c r="J14" s="54">
        <v>1</v>
      </c>
      <c r="K14" s="62">
        <v>1</v>
      </c>
    </row>
    <row r="15" spans="1:11" ht="13.5" customHeight="1">
      <c r="A15" s="228"/>
      <c r="B15" s="112" t="s">
        <v>149</v>
      </c>
      <c r="C15" s="112"/>
      <c r="D15" s="112"/>
      <c r="E15" s="22">
        <v>61</v>
      </c>
      <c r="F15" s="22">
        <v>36</v>
      </c>
      <c r="G15" s="22">
        <v>39</v>
      </c>
      <c r="H15" s="22">
        <v>28</v>
      </c>
      <c r="I15" s="22">
        <v>103</v>
      </c>
      <c r="J15" s="54">
        <v>5</v>
      </c>
      <c r="K15" s="62">
        <v>8</v>
      </c>
    </row>
    <row r="16" spans="1:11" ht="13.5" customHeight="1">
      <c r="A16" s="228"/>
      <c r="B16" s="9"/>
      <c r="C16" s="112" t="s">
        <v>150</v>
      </c>
      <c r="D16" s="112"/>
      <c r="E16" s="22">
        <v>7</v>
      </c>
      <c r="F16" s="22">
        <v>10</v>
      </c>
      <c r="G16" s="22">
        <v>15</v>
      </c>
      <c r="H16" s="22">
        <v>3</v>
      </c>
      <c r="I16" s="22">
        <v>28</v>
      </c>
      <c r="J16" s="54" t="s">
        <v>8</v>
      </c>
      <c r="K16" s="62">
        <v>1</v>
      </c>
    </row>
    <row r="17" spans="1:11" ht="13.5" customHeight="1">
      <c r="A17" s="228"/>
      <c r="B17" s="146" t="s">
        <v>154</v>
      </c>
      <c r="C17" s="112" t="s">
        <v>151</v>
      </c>
      <c r="D17" s="112"/>
      <c r="E17" s="22" t="s">
        <v>8</v>
      </c>
      <c r="F17" s="22">
        <v>1</v>
      </c>
      <c r="G17" s="22">
        <v>3</v>
      </c>
      <c r="H17" s="22" t="s">
        <v>8</v>
      </c>
      <c r="I17" s="22">
        <v>4</v>
      </c>
      <c r="J17" s="54" t="s">
        <v>8</v>
      </c>
      <c r="K17" s="62" t="s">
        <v>8</v>
      </c>
    </row>
    <row r="18" spans="1:11" ht="13.5" customHeight="1">
      <c r="A18" s="228"/>
      <c r="B18" s="146"/>
      <c r="C18" s="112" t="s">
        <v>152</v>
      </c>
      <c r="D18" s="112"/>
      <c r="E18" s="22">
        <v>1</v>
      </c>
      <c r="F18" s="22" t="s">
        <v>204</v>
      </c>
      <c r="G18" s="22">
        <v>12</v>
      </c>
      <c r="H18" s="22" t="s">
        <v>204</v>
      </c>
      <c r="I18" s="22">
        <v>12</v>
      </c>
      <c r="J18" s="54" t="s">
        <v>204</v>
      </c>
      <c r="K18" s="62" t="s">
        <v>204</v>
      </c>
    </row>
    <row r="19" spans="1:11" ht="13.5" customHeight="1">
      <c r="A19" s="228"/>
      <c r="B19" s="146"/>
      <c r="C19" s="112" t="s">
        <v>153</v>
      </c>
      <c r="D19" s="112"/>
      <c r="E19" s="22">
        <v>1</v>
      </c>
      <c r="F19" s="22">
        <v>1</v>
      </c>
      <c r="G19" s="22">
        <v>11</v>
      </c>
      <c r="H19" s="22" t="s">
        <v>8</v>
      </c>
      <c r="I19" s="22">
        <v>12</v>
      </c>
      <c r="J19" s="54" t="s">
        <v>8</v>
      </c>
      <c r="K19" s="62" t="s">
        <v>8</v>
      </c>
    </row>
    <row r="20" spans="1:11" ht="13.5" customHeight="1">
      <c r="A20" s="228"/>
      <c r="B20" s="9"/>
      <c r="C20" s="112" t="s">
        <v>9</v>
      </c>
      <c r="D20" s="112"/>
      <c r="E20" s="22">
        <v>9</v>
      </c>
      <c r="F20" s="22">
        <v>12</v>
      </c>
      <c r="G20" s="22">
        <v>41</v>
      </c>
      <c r="H20" s="22">
        <v>3</v>
      </c>
      <c r="I20" s="22">
        <v>56</v>
      </c>
      <c r="J20" s="54" t="s">
        <v>204</v>
      </c>
      <c r="K20" s="62">
        <v>1</v>
      </c>
    </row>
    <row r="21" spans="1:11" ht="13.5" customHeight="1">
      <c r="A21" s="228"/>
      <c r="B21" s="112" t="s">
        <v>155</v>
      </c>
      <c r="C21" s="112"/>
      <c r="D21" s="112"/>
      <c r="E21" s="22">
        <v>12</v>
      </c>
      <c r="F21" s="22">
        <v>9</v>
      </c>
      <c r="G21" s="22">
        <v>1</v>
      </c>
      <c r="H21" s="22">
        <v>5</v>
      </c>
      <c r="I21" s="22">
        <v>15</v>
      </c>
      <c r="J21" s="54" t="s">
        <v>204</v>
      </c>
      <c r="K21" s="62">
        <v>1</v>
      </c>
    </row>
    <row r="22" spans="1:11" ht="13.5" customHeight="1">
      <c r="A22" s="228"/>
      <c r="B22" s="105" t="s">
        <v>208</v>
      </c>
      <c r="C22" s="105"/>
      <c r="D22" s="105"/>
      <c r="E22" s="43">
        <v>452</v>
      </c>
      <c r="F22" s="43">
        <v>106</v>
      </c>
      <c r="G22" s="43">
        <v>284</v>
      </c>
      <c r="H22" s="43">
        <v>366</v>
      </c>
      <c r="I22" s="43">
        <v>756</v>
      </c>
      <c r="J22" s="55">
        <v>28</v>
      </c>
      <c r="K22" s="68">
        <v>44</v>
      </c>
    </row>
    <row r="23" spans="1:11" ht="13.5" customHeight="1">
      <c r="A23" s="228"/>
      <c r="B23" s="146" t="s">
        <v>165</v>
      </c>
      <c r="C23" s="112" t="s">
        <v>156</v>
      </c>
      <c r="D23" s="112"/>
      <c r="E23" s="22">
        <v>10</v>
      </c>
      <c r="F23" s="22">
        <v>16</v>
      </c>
      <c r="G23" s="22" t="s">
        <v>8</v>
      </c>
      <c r="H23" s="22" t="s">
        <v>8</v>
      </c>
      <c r="I23" s="22">
        <v>16</v>
      </c>
      <c r="J23" s="54" t="s">
        <v>8</v>
      </c>
      <c r="K23" s="62" t="s">
        <v>204</v>
      </c>
    </row>
    <row r="24" spans="1:11" ht="13.5" customHeight="1">
      <c r="A24" s="10"/>
      <c r="B24" s="146"/>
      <c r="C24" s="112" t="s">
        <v>157</v>
      </c>
      <c r="D24" s="112"/>
      <c r="E24" s="22" t="s">
        <v>8</v>
      </c>
      <c r="F24" s="22" t="s">
        <v>8</v>
      </c>
      <c r="G24" s="22" t="s">
        <v>8</v>
      </c>
      <c r="H24" s="22" t="s">
        <v>8</v>
      </c>
      <c r="I24" s="22" t="s">
        <v>8</v>
      </c>
      <c r="J24" s="54" t="s">
        <v>8</v>
      </c>
      <c r="K24" s="62" t="s">
        <v>8</v>
      </c>
    </row>
    <row r="25" spans="1:11" ht="13.5" customHeight="1">
      <c r="A25" s="10"/>
      <c r="B25" s="146"/>
      <c r="C25" s="112" t="s">
        <v>158</v>
      </c>
      <c r="D25" s="112"/>
      <c r="E25" s="22" t="s">
        <v>8</v>
      </c>
      <c r="F25" s="22" t="s">
        <v>8</v>
      </c>
      <c r="G25" s="22" t="s">
        <v>8</v>
      </c>
      <c r="H25" s="22" t="s">
        <v>8</v>
      </c>
      <c r="I25" s="22" t="s">
        <v>8</v>
      </c>
      <c r="J25" s="54" t="s">
        <v>8</v>
      </c>
      <c r="K25" s="62" t="s">
        <v>8</v>
      </c>
    </row>
    <row r="26" spans="1:11" ht="13.5" customHeight="1">
      <c r="A26" s="10"/>
      <c r="B26" s="12"/>
      <c r="C26" s="112" t="s">
        <v>159</v>
      </c>
      <c r="D26" s="112"/>
      <c r="E26" s="65">
        <v>12091</v>
      </c>
      <c r="F26" s="22"/>
      <c r="G26" s="22"/>
      <c r="H26" s="22"/>
      <c r="I26" s="65">
        <v>16046</v>
      </c>
      <c r="J26" s="54">
        <v>290</v>
      </c>
      <c r="K26" s="62">
        <v>495</v>
      </c>
    </row>
    <row r="27" spans="1:11" ht="13.5" customHeight="1">
      <c r="A27" s="10"/>
      <c r="B27" s="146" t="s">
        <v>166</v>
      </c>
      <c r="C27" s="112" t="s">
        <v>160</v>
      </c>
      <c r="D27" s="112"/>
      <c r="E27" s="22">
        <v>44</v>
      </c>
      <c r="F27" s="22"/>
      <c r="G27" s="22"/>
      <c r="H27" s="22"/>
      <c r="I27" s="22">
        <v>431</v>
      </c>
      <c r="J27" s="54">
        <v>8</v>
      </c>
      <c r="K27" s="62">
        <v>12</v>
      </c>
    </row>
    <row r="28" spans="1:11" ht="13.5" customHeight="1">
      <c r="A28" s="10"/>
      <c r="B28" s="147"/>
      <c r="C28" s="112" t="s">
        <v>161</v>
      </c>
      <c r="D28" s="112"/>
      <c r="E28" s="22" t="s">
        <v>8</v>
      </c>
      <c r="F28" s="22"/>
      <c r="G28" s="22"/>
      <c r="H28" s="22"/>
      <c r="I28" s="22">
        <v>2</v>
      </c>
      <c r="J28" s="54" t="s">
        <v>8</v>
      </c>
      <c r="K28" s="62" t="s">
        <v>8</v>
      </c>
    </row>
    <row r="29" spans="1:11" ht="13.5" customHeight="1">
      <c r="A29" s="228" t="s">
        <v>170</v>
      </c>
      <c r="B29" s="12"/>
      <c r="C29" s="112" t="s">
        <v>162</v>
      </c>
      <c r="D29" s="112"/>
      <c r="E29" s="65">
        <v>12135</v>
      </c>
      <c r="F29" s="22"/>
      <c r="G29" s="22"/>
      <c r="H29" s="22"/>
      <c r="I29" s="65">
        <v>16479</v>
      </c>
      <c r="J29" s="54">
        <v>298</v>
      </c>
      <c r="K29" s="62">
        <v>507</v>
      </c>
    </row>
    <row r="30" spans="1:11" ht="13.5" customHeight="1">
      <c r="A30" s="229"/>
      <c r="B30" s="12"/>
      <c r="C30" s="112" t="s">
        <v>159</v>
      </c>
      <c r="D30" s="112"/>
      <c r="E30" s="22">
        <v>23</v>
      </c>
      <c r="F30" s="22"/>
      <c r="G30" s="22"/>
      <c r="H30" s="22"/>
      <c r="I30" s="22">
        <v>68</v>
      </c>
      <c r="J30" s="54" t="s">
        <v>204</v>
      </c>
      <c r="K30" s="62">
        <v>2</v>
      </c>
    </row>
    <row r="31" spans="1:11" ht="13.5" customHeight="1">
      <c r="A31" s="229"/>
      <c r="B31" s="146" t="s">
        <v>167</v>
      </c>
      <c r="C31" s="112" t="s">
        <v>160</v>
      </c>
      <c r="D31" s="112"/>
      <c r="E31" s="22">
        <v>287</v>
      </c>
      <c r="F31" s="22"/>
      <c r="G31" s="22"/>
      <c r="H31" s="22"/>
      <c r="I31" s="22">
        <v>500</v>
      </c>
      <c r="J31" s="54">
        <v>23</v>
      </c>
      <c r="K31" s="62">
        <v>41</v>
      </c>
    </row>
    <row r="32" spans="1:11" ht="13.5" customHeight="1">
      <c r="A32" s="229"/>
      <c r="B32" s="147"/>
      <c r="C32" s="112" t="s">
        <v>161</v>
      </c>
      <c r="D32" s="112"/>
      <c r="E32" s="22">
        <v>7</v>
      </c>
      <c r="F32" s="22"/>
      <c r="G32" s="22"/>
      <c r="H32" s="22"/>
      <c r="I32" s="22">
        <v>34</v>
      </c>
      <c r="J32" s="54" t="s">
        <v>8</v>
      </c>
      <c r="K32" s="62" t="s">
        <v>204</v>
      </c>
    </row>
    <row r="33" spans="1:11" ht="13.5" customHeight="1">
      <c r="A33" s="229"/>
      <c r="B33" s="147"/>
      <c r="C33" s="112" t="s">
        <v>163</v>
      </c>
      <c r="D33" s="112"/>
      <c r="E33" s="22">
        <v>101</v>
      </c>
      <c r="F33" s="22"/>
      <c r="G33" s="22"/>
      <c r="H33" s="22"/>
      <c r="I33" s="22">
        <v>339</v>
      </c>
      <c r="J33" s="54">
        <v>1</v>
      </c>
      <c r="K33" s="62">
        <v>4</v>
      </c>
    </row>
    <row r="34" spans="1:11" ht="13.5" customHeight="1">
      <c r="A34" s="229"/>
      <c r="B34" s="147"/>
      <c r="C34" s="112" t="s">
        <v>164</v>
      </c>
      <c r="D34" s="112"/>
      <c r="E34" s="65">
        <v>2348</v>
      </c>
      <c r="F34" s="22"/>
      <c r="G34" s="22"/>
      <c r="H34" s="22"/>
      <c r="I34" s="65">
        <v>2439</v>
      </c>
      <c r="J34" s="54">
        <v>3</v>
      </c>
      <c r="K34" s="62">
        <v>3</v>
      </c>
    </row>
    <row r="35" spans="1:11" ht="13.5" customHeight="1">
      <c r="A35" s="10"/>
      <c r="B35" s="12"/>
      <c r="C35" s="112" t="s">
        <v>162</v>
      </c>
      <c r="D35" s="112"/>
      <c r="E35" s="65">
        <v>2766</v>
      </c>
      <c r="F35" s="22"/>
      <c r="G35" s="22"/>
      <c r="H35" s="22"/>
      <c r="I35" s="65">
        <v>3380</v>
      </c>
      <c r="J35" s="54">
        <v>27</v>
      </c>
      <c r="K35" s="62">
        <v>50</v>
      </c>
    </row>
    <row r="36" spans="1:11" ht="13.5" customHeight="1">
      <c r="A36" s="10"/>
      <c r="B36" s="105" t="s">
        <v>208</v>
      </c>
      <c r="C36" s="105"/>
      <c r="D36" s="105"/>
      <c r="E36" s="66">
        <v>14901</v>
      </c>
      <c r="F36" s="43"/>
      <c r="G36" s="43"/>
      <c r="H36" s="43"/>
      <c r="I36" s="66">
        <v>19859</v>
      </c>
      <c r="J36" s="55">
        <v>325</v>
      </c>
      <c r="K36" s="68">
        <v>557</v>
      </c>
    </row>
    <row r="37" spans="1:11" ht="13.5" customHeight="1">
      <c r="A37" s="10"/>
      <c r="B37" s="12"/>
      <c r="C37" s="9" t="s">
        <v>142</v>
      </c>
      <c r="D37" s="9"/>
      <c r="E37" s="22"/>
      <c r="F37" s="22"/>
      <c r="G37" s="22"/>
      <c r="H37" s="22"/>
      <c r="I37" s="22"/>
      <c r="J37" s="54"/>
      <c r="K37" s="62"/>
    </row>
    <row r="38" spans="1:11" ht="13.5" customHeight="1">
      <c r="A38" s="225" t="s">
        <v>143</v>
      </c>
      <c r="B38" s="112"/>
      <c r="C38" s="112"/>
      <c r="D38" s="112"/>
      <c r="E38" s="22">
        <v>13</v>
      </c>
      <c r="F38" s="22"/>
      <c r="G38" s="22"/>
      <c r="H38" s="22"/>
      <c r="I38" s="22">
        <v>29</v>
      </c>
      <c r="J38" s="54">
        <v>3</v>
      </c>
      <c r="K38" s="62">
        <v>4</v>
      </c>
    </row>
    <row r="39" spans="1:11" ht="13.5" customHeight="1" thickBot="1">
      <c r="A39" s="226" t="s">
        <v>168</v>
      </c>
      <c r="B39" s="227"/>
      <c r="C39" s="227"/>
      <c r="D39" s="227"/>
      <c r="E39" s="23" t="s">
        <v>8</v>
      </c>
      <c r="F39" s="23"/>
      <c r="G39" s="23"/>
      <c r="H39" s="23"/>
      <c r="I39" s="23" t="s">
        <v>8</v>
      </c>
      <c r="J39" s="67" t="s">
        <v>8</v>
      </c>
      <c r="K39" s="69" t="s">
        <v>8</v>
      </c>
    </row>
    <row r="40" spans="1:11" ht="13.5" customHeight="1">
      <c r="A40" s="209" t="s">
        <v>239</v>
      </c>
      <c r="B40" s="209"/>
      <c r="C40" s="209"/>
      <c r="D40" s="209"/>
      <c r="E40" s="209"/>
      <c r="F40" s="209"/>
      <c r="G40" s="209"/>
      <c r="H40" s="209"/>
      <c r="I40" s="209"/>
      <c r="J40" s="209"/>
      <c r="K40" s="209"/>
    </row>
    <row r="41" spans="1:11" ht="13.5">
      <c r="A41" s="210"/>
      <c r="B41" s="210"/>
      <c r="C41" s="210"/>
      <c r="D41" s="210"/>
      <c r="E41" s="210"/>
      <c r="F41" s="210"/>
      <c r="G41" s="210"/>
      <c r="H41" s="210"/>
      <c r="I41" s="210"/>
      <c r="J41" s="210"/>
      <c r="K41" s="210"/>
    </row>
    <row r="42" spans="1:11" ht="13.5">
      <c r="A42" s="210"/>
      <c r="B42" s="210"/>
      <c r="C42" s="210"/>
      <c r="D42" s="210"/>
      <c r="E42" s="210"/>
      <c r="F42" s="210"/>
      <c r="G42" s="210"/>
      <c r="H42" s="210"/>
      <c r="I42" s="210"/>
      <c r="J42" s="210"/>
      <c r="K42" s="210"/>
    </row>
    <row r="43" spans="1:11" ht="13.5">
      <c r="A43" s="210"/>
      <c r="B43" s="210"/>
      <c r="C43" s="210"/>
      <c r="D43" s="210"/>
      <c r="E43" s="210"/>
      <c r="F43" s="210"/>
      <c r="G43" s="210"/>
      <c r="H43" s="210"/>
      <c r="I43" s="210"/>
      <c r="J43" s="210"/>
      <c r="K43" s="210"/>
    </row>
    <row r="44" spans="1:11" ht="13.5">
      <c r="A44" s="210"/>
      <c r="B44" s="210"/>
      <c r="C44" s="210"/>
      <c r="D44" s="210"/>
      <c r="E44" s="210"/>
      <c r="F44" s="210"/>
      <c r="G44" s="210"/>
      <c r="H44" s="210"/>
      <c r="I44" s="210"/>
      <c r="J44" s="210"/>
      <c r="K44" s="210"/>
    </row>
    <row r="45" spans="1:11" ht="13.5" customHeight="1">
      <c r="A45" s="210"/>
      <c r="B45" s="210"/>
      <c r="C45" s="210"/>
      <c r="D45" s="210"/>
      <c r="E45" s="210"/>
      <c r="F45" s="210"/>
      <c r="G45" s="210"/>
      <c r="H45" s="210"/>
      <c r="I45" s="210"/>
      <c r="J45" s="210"/>
      <c r="K45" s="210"/>
    </row>
    <row r="46" spans="1:11" ht="13.5">
      <c r="A46" s="210"/>
      <c r="B46" s="210"/>
      <c r="C46" s="210"/>
      <c r="D46" s="210"/>
      <c r="E46" s="210"/>
      <c r="F46" s="210"/>
      <c r="G46" s="210"/>
      <c r="H46" s="210"/>
      <c r="I46" s="210"/>
      <c r="J46" s="210"/>
      <c r="K46" s="210"/>
    </row>
    <row r="47" spans="1:11" ht="13.5">
      <c r="A47" s="210"/>
      <c r="B47" s="210"/>
      <c r="C47" s="210"/>
      <c r="D47" s="210"/>
      <c r="E47" s="210"/>
      <c r="F47" s="210"/>
      <c r="G47" s="210"/>
      <c r="H47" s="210"/>
      <c r="I47" s="210"/>
      <c r="J47" s="210"/>
      <c r="K47" s="210"/>
    </row>
    <row r="48" spans="1:11" ht="15" customHeight="1" thickBot="1">
      <c r="A48" s="153" t="s">
        <v>236</v>
      </c>
      <c r="B48" s="153"/>
      <c r="C48" s="153"/>
      <c r="D48" s="153"/>
      <c r="E48" s="153"/>
      <c r="F48" s="153"/>
      <c r="G48" s="153"/>
      <c r="H48" s="153"/>
      <c r="I48" s="153"/>
      <c r="J48" s="153"/>
      <c r="K48" s="153"/>
    </row>
    <row r="49" spans="1:11" ht="13.5" customHeight="1">
      <c r="A49" s="214" t="s">
        <v>172</v>
      </c>
      <c r="B49" s="211" t="s">
        <v>173</v>
      </c>
      <c r="C49" s="212"/>
      <c r="D49" s="212"/>
      <c r="E49" s="212"/>
      <c r="F49" s="212"/>
      <c r="G49" s="212"/>
      <c r="H49" s="213"/>
      <c r="I49" s="198" t="s">
        <v>179</v>
      </c>
      <c r="J49" s="219" t="s">
        <v>178</v>
      </c>
      <c r="K49" s="220"/>
    </row>
    <row r="50" spans="1:11" ht="13.5" customHeight="1">
      <c r="A50" s="215"/>
      <c r="B50" s="207" t="s">
        <v>177</v>
      </c>
      <c r="C50" s="207" t="s">
        <v>3</v>
      </c>
      <c r="D50" s="217" t="s">
        <v>12</v>
      </c>
      <c r="E50" s="218"/>
      <c r="F50" s="207" t="s">
        <v>39</v>
      </c>
      <c r="G50" s="207" t="s">
        <v>176</v>
      </c>
      <c r="H50" s="207" t="s">
        <v>1</v>
      </c>
      <c r="I50" s="199"/>
      <c r="J50" s="221"/>
      <c r="K50" s="222"/>
    </row>
    <row r="51" spans="1:11" ht="13.5" customHeight="1">
      <c r="A51" s="216"/>
      <c r="B51" s="156"/>
      <c r="C51" s="156"/>
      <c r="D51" s="6" t="s">
        <v>14</v>
      </c>
      <c r="E51" s="72" t="s">
        <v>15</v>
      </c>
      <c r="F51" s="156"/>
      <c r="G51" s="156"/>
      <c r="H51" s="156"/>
      <c r="I51" s="200"/>
      <c r="J51" s="223"/>
      <c r="K51" s="224"/>
    </row>
    <row r="52" spans="1:11" ht="13.5" customHeight="1">
      <c r="A52" s="77"/>
      <c r="B52" s="42" t="s">
        <v>92</v>
      </c>
      <c r="C52" s="60" t="s">
        <v>92</v>
      </c>
      <c r="D52" s="60" t="s">
        <v>92</v>
      </c>
      <c r="E52" s="70" t="s">
        <v>92</v>
      </c>
      <c r="F52" s="42" t="s">
        <v>92</v>
      </c>
      <c r="G52" s="60" t="s">
        <v>92</v>
      </c>
      <c r="H52" s="60" t="s">
        <v>92</v>
      </c>
      <c r="I52" s="60" t="s">
        <v>92</v>
      </c>
      <c r="J52" s="122" t="s">
        <v>92</v>
      </c>
      <c r="K52" s="208"/>
    </row>
    <row r="53" spans="1:11" ht="13.5" customHeight="1">
      <c r="A53" s="73">
        <v>11</v>
      </c>
      <c r="B53" s="22">
        <v>241</v>
      </c>
      <c r="C53" s="2">
        <v>24</v>
      </c>
      <c r="D53" s="2">
        <v>27</v>
      </c>
      <c r="E53" s="76">
        <v>49</v>
      </c>
      <c r="F53" s="22">
        <v>40</v>
      </c>
      <c r="G53" s="2">
        <v>263</v>
      </c>
      <c r="H53" s="2">
        <v>644</v>
      </c>
      <c r="I53" s="2">
        <v>337</v>
      </c>
      <c r="J53" s="203">
        <v>19322</v>
      </c>
      <c r="K53" s="204"/>
    </row>
    <row r="54" spans="1:11" ht="13.5" customHeight="1">
      <c r="A54" s="73">
        <v>12</v>
      </c>
      <c r="B54" s="22">
        <v>237</v>
      </c>
      <c r="C54" s="2">
        <v>24</v>
      </c>
      <c r="D54" s="2">
        <v>27</v>
      </c>
      <c r="E54" s="76">
        <v>50</v>
      </c>
      <c r="F54" s="22">
        <v>40</v>
      </c>
      <c r="G54" s="2">
        <v>266</v>
      </c>
      <c r="H54" s="2">
        <v>644</v>
      </c>
      <c r="I54" s="2">
        <v>333</v>
      </c>
      <c r="J54" s="203">
        <v>19279</v>
      </c>
      <c r="K54" s="204"/>
    </row>
    <row r="55" spans="1:11" ht="13.5" customHeight="1">
      <c r="A55" s="73">
        <v>13</v>
      </c>
      <c r="B55" s="22">
        <v>237</v>
      </c>
      <c r="C55" s="2">
        <v>23</v>
      </c>
      <c r="D55" s="2">
        <v>27</v>
      </c>
      <c r="E55" s="76">
        <v>50</v>
      </c>
      <c r="F55" s="22">
        <v>37</v>
      </c>
      <c r="G55" s="2">
        <v>284</v>
      </c>
      <c r="H55" s="2">
        <v>646</v>
      </c>
      <c r="I55" s="2">
        <v>331</v>
      </c>
      <c r="J55" s="203">
        <v>20179</v>
      </c>
      <c r="K55" s="204"/>
    </row>
    <row r="56" spans="1:11" ht="13.5" customHeight="1">
      <c r="A56" s="73">
        <v>14</v>
      </c>
      <c r="B56" s="22">
        <v>233</v>
      </c>
      <c r="C56" s="2">
        <v>23</v>
      </c>
      <c r="D56" s="2">
        <v>26</v>
      </c>
      <c r="E56" s="76">
        <v>48</v>
      </c>
      <c r="F56" s="22">
        <v>35</v>
      </c>
      <c r="G56" s="2">
        <v>280</v>
      </c>
      <c r="H56" s="2">
        <v>645</v>
      </c>
      <c r="I56" s="2">
        <v>325</v>
      </c>
      <c r="J56" s="203">
        <v>20549</v>
      </c>
      <c r="K56" s="204"/>
    </row>
    <row r="57" spans="1:11" ht="13.5" customHeight="1" thickBot="1">
      <c r="A57" s="74">
        <v>15</v>
      </c>
      <c r="B57" s="23">
        <v>228</v>
      </c>
      <c r="C57" s="19">
        <v>21</v>
      </c>
      <c r="D57" s="19">
        <v>26</v>
      </c>
      <c r="E57" s="75">
        <v>51</v>
      </c>
      <c r="F57" s="23">
        <v>36</v>
      </c>
      <c r="G57" s="19">
        <v>327</v>
      </c>
      <c r="H57" s="19">
        <v>689</v>
      </c>
      <c r="I57" s="19">
        <v>319</v>
      </c>
      <c r="J57" s="205">
        <v>20615</v>
      </c>
      <c r="K57" s="206"/>
    </row>
    <row r="58" spans="1:11" ht="13.5">
      <c r="A58" s="201" t="s">
        <v>240</v>
      </c>
      <c r="B58" s="201"/>
      <c r="C58" s="201"/>
      <c r="D58" s="201"/>
      <c r="E58" s="201"/>
      <c r="F58" s="201"/>
      <c r="G58" s="201"/>
      <c r="H58" s="201"/>
      <c r="I58" s="201"/>
      <c r="J58" s="201"/>
      <c r="K58" s="201"/>
    </row>
    <row r="59" spans="1:11" ht="13.5" customHeight="1">
      <c r="A59" s="202" t="s">
        <v>241</v>
      </c>
      <c r="B59" s="202"/>
      <c r="C59" s="202"/>
      <c r="D59" s="202"/>
      <c r="E59" s="202"/>
      <c r="F59" s="202"/>
      <c r="G59" s="202"/>
      <c r="H59" s="202"/>
      <c r="I59" s="202"/>
      <c r="J59" s="202"/>
      <c r="K59" s="202"/>
    </row>
  </sheetData>
  <mergeCells count="63">
    <mergeCell ref="J2:K10"/>
    <mergeCell ref="F3:F10"/>
    <mergeCell ref="I3:I10"/>
    <mergeCell ref="G5:G10"/>
    <mergeCell ref="H5:H10"/>
    <mergeCell ref="G3:H4"/>
    <mergeCell ref="A38:D38"/>
    <mergeCell ref="A39:D39"/>
    <mergeCell ref="A14:A23"/>
    <mergeCell ref="A29:A34"/>
    <mergeCell ref="C18:D18"/>
    <mergeCell ref="C24:D24"/>
    <mergeCell ref="C19:D19"/>
    <mergeCell ref="C20:D20"/>
    <mergeCell ref="C23:D23"/>
    <mergeCell ref="B21:D21"/>
    <mergeCell ref="E2:E10"/>
    <mergeCell ref="F2:I2"/>
    <mergeCell ref="C16:D16"/>
    <mergeCell ref="C17:D17"/>
    <mergeCell ref="A2:D10"/>
    <mergeCell ref="B12:D12"/>
    <mergeCell ref="B13:D13"/>
    <mergeCell ref="B14:D14"/>
    <mergeCell ref="B15:D15"/>
    <mergeCell ref="B17:B19"/>
    <mergeCell ref="C34:D34"/>
    <mergeCell ref="C27:D27"/>
    <mergeCell ref="C28:D28"/>
    <mergeCell ref="C29:D29"/>
    <mergeCell ref="C30:D30"/>
    <mergeCell ref="C31:D31"/>
    <mergeCell ref="C32:D32"/>
    <mergeCell ref="B22:D22"/>
    <mergeCell ref="H50:H51"/>
    <mergeCell ref="J52:K52"/>
    <mergeCell ref="A40:K47"/>
    <mergeCell ref="B49:H49"/>
    <mergeCell ref="A49:A51"/>
    <mergeCell ref="D50:E50"/>
    <mergeCell ref="C50:C51"/>
    <mergeCell ref="B50:B51"/>
    <mergeCell ref="J49:K51"/>
    <mergeCell ref="A1:K1"/>
    <mergeCell ref="A48:K48"/>
    <mergeCell ref="C35:D35"/>
    <mergeCell ref="B36:D36"/>
    <mergeCell ref="B23:B25"/>
    <mergeCell ref="B27:B28"/>
    <mergeCell ref="B31:B34"/>
    <mergeCell ref="C25:D25"/>
    <mergeCell ref="C26:D26"/>
    <mergeCell ref="C33:D33"/>
    <mergeCell ref="I49:I51"/>
    <mergeCell ref="A58:K58"/>
    <mergeCell ref="A59:K59"/>
    <mergeCell ref="J56:K56"/>
    <mergeCell ref="J57:K57"/>
    <mergeCell ref="J55:K55"/>
    <mergeCell ref="F50:F51"/>
    <mergeCell ref="G50:G51"/>
    <mergeCell ref="J53:K53"/>
    <mergeCell ref="J54:K54"/>
  </mergeCells>
  <printOptions/>
  <pageMargins left="0.5905511811023623" right="0.1968503937007874" top="0.984251968503937"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67"/>
  <sheetViews>
    <sheetView workbookViewId="0" topLeftCell="A39">
      <selection activeCell="A66" sqref="A66"/>
    </sheetView>
  </sheetViews>
  <sheetFormatPr defaultColWidth="9.00390625" defaultRowHeight="13.5"/>
  <cols>
    <col min="1" max="1" width="11.125" style="0" customWidth="1"/>
    <col min="2" max="3" width="10.00390625" style="0" customWidth="1"/>
    <col min="4" max="5" width="12.625" style="0" customWidth="1"/>
    <col min="6" max="8" width="10.00390625" style="0" customWidth="1"/>
  </cols>
  <sheetData>
    <row r="1" spans="1:8" ht="15" customHeight="1" thickBot="1">
      <c r="A1" s="153" t="s">
        <v>237</v>
      </c>
      <c r="B1" s="153"/>
      <c r="C1" s="153"/>
      <c r="D1" s="153"/>
      <c r="E1" s="153"/>
      <c r="F1" s="153"/>
      <c r="G1" s="153"/>
      <c r="H1" s="153"/>
    </row>
    <row r="2" spans="1:8" ht="12" customHeight="1">
      <c r="A2" s="214" t="s">
        <v>38</v>
      </c>
      <c r="B2" s="236" t="s">
        <v>180</v>
      </c>
      <c r="C2" s="237"/>
      <c r="D2" s="237"/>
      <c r="E2" s="237"/>
      <c r="F2" s="237"/>
      <c r="G2" s="237"/>
      <c r="H2" s="238"/>
    </row>
    <row r="3" spans="1:8" ht="12" customHeight="1">
      <c r="A3" s="215"/>
      <c r="B3" s="207" t="s">
        <v>181</v>
      </c>
      <c r="C3" s="207" t="s">
        <v>3</v>
      </c>
      <c r="D3" s="71" t="s">
        <v>12</v>
      </c>
      <c r="E3" s="71" t="s">
        <v>12</v>
      </c>
      <c r="F3" s="207" t="s">
        <v>20</v>
      </c>
      <c r="G3" s="207" t="s">
        <v>21</v>
      </c>
      <c r="H3" s="239" t="s">
        <v>22</v>
      </c>
    </row>
    <row r="4" spans="1:8" ht="12" customHeight="1">
      <c r="A4" s="216"/>
      <c r="B4" s="156"/>
      <c r="C4" s="156"/>
      <c r="D4" s="6" t="s">
        <v>182</v>
      </c>
      <c r="E4" s="6" t="s">
        <v>183</v>
      </c>
      <c r="F4" s="156"/>
      <c r="G4" s="156"/>
      <c r="H4" s="190"/>
    </row>
    <row r="5" spans="1:8" ht="12" customHeight="1">
      <c r="A5" s="24"/>
      <c r="B5" s="42" t="s">
        <v>92</v>
      </c>
      <c r="C5" s="42" t="s">
        <v>92</v>
      </c>
      <c r="D5" s="42" t="s">
        <v>92</v>
      </c>
      <c r="E5" s="42" t="s">
        <v>92</v>
      </c>
      <c r="F5" s="42" t="s">
        <v>92</v>
      </c>
      <c r="G5" s="42" t="s">
        <v>92</v>
      </c>
      <c r="H5" s="44" t="s">
        <v>92</v>
      </c>
    </row>
    <row r="6" spans="1:8" ht="12" customHeight="1">
      <c r="A6" s="24" t="s">
        <v>41</v>
      </c>
      <c r="B6" s="79">
        <v>3</v>
      </c>
      <c r="C6" s="79">
        <v>0</v>
      </c>
      <c r="D6" s="79">
        <v>0</v>
      </c>
      <c r="E6" s="79">
        <v>0</v>
      </c>
      <c r="F6" s="79">
        <v>0</v>
      </c>
      <c r="G6" s="79">
        <v>0</v>
      </c>
      <c r="H6" s="80">
        <v>4</v>
      </c>
    </row>
    <row r="7" spans="1:8" ht="12" customHeight="1">
      <c r="A7" s="24" t="s">
        <v>42</v>
      </c>
      <c r="B7" s="79">
        <v>9</v>
      </c>
      <c r="C7" s="79">
        <v>1</v>
      </c>
      <c r="D7" s="79">
        <v>1</v>
      </c>
      <c r="E7" s="79">
        <v>3</v>
      </c>
      <c r="F7" s="79">
        <v>1</v>
      </c>
      <c r="G7" s="79" t="s">
        <v>204</v>
      </c>
      <c r="H7" s="80">
        <v>3</v>
      </c>
    </row>
    <row r="8" spans="1:8" ht="12" customHeight="1">
      <c r="A8" s="24" t="s">
        <v>43</v>
      </c>
      <c r="B8" s="79">
        <v>12</v>
      </c>
      <c r="C8" s="79">
        <v>1</v>
      </c>
      <c r="D8" s="79">
        <v>1</v>
      </c>
      <c r="E8" s="79">
        <v>2</v>
      </c>
      <c r="F8" s="79">
        <v>1</v>
      </c>
      <c r="G8" s="79">
        <v>1</v>
      </c>
      <c r="H8" s="80">
        <v>3</v>
      </c>
    </row>
    <row r="9" spans="1:8" ht="12" customHeight="1">
      <c r="A9" s="24" t="s">
        <v>44</v>
      </c>
      <c r="B9" s="79">
        <v>13</v>
      </c>
      <c r="C9" s="79">
        <v>0</v>
      </c>
      <c r="D9" s="79">
        <v>0</v>
      </c>
      <c r="E9" s="79">
        <v>6</v>
      </c>
      <c r="F9" s="79">
        <v>0</v>
      </c>
      <c r="G9" s="79">
        <v>2</v>
      </c>
      <c r="H9" s="80">
        <v>0</v>
      </c>
    </row>
    <row r="10" spans="1:8" ht="12" customHeight="1">
      <c r="A10" s="24" t="s">
        <v>45</v>
      </c>
      <c r="B10" s="79">
        <v>8</v>
      </c>
      <c r="C10" s="79">
        <v>1</v>
      </c>
      <c r="D10" s="79">
        <v>1</v>
      </c>
      <c r="E10" s="79">
        <v>0</v>
      </c>
      <c r="F10" s="79">
        <v>0</v>
      </c>
      <c r="G10" s="79" t="s">
        <v>204</v>
      </c>
      <c r="H10" s="80">
        <v>1</v>
      </c>
    </row>
    <row r="11" spans="1:8" ht="12" customHeight="1">
      <c r="A11" s="24" t="s">
        <v>46</v>
      </c>
      <c r="B11" s="79">
        <v>14</v>
      </c>
      <c r="C11" s="79">
        <v>3</v>
      </c>
      <c r="D11" s="79">
        <v>3</v>
      </c>
      <c r="E11" s="79">
        <v>2</v>
      </c>
      <c r="F11" s="79">
        <v>1</v>
      </c>
      <c r="G11" s="79">
        <v>0</v>
      </c>
      <c r="H11" s="80">
        <v>4</v>
      </c>
    </row>
    <row r="12" spans="1:8" ht="12" customHeight="1">
      <c r="A12" s="24" t="s">
        <v>47</v>
      </c>
      <c r="B12" s="79">
        <v>9</v>
      </c>
      <c r="C12" s="79">
        <v>2</v>
      </c>
      <c r="D12" s="79">
        <v>2</v>
      </c>
      <c r="E12" s="79">
        <v>0</v>
      </c>
      <c r="F12" s="79">
        <v>0</v>
      </c>
      <c r="G12" s="79">
        <v>1</v>
      </c>
      <c r="H12" s="80">
        <v>3</v>
      </c>
    </row>
    <row r="13" spans="1:8" ht="12" customHeight="1">
      <c r="A13" s="25" t="s">
        <v>16</v>
      </c>
      <c r="B13" s="81">
        <v>68</v>
      </c>
      <c r="C13" s="81">
        <v>8</v>
      </c>
      <c r="D13" s="81">
        <v>8</v>
      </c>
      <c r="E13" s="81">
        <v>13</v>
      </c>
      <c r="F13" s="81">
        <v>3</v>
      </c>
      <c r="G13" s="81">
        <v>4</v>
      </c>
      <c r="H13" s="82">
        <v>18</v>
      </c>
    </row>
    <row r="14" spans="1:8" ht="12" customHeight="1">
      <c r="A14" s="24"/>
      <c r="B14" s="79"/>
      <c r="C14" s="79"/>
      <c r="D14" s="79"/>
      <c r="E14" s="79"/>
      <c r="F14" s="79"/>
      <c r="G14" s="79"/>
      <c r="H14" s="80"/>
    </row>
    <row r="15" spans="1:8" ht="12" customHeight="1">
      <c r="A15" s="24" t="s">
        <v>48</v>
      </c>
      <c r="B15" s="79">
        <v>4</v>
      </c>
      <c r="C15" s="79">
        <v>0</v>
      </c>
      <c r="D15" s="79">
        <v>0</v>
      </c>
      <c r="E15" s="79">
        <v>0</v>
      </c>
      <c r="F15" s="79">
        <v>0</v>
      </c>
      <c r="G15" s="79">
        <v>0</v>
      </c>
      <c r="H15" s="80">
        <v>0</v>
      </c>
    </row>
    <row r="16" spans="1:8" ht="12" customHeight="1">
      <c r="A16" s="24" t="s">
        <v>52</v>
      </c>
      <c r="B16" s="79">
        <v>4</v>
      </c>
      <c r="C16" s="79" t="s">
        <v>204</v>
      </c>
      <c r="D16" s="79">
        <v>1</v>
      </c>
      <c r="E16" s="79">
        <v>0</v>
      </c>
      <c r="F16" s="79" t="s">
        <v>204</v>
      </c>
      <c r="G16" s="79" t="s">
        <v>204</v>
      </c>
      <c r="H16" s="80" t="s">
        <v>204</v>
      </c>
    </row>
    <row r="17" spans="1:8" ht="12" customHeight="1">
      <c r="A17" s="24" t="s">
        <v>49</v>
      </c>
      <c r="B17" s="79">
        <v>1</v>
      </c>
      <c r="C17" s="79">
        <v>0</v>
      </c>
      <c r="D17" s="79">
        <v>0</v>
      </c>
      <c r="E17" s="79">
        <v>0</v>
      </c>
      <c r="F17" s="79">
        <v>0</v>
      </c>
      <c r="G17" s="79">
        <v>1</v>
      </c>
      <c r="H17" s="80">
        <v>0</v>
      </c>
    </row>
    <row r="18" spans="1:8" ht="12" customHeight="1">
      <c r="A18" s="24" t="s">
        <v>50</v>
      </c>
      <c r="B18" s="79">
        <v>2</v>
      </c>
      <c r="C18" s="79">
        <v>0</v>
      </c>
      <c r="D18" s="79">
        <v>0</v>
      </c>
      <c r="E18" s="79">
        <v>2</v>
      </c>
      <c r="F18" s="79">
        <v>0</v>
      </c>
      <c r="G18" s="79">
        <v>2</v>
      </c>
      <c r="H18" s="80">
        <v>0</v>
      </c>
    </row>
    <row r="19" spans="1:8" ht="12" customHeight="1">
      <c r="A19" s="24" t="s">
        <v>51</v>
      </c>
      <c r="B19" s="79">
        <v>4</v>
      </c>
      <c r="C19" s="79">
        <v>0</v>
      </c>
      <c r="D19" s="79">
        <v>0</v>
      </c>
      <c r="E19" s="79">
        <v>2</v>
      </c>
      <c r="F19" s="79">
        <v>0</v>
      </c>
      <c r="G19" s="79">
        <v>5</v>
      </c>
      <c r="H19" s="80">
        <v>2</v>
      </c>
    </row>
    <row r="20" spans="1:8" ht="12" customHeight="1">
      <c r="A20" s="24" t="s">
        <v>53</v>
      </c>
      <c r="B20" s="79">
        <v>0</v>
      </c>
      <c r="C20" s="79">
        <v>0</v>
      </c>
      <c r="D20" s="79">
        <v>0</v>
      </c>
      <c r="E20" s="79">
        <v>0</v>
      </c>
      <c r="F20" s="79">
        <v>0</v>
      </c>
      <c r="G20" s="79">
        <v>2</v>
      </c>
      <c r="H20" s="80">
        <v>0</v>
      </c>
    </row>
    <row r="21" spans="1:8" ht="12" customHeight="1">
      <c r="A21" s="24" t="s">
        <v>54</v>
      </c>
      <c r="B21" s="79">
        <v>1</v>
      </c>
      <c r="C21" s="79" t="s">
        <v>204</v>
      </c>
      <c r="D21" s="79">
        <v>0</v>
      </c>
      <c r="E21" s="79">
        <v>1</v>
      </c>
      <c r="F21" s="79" t="s">
        <v>204</v>
      </c>
      <c r="G21" s="79">
        <v>2</v>
      </c>
      <c r="H21" s="80">
        <v>1</v>
      </c>
    </row>
    <row r="22" spans="1:8" ht="12" customHeight="1">
      <c r="A22" s="24" t="s">
        <v>55</v>
      </c>
      <c r="B22" s="79">
        <v>1</v>
      </c>
      <c r="C22" s="79">
        <v>0</v>
      </c>
      <c r="D22" s="79">
        <v>0</v>
      </c>
      <c r="E22" s="79">
        <v>1</v>
      </c>
      <c r="F22" s="79">
        <v>0</v>
      </c>
      <c r="G22" s="79">
        <v>0</v>
      </c>
      <c r="H22" s="80">
        <v>0</v>
      </c>
    </row>
    <row r="23" spans="1:8" ht="12" customHeight="1">
      <c r="A23" s="24" t="s">
        <v>56</v>
      </c>
      <c r="B23" s="79">
        <v>4</v>
      </c>
      <c r="C23" s="79">
        <v>0</v>
      </c>
      <c r="D23" s="79">
        <v>0</v>
      </c>
      <c r="E23" s="79">
        <v>4</v>
      </c>
      <c r="F23" s="79">
        <v>0</v>
      </c>
      <c r="G23" s="79">
        <v>0</v>
      </c>
      <c r="H23" s="80">
        <v>1</v>
      </c>
    </row>
    <row r="24" spans="1:8" ht="12" customHeight="1">
      <c r="A24" s="24" t="s">
        <v>57</v>
      </c>
      <c r="B24" s="79">
        <v>2</v>
      </c>
      <c r="C24" s="79">
        <v>1</v>
      </c>
      <c r="D24" s="79">
        <v>1</v>
      </c>
      <c r="E24" s="79">
        <v>1</v>
      </c>
      <c r="F24" s="79">
        <v>0</v>
      </c>
      <c r="G24" s="79">
        <v>0</v>
      </c>
      <c r="H24" s="80">
        <v>1</v>
      </c>
    </row>
    <row r="25" spans="1:8" ht="12" customHeight="1">
      <c r="A25" s="24" t="s">
        <v>58</v>
      </c>
      <c r="B25" s="79">
        <v>6</v>
      </c>
      <c r="C25" s="79">
        <v>0</v>
      </c>
      <c r="D25" s="79">
        <v>0</v>
      </c>
      <c r="E25" s="79">
        <v>0</v>
      </c>
      <c r="F25" s="79">
        <v>0</v>
      </c>
      <c r="G25" s="79">
        <v>0</v>
      </c>
      <c r="H25" s="80">
        <v>0</v>
      </c>
    </row>
    <row r="26" spans="1:8" ht="12" customHeight="1">
      <c r="A26" s="24" t="s">
        <v>59</v>
      </c>
      <c r="B26" s="79">
        <v>8</v>
      </c>
      <c r="C26" s="79">
        <v>1</v>
      </c>
      <c r="D26" s="79">
        <v>1</v>
      </c>
      <c r="E26" s="79">
        <v>2</v>
      </c>
      <c r="F26" s="79">
        <v>1</v>
      </c>
      <c r="G26" s="79">
        <v>2</v>
      </c>
      <c r="H26" s="80">
        <v>2</v>
      </c>
    </row>
    <row r="27" spans="1:8" ht="12" customHeight="1">
      <c r="A27" s="24" t="s">
        <v>60</v>
      </c>
      <c r="B27" s="79">
        <v>0</v>
      </c>
      <c r="C27" s="79">
        <v>0</v>
      </c>
      <c r="D27" s="79">
        <v>0</v>
      </c>
      <c r="E27" s="79">
        <v>0</v>
      </c>
      <c r="F27" s="79">
        <v>0</v>
      </c>
      <c r="G27" s="79">
        <v>0</v>
      </c>
      <c r="H27" s="80">
        <v>1</v>
      </c>
    </row>
    <row r="28" spans="1:8" ht="12" customHeight="1">
      <c r="A28" s="25" t="s">
        <v>17</v>
      </c>
      <c r="B28" s="81">
        <v>37</v>
      </c>
      <c r="C28" s="81">
        <v>2</v>
      </c>
      <c r="D28" s="81">
        <v>3</v>
      </c>
      <c r="E28" s="81">
        <v>13</v>
      </c>
      <c r="F28" s="81">
        <v>1</v>
      </c>
      <c r="G28" s="81">
        <v>14</v>
      </c>
      <c r="H28" s="82">
        <v>8</v>
      </c>
    </row>
    <row r="29" spans="1:8" ht="12" customHeight="1">
      <c r="A29" s="24"/>
      <c r="B29" s="79"/>
      <c r="C29" s="79"/>
      <c r="D29" s="79"/>
      <c r="E29" s="79"/>
      <c r="F29" s="79"/>
      <c r="G29" s="79"/>
      <c r="H29" s="80"/>
    </row>
    <row r="30" spans="1:8" ht="12" customHeight="1">
      <c r="A30" s="24" t="s">
        <v>61</v>
      </c>
      <c r="B30" s="79">
        <v>0</v>
      </c>
      <c r="C30" s="79">
        <v>0</v>
      </c>
      <c r="D30" s="79">
        <v>0</v>
      </c>
      <c r="E30" s="79">
        <v>0</v>
      </c>
      <c r="F30" s="79" t="s">
        <v>204</v>
      </c>
      <c r="G30" s="79">
        <v>2</v>
      </c>
      <c r="H30" s="80">
        <v>0</v>
      </c>
    </row>
    <row r="31" spans="1:8" ht="12" customHeight="1">
      <c r="A31" s="24" t="s">
        <v>62</v>
      </c>
      <c r="B31" s="79">
        <v>0</v>
      </c>
      <c r="C31" s="79">
        <v>0</v>
      </c>
      <c r="D31" s="79">
        <v>0</v>
      </c>
      <c r="E31" s="79">
        <v>0</v>
      </c>
      <c r="F31" s="79">
        <v>0</v>
      </c>
      <c r="G31" s="79">
        <v>0</v>
      </c>
      <c r="H31" s="80">
        <v>0</v>
      </c>
    </row>
    <row r="32" spans="1:8" ht="12" customHeight="1">
      <c r="A32" s="24" t="s">
        <v>63</v>
      </c>
      <c r="B32" s="79">
        <v>4</v>
      </c>
      <c r="C32" s="79">
        <v>0</v>
      </c>
      <c r="D32" s="79">
        <v>0</v>
      </c>
      <c r="E32" s="79">
        <v>0</v>
      </c>
      <c r="F32" s="79">
        <v>0</v>
      </c>
      <c r="G32" s="79">
        <v>1</v>
      </c>
      <c r="H32" s="80">
        <v>0</v>
      </c>
    </row>
    <row r="33" spans="1:8" ht="12" customHeight="1">
      <c r="A33" s="24" t="s">
        <v>64</v>
      </c>
      <c r="B33" s="79">
        <v>4</v>
      </c>
      <c r="C33" s="79">
        <v>1</v>
      </c>
      <c r="D33" s="79">
        <v>1</v>
      </c>
      <c r="E33" s="79">
        <v>3</v>
      </c>
      <c r="F33" s="79">
        <v>1</v>
      </c>
      <c r="G33" s="79">
        <v>1</v>
      </c>
      <c r="H33" s="80">
        <v>3</v>
      </c>
    </row>
    <row r="34" spans="1:8" ht="12" customHeight="1">
      <c r="A34" s="24" t="s">
        <v>65</v>
      </c>
      <c r="B34" s="79">
        <v>0</v>
      </c>
      <c r="C34" s="79">
        <v>0</v>
      </c>
      <c r="D34" s="79">
        <v>0</v>
      </c>
      <c r="E34" s="79">
        <v>0</v>
      </c>
      <c r="F34" s="79">
        <v>0</v>
      </c>
      <c r="G34" s="79">
        <v>0</v>
      </c>
      <c r="H34" s="80">
        <v>0</v>
      </c>
    </row>
    <row r="35" spans="1:8" ht="12" customHeight="1">
      <c r="A35" s="24" t="s">
        <v>66</v>
      </c>
      <c r="B35" s="79">
        <v>0</v>
      </c>
      <c r="C35" s="79">
        <v>0</v>
      </c>
      <c r="D35" s="79">
        <v>0</v>
      </c>
      <c r="E35" s="79">
        <v>0</v>
      </c>
      <c r="F35" s="79">
        <v>0</v>
      </c>
      <c r="G35" s="79">
        <v>0</v>
      </c>
      <c r="H35" s="80">
        <v>1</v>
      </c>
    </row>
    <row r="36" spans="1:8" ht="12" customHeight="1">
      <c r="A36" s="24" t="s">
        <v>67</v>
      </c>
      <c r="B36" s="79">
        <v>0</v>
      </c>
      <c r="C36" s="79">
        <v>0</v>
      </c>
      <c r="D36" s="79">
        <v>0</v>
      </c>
      <c r="E36" s="79">
        <v>0</v>
      </c>
      <c r="F36" s="79">
        <v>0</v>
      </c>
      <c r="G36" s="79">
        <v>0</v>
      </c>
      <c r="H36" s="80">
        <v>0</v>
      </c>
    </row>
    <row r="37" spans="1:8" ht="12" customHeight="1">
      <c r="A37" s="24" t="s">
        <v>68</v>
      </c>
      <c r="B37" s="79">
        <v>4</v>
      </c>
      <c r="C37" s="79">
        <v>0</v>
      </c>
      <c r="D37" s="79">
        <v>0</v>
      </c>
      <c r="E37" s="79">
        <v>0</v>
      </c>
      <c r="F37" s="79">
        <v>0</v>
      </c>
      <c r="G37" s="79">
        <v>0</v>
      </c>
      <c r="H37" s="80">
        <v>0</v>
      </c>
    </row>
    <row r="38" spans="1:8" ht="12" customHeight="1">
      <c r="A38" s="24" t="s">
        <v>69</v>
      </c>
      <c r="B38" s="79">
        <v>3</v>
      </c>
      <c r="C38" s="79">
        <v>0</v>
      </c>
      <c r="D38" s="79">
        <v>0</v>
      </c>
      <c r="E38" s="79">
        <v>0</v>
      </c>
      <c r="F38" s="79">
        <v>3</v>
      </c>
      <c r="G38" s="79">
        <v>0</v>
      </c>
      <c r="H38" s="80">
        <v>0</v>
      </c>
    </row>
    <row r="39" spans="1:8" ht="12" customHeight="1">
      <c r="A39" s="25" t="s">
        <v>70</v>
      </c>
      <c r="B39" s="81">
        <v>15</v>
      </c>
      <c r="C39" s="81">
        <v>1</v>
      </c>
      <c r="D39" s="81">
        <v>1</v>
      </c>
      <c r="E39" s="81">
        <v>3</v>
      </c>
      <c r="F39" s="81">
        <v>4</v>
      </c>
      <c r="G39" s="81">
        <v>4</v>
      </c>
      <c r="H39" s="82">
        <v>4</v>
      </c>
    </row>
    <row r="40" spans="1:8" ht="12" customHeight="1">
      <c r="A40" s="24"/>
      <c r="B40" s="79"/>
      <c r="C40" s="79"/>
      <c r="D40" s="79"/>
      <c r="E40" s="79"/>
      <c r="F40" s="79"/>
      <c r="G40" s="79"/>
      <c r="H40" s="80"/>
    </row>
    <row r="41" spans="1:8" ht="12" customHeight="1">
      <c r="A41" s="24" t="s">
        <v>71</v>
      </c>
      <c r="B41" s="79">
        <v>5</v>
      </c>
      <c r="C41" s="79">
        <v>2</v>
      </c>
      <c r="D41" s="79">
        <v>2</v>
      </c>
      <c r="E41" s="79">
        <v>3</v>
      </c>
      <c r="F41" s="79">
        <v>1</v>
      </c>
      <c r="G41" s="79">
        <v>0</v>
      </c>
      <c r="H41" s="80">
        <v>2</v>
      </c>
    </row>
    <row r="42" spans="1:8" ht="12" customHeight="1">
      <c r="A42" s="24" t="s">
        <v>72</v>
      </c>
      <c r="B42" s="79">
        <v>3</v>
      </c>
      <c r="C42" s="79">
        <v>0</v>
      </c>
      <c r="D42" s="79">
        <v>1</v>
      </c>
      <c r="E42" s="79">
        <v>1</v>
      </c>
      <c r="F42" s="79">
        <v>0</v>
      </c>
      <c r="G42" s="79">
        <v>0</v>
      </c>
      <c r="H42" s="80">
        <v>1</v>
      </c>
    </row>
    <row r="43" spans="1:8" ht="12" customHeight="1">
      <c r="A43" s="24" t="s">
        <v>73</v>
      </c>
      <c r="B43" s="79">
        <v>5</v>
      </c>
      <c r="C43" s="79">
        <v>1</v>
      </c>
      <c r="D43" s="79">
        <v>2</v>
      </c>
      <c r="E43" s="79">
        <v>2</v>
      </c>
      <c r="F43" s="79">
        <v>2</v>
      </c>
      <c r="G43" s="79">
        <v>1</v>
      </c>
      <c r="H43" s="80">
        <v>1</v>
      </c>
    </row>
    <row r="44" spans="1:8" ht="12" customHeight="1">
      <c r="A44" s="24" t="s">
        <v>74</v>
      </c>
      <c r="B44" s="79">
        <v>1</v>
      </c>
      <c r="C44" s="79">
        <v>1</v>
      </c>
      <c r="D44" s="79">
        <v>1</v>
      </c>
      <c r="E44" s="79">
        <v>0</v>
      </c>
      <c r="F44" s="79">
        <v>0</v>
      </c>
      <c r="G44" s="79">
        <v>0</v>
      </c>
      <c r="H44" s="80">
        <v>1</v>
      </c>
    </row>
    <row r="45" spans="1:8" ht="12" customHeight="1">
      <c r="A45" s="24" t="s">
        <v>75</v>
      </c>
      <c r="B45" s="79">
        <v>12</v>
      </c>
      <c r="C45" s="79">
        <v>2</v>
      </c>
      <c r="D45" s="79">
        <v>2</v>
      </c>
      <c r="E45" s="79">
        <v>1</v>
      </c>
      <c r="F45" s="79">
        <v>1</v>
      </c>
      <c r="G45" s="79">
        <v>2</v>
      </c>
      <c r="H45" s="80">
        <v>3</v>
      </c>
    </row>
    <row r="46" spans="1:8" ht="12" customHeight="1">
      <c r="A46" s="24" t="s">
        <v>76</v>
      </c>
      <c r="B46" s="79">
        <v>9</v>
      </c>
      <c r="C46" s="79">
        <v>0</v>
      </c>
      <c r="D46" s="79">
        <v>0</v>
      </c>
      <c r="E46" s="79">
        <v>3</v>
      </c>
      <c r="F46" s="79">
        <v>2</v>
      </c>
      <c r="G46" s="79">
        <v>0</v>
      </c>
      <c r="H46" s="80">
        <v>1</v>
      </c>
    </row>
    <row r="47" spans="1:8" ht="12" customHeight="1">
      <c r="A47" s="24" t="s">
        <v>77</v>
      </c>
      <c r="B47" s="79">
        <v>5</v>
      </c>
      <c r="C47" s="79">
        <v>2</v>
      </c>
      <c r="D47" s="79">
        <v>2</v>
      </c>
      <c r="E47" s="79">
        <v>4</v>
      </c>
      <c r="F47" s="79">
        <v>7</v>
      </c>
      <c r="G47" s="79">
        <v>1</v>
      </c>
      <c r="H47" s="80">
        <v>1</v>
      </c>
    </row>
    <row r="48" spans="1:8" ht="12" customHeight="1">
      <c r="A48" s="24" t="s">
        <v>78</v>
      </c>
      <c r="B48" s="79">
        <v>4</v>
      </c>
      <c r="C48" s="79">
        <v>0</v>
      </c>
      <c r="D48" s="79">
        <v>0</v>
      </c>
      <c r="E48" s="79">
        <v>1</v>
      </c>
      <c r="F48" s="79">
        <v>0</v>
      </c>
      <c r="G48" s="79">
        <v>0</v>
      </c>
      <c r="H48" s="80">
        <v>0</v>
      </c>
    </row>
    <row r="49" spans="1:8" ht="12" customHeight="1">
      <c r="A49" s="24" t="s">
        <v>79</v>
      </c>
      <c r="B49" s="79">
        <v>1</v>
      </c>
      <c r="C49" s="79">
        <v>0</v>
      </c>
      <c r="D49" s="79">
        <v>0</v>
      </c>
      <c r="E49" s="79">
        <v>0</v>
      </c>
      <c r="F49" s="79">
        <v>1</v>
      </c>
      <c r="G49" s="79">
        <v>0</v>
      </c>
      <c r="H49" s="80">
        <v>1</v>
      </c>
    </row>
    <row r="50" spans="1:8" ht="12" customHeight="1">
      <c r="A50" s="24" t="s">
        <v>80</v>
      </c>
      <c r="B50" s="79">
        <v>5</v>
      </c>
      <c r="C50" s="79">
        <v>0</v>
      </c>
      <c r="D50" s="79">
        <v>0</v>
      </c>
      <c r="E50" s="79">
        <v>0</v>
      </c>
      <c r="F50" s="79">
        <v>0</v>
      </c>
      <c r="G50" s="79">
        <v>2</v>
      </c>
      <c r="H50" s="80">
        <v>1</v>
      </c>
    </row>
    <row r="51" spans="1:8" ht="12" customHeight="1">
      <c r="A51" s="24" t="s">
        <v>81</v>
      </c>
      <c r="B51" s="79">
        <v>3</v>
      </c>
      <c r="C51" s="79">
        <v>0</v>
      </c>
      <c r="D51" s="79">
        <v>0</v>
      </c>
      <c r="E51" s="79">
        <v>0</v>
      </c>
      <c r="F51" s="79">
        <v>0</v>
      </c>
      <c r="G51" s="79">
        <v>0</v>
      </c>
      <c r="H51" s="80">
        <v>0</v>
      </c>
    </row>
    <row r="52" spans="1:8" ht="12" customHeight="1">
      <c r="A52" s="25" t="s">
        <v>18</v>
      </c>
      <c r="B52" s="81">
        <v>53</v>
      </c>
      <c r="C52" s="81">
        <v>8</v>
      </c>
      <c r="D52" s="81">
        <v>10</v>
      </c>
      <c r="E52" s="81">
        <v>15</v>
      </c>
      <c r="F52" s="81">
        <v>14</v>
      </c>
      <c r="G52" s="81">
        <v>6</v>
      </c>
      <c r="H52" s="82">
        <v>12</v>
      </c>
    </row>
    <row r="53" spans="1:8" ht="12" customHeight="1">
      <c r="A53" s="26" t="s">
        <v>91</v>
      </c>
      <c r="B53" s="79"/>
      <c r="C53" s="79"/>
      <c r="D53" s="79"/>
      <c r="E53" s="79"/>
      <c r="F53" s="79"/>
      <c r="G53" s="79"/>
      <c r="H53" s="80"/>
    </row>
    <row r="54" spans="1:8" ht="12" customHeight="1">
      <c r="A54" s="24" t="s">
        <v>82</v>
      </c>
      <c r="B54" s="79">
        <v>10</v>
      </c>
      <c r="C54" s="79">
        <v>0</v>
      </c>
      <c r="D54" s="79">
        <v>0</v>
      </c>
      <c r="E54" s="79">
        <v>0</v>
      </c>
      <c r="F54" s="79">
        <v>0</v>
      </c>
      <c r="G54" s="79">
        <v>2</v>
      </c>
      <c r="H54" s="80">
        <v>1</v>
      </c>
    </row>
    <row r="55" spans="1:8" ht="12" customHeight="1">
      <c r="A55" s="24" t="s">
        <v>83</v>
      </c>
      <c r="B55" s="79">
        <v>15</v>
      </c>
      <c r="C55" s="79">
        <v>1</v>
      </c>
      <c r="D55" s="79">
        <v>2</v>
      </c>
      <c r="E55" s="79">
        <v>1</v>
      </c>
      <c r="F55" s="79">
        <v>1</v>
      </c>
      <c r="G55" s="79">
        <v>0</v>
      </c>
      <c r="H55" s="80">
        <v>2</v>
      </c>
    </row>
    <row r="56" spans="1:8" ht="12" customHeight="1">
      <c r="A56" s="24" t="s">
        <v>84</v>
      </c>
      <c r="B56" s="79">
        <v>2</v>
      </c>
      <c r="C56" s="79">
        <v>1</v>
      </c>
      <c r="D56" s="79">
        <v>1</v>
      </c>
      <c r="E56" s="79">
        <v>1</v>
      </c>
      <c r="F56" s="79">
        <v>0</v>
      </c>
      <c r="G56" s="79">
        <v>1</v>
      </c>
      <c r="H56" s="80">
        <v>2</v>
      </c>
    </row>
    <row r="57" spans="1:8" ht="12" customHeight="1">
      <c r="A57" s="24" t="s">
        <v>85</v>
      </c>
      <c r="B57" s="79">
        <v>7</v>
      </c>
      <c r="C57" s="79">
        <v>0</v>
      </c>
      <c r="D57" s="79">
        <v>0</v>
      </c>
      <c r="E57" s="79">
        <v>0</v>
      </c>
      <c r="F57" s="79">
        <v>0</v>
      </c>
      <c r="G57" s="79">
        <v>0</v>
      </c>
      <c r="H57" s="80">
        <v>0</v>
      </c>
    </row>
    <row r="58" spans="1:8" ht="12" customHeight="1">
      <c r="A58" s="24" t="s">
        <v>86</v>
      </c>
      <c r="B58" s="79">
        <v>2</v>
      </c>
      <c r="C58" s="79">
        <v>0</v>
      </c>
      <c r="D58" s="79">
        <v>0</v>
      </c>
      <c r="E58" s="79">
        <v>0</v>
      </c>
      <c r="F58" s="79">
        <v>0</v>
      </c>
      <c r="G58" s="79">
        <v>2</v>
      </c>
      <c r="H58" s="80">
        <v>0</v>
      </c>
    </row>
    <row r="59" spans="1:8" ht="12" customHeight="1">
      <c r="A59" s="24" t="s">
        <v>87</v>
      </c>
      <c r="B59" s="79">
        <v>16</v>
      </c>
      <c r="C59" s="79">
        <v>0</v>
      </c>
      <c r="D59" s="79">
        <v>1</v>
      </c>
      <c r="E59" s="79">
        <v>4</v>
      </c>
      <c r="F59" s="79">
        <v>0</v>
      </c>
      <c r="G59" s="79">
        <v>2</v>
      </c>
      <c r="H59" s="80">
        <v>1</v>
      </c>
    </row>
    <row r="60" spans="1:8" ht="12" customHeight="1">
      <c r="A60" s="24" t="s">
        <v>88</v>
      </c>
      <c r="B60" s="79">
        <v>3</v>
      </c>
      <c r="C60" s="79">
        <v>0</v>
      </c>
      <c r="D60" s="79">
        <v>0</v>
      </c>
      <c r="E60" s="79">
        <v>1</v>
      </c>
      <c r="F60" s="79">
        <v>0</v>
      </c>
      <c r="G60" s="79">
        <v>1</v>
      </c>
      <c r="H60" s="80">
        <v>1</v>
      </c>
    </row>
    <row r="61" spans="1:8" ht="12" customHeight="1">
      <c r="A61" s="24" t="s">
        <v>89</v>
      </c>
      <c r="B61" s="79">
        <v>0</v>
      </c>
      <c r="C61" s="79">
        <v>0</v>
      </c>
      <c r="D61" s="79">
        <v>0</v>
      </c>
      <c r="E61" s="79">
        <v>0</v>
      </c>
      <c r="F61" s="79">
        <v>0</v>
      </c>
      <c r="G61" s="79">
        <v>0</v>
      </c>
      <c r="H61" s="80">
        <v>0</v>
      </c>
    </row>
    <row r="62" spans="1:8" ht="12" customHeight="1">
      <c r="A62" s="25" t="s">
        <v>19</v>
      </c>
      <c r="B62" s="81">
        <v>55</v>
      </c>
      <c r="C62" s="81">
        <v>2</v>
      </c>
      <c r="D62" s="81">
        <v>4</v>
      </c>
      <c r="E62" s="81">
        <v>7</v>
      </c>
      <c r="F62" s="81">
        <v>1</v>
      </c>
      <c r="G62" s="81">
        <v>8</v>
      </c>
      <c r="H62" s="82">
        <v>7</v>
      </c>
    </row>
    <row r="63" spans="1:8" ht="12" customHeight="1">
      <c r="A63" s="24"/>
      <c r="B63" s="79"/>
      <c r="C63" s="79"/>
      <c r="D63" s="79"/>
      <c r="E63" s="79"/>
      <c r="F63" s="79"/>
      <c r="G63" s="79"/>
      <c r="H63" s="80"/>
    </row>
    <row r="64" spans="1:8" ht="12" customHeight="1" thickBot="1">
      <c r="A64" s="48" t="s">
        <v>90</v>
      </c>
      <c r="B64" s="83">
        <v>228</v>
      </c>
      <c r="C64" s="83">
        <v>21</v>
      </c>
      <c r="D64" s="83">
        <v>26</v>
      </c>
      <c r="E64" s="83">
        <v>51</v>
      </c>
      <c r="F64" s="83">
        <v>23</v>
      </c>
      <c r="G64" s="83">
        <v>36</v>
      </c>
      <c r="H64" s="84">
        <v>49</v>
      </c>
    </row>
    <row r="65" spans="1:8" ht="12.75" customHeight="1">
      <c r="A65" s="92" t="s">
        <v>242</v>
      </c>
      <c r="B65" s="92"/>
      <c r="C65" s="92"/>
      <c r="D65" s="92"/>
      <c r="E65" s="92"/>
      <c r="F65" s="92"/>
      <c r="G65" s="92"/>
      <c r="H65" s="92"/>
    </row>
    <row r="66" spans="1:8" ht="12.75" customHeight="1">
      <c r="A66" s="91" t="s">
        <v>209</v>
      </c>
      <c r="B66" s="89"/>
      <c r="C66" s="89"/>
      <c r="D66" s="89"/>
      <c r="E66" s="89"/>
      <c r="F66" s="89"/>
      <c r="G66" s="89"/>
      <c r="H66" s="89"/>
    </row>
    <row r="67" spans="2:8" ht="13.5">
      <c r="B67" s="102"/>
      <c r="C67" s="102"/>
      <c r="D67" s="102"/>
      <c r="E67" s="102"/>
      <c r="F67" s="102"/>
      <c r="G67" s="102"/>
      <c r="H67" s="102"/>
    </row>
  </sheetData>
  <mergeCells count="8">
    <mergeCell ref="A1:H1"/>
    <mergeCell ref="A2:A4"/>
    <mergeCell ref="B2:H2"/>
    <mergeCell ref="B3:B4"/>
    <mergeCell ref="C3:C4"/>
    <mergeCell ref="F3:F4"/>
    <mergeCell ref="G3:G4"/>
    <mergeCell ref="H3:H4"/>
  </mergeCells>
  <printOptions/>
  <pageMargins left="0.7874015748031497" right="0.3937007874015748" top="0.7874015748031497" bottom="0.1968503937007874"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S70"/>
  <sheetViews>
    <sheetView workbookViewId="0" topLeftCell="G36">
      <selection activeCell="K8" sqref="K8"/>
    </sheetView>
  </sheetViews>
  <sheetFormatPr defaultColWidth="9.00390625" defaultRowHeight="13.5"/>
  <cols>
    <col min="1" max="1" width="11.25390625" style="0" customWidth="1"/>
    <col min="2" max="11" width="8.375" style="0" customWidth="1"/>
    <col min="12" max="12" width="8.25390625" style="0" customWidth="1"/>
    <col min="19" max="19" width="11.25390625" style="0" customWidth="1"/>
  </cols>
  <sheetData>
    <row r="1" spans="1:12" ht="15" customHeight="1" thickBot="1">
      <c r="A1" s="153" t="s">
        <v>238</v>
      </c>
      <c r="B1" s="245"/>
      <c r="C1" s="245"/>
      <c r="D1" s="245"/>
      <c r="E1" s="245"/>
      <c r="F1" s="245"/>
      <c r="G1" s="245"/>
      <c r="H1" s="245"/>
      <c r="I1" s="245"/>
      <c r="J1" s="245"/>
      <c r="K1" s="50"/>
      <c r="L1" s="15"/>
    </row>
    <row r="2" spans="1:19" ht="11.25" customHeight="1">
      <c r="A2" s="214" t="s">
        <v>38</v>
      </c>
      <c r="B2" s="157" t="s">
        <v>180</v>
      </c>
      <c r="C2" s="171"/>
      <c r="D2" s="171"/>
      <c r="E2" s="171"/>
      <c r="F2" s="171"/>
      <c r="G2" s="171"/>
      <c r="H2" s="171"/>
      <c r="I2" s="171"/>
      <c r="J2" s="171"/>
      <c r="K2" s="158"/>
      <c r="L2" s="154" t="s">
        <v>174</v>
      </c>
      <c r="M2" s="211" t="s">
        <v>192</v>
      </c>
      <c r="N2" s="212"/>
      <c r="O2" s="212"/>
      <c r="P2" s="212"/>
      <c r="Q2" s="212"/>
      <c r="R2" s="213"/>
      <c r="S2" s="188" t="s">
        <v>38</v>
      </c>
    </row>
    <row r="3" spans="1:19" ht="11.25" customHeight="1">
      <c r="A3" s="215"/>
      <c r="B3" s="161"/>
      <c r="C3" s="175"/>
      <c r="D3" s="175"/>
      <c r="E3" s="175"/>
      <c r="F3" s="175"/>
      <c r="G3" s="175"/>
      <c r="H3" s="175"/>
      <c r="I3" s="175"/>
      <c r="J3" s="175"/>
      <c r="K3" s="162"/>
      <c r="L3" s="155"/>
      <c r="M3" s="242" t="s">
        <v>193</v>
      </c>
      <c r="N3" s="243"/>
      <c r="O3" s="243"/>
      <c r="P3" s="244"/>
      <c r="Q3" s="242" t="s">
        <v>194</v>
      </c>
      <c r="R3" s="244"/>
      <c r="S3" s="189"/>
    </row>
    <row r="4" spans="1:19" ht="11.25" customHeight="1">
      <c r="A4" s="215"/>
      <c r="B4" s="103" t="s">
        <v>184</v>
      </c>
      <c r="C4" s="246" t="s">
        <v>10</v>
      </c>
      <c r="D4" s="246" t="s">
        <v>11</v>
      </c>
      <c r="E4" s="246" t="s">
        <v>98</v>
      </c>
      <c r="F4" s="3" t="s">
        <v>185</v>
      </c>
      <c r="G4" s="3" t="s">
        <v>187</v>
      </c>
      <c r="H4" s="207" t="s">
        <v>189</v>
      </c>
      <c r="I4" s="207" t="s">
        <v>190</v>
      </c>
      <c r="J4" s="17" t="s">
        <v>176</v>
      </c>
      <c r="K4" s="195" t="s">
        <v>23</v>
      </c>
      <c r="L4" s="155"/>
      <c r="M4" s="207" t="s">
        <v>140</v>
      </c>
      <c r="N4" s="242" t="s">
        <v>141</v>
      </c>
      <c r="O4" s="243"/>
      <c r="P4" s="244"/>
      <c r="Q4" s="207" t="s">
        <v>140</v>
      </c>
      <c r="R4" s="207" t="s">
        <v>175</v>
      </c>
      <c r="S4" s="189"/>
    </row>
    <row r="5" spans="1:19" ht="11.25" customHeight="1">
      <c r="A5" s="216"/>
      <c r="B5" s="16" t="s">
        <v>40</v>
      </c>
      <c r="C5" s="247"/>
      <c r="D5" s="247"/>
      <c r="E5" s="247"/>
      <c r="F5" s="104" t="s">
        <v>186</v>
      </c>
      <c r="G5" s="4" t="s">
        <v>188</v>
      </c>
      <c r="H5" s="156"/>
      <c r="I5" s="156"/>
      <c r="J5" s="16" t="s">
        <v>191</v>
      </c>
      <c r="K5" s="162"/>
      <c r="L5" s="156"/>
      <c r="M5" s="156"/>
      <c r="N5" s="4" t="s">
        <v>195</v>
      </c>
      <c r="O5" s="4" t="s">
        <v>196</v>
      </c>
      <c r="P5" s="4" t="s">
        <v>197</v>
      </c>
      <c r="Q5" s="156"/>
      <c r="R5" s="156"/>
      <c r="S5" s="190"/>
    </row>
    <row r="6" spans="1:19" ht="11.25" customHeight="1">
      <c r="A6" s="24"/>
      <c r="B6" s="42" t="s">
        <v>92</v>
      </c>
      <c r="C6" s="42" t="s">
        <v>92</v>
      </c>
      <c r="D6" s="42" t="s">
        <v>92</v>
      </c>
      <c r="E6" s="42" t="s">
        <v>92</v>
      </c>
      <c r="F6" s="42" t="s">
        <v>92</v>
      </c>
      <c r="G6" s="42" t="s">
        <v>92</v>
      </c>
      <c r="H6" s="42" t="s">
        <v>92</v>
      </c>
      <c r="I6" s="42" t="s">
        <v>92</v>
      </c>
      <c r="J6" s="42" t="s">
        <v>92</v>
      </c>
      <c r="K6" s="60" t="s">
        <v>92</v>
      </c>
      <c r="L6" s="42" t="s">
        <v>92</v>
      </c>
      <c r="M6" s="42" t="s">
        <v>95</v>
      </c>
      <c r="N6" s="42" t="s">
        <v>92</v>
      </c>
      <c r="O6" s="42" t="s">
        <v>92</v>
      </c>
      <c r="P6" s="42" t="s">
        <v>92</v>
      </c>
      <c r="Q6" s="42" t="s">
        <v>95</v>
      </c>
      <c r="R6" s="42" t="s">
        <v>92</v>
      </c>
      <c r="S6" s="27"/>
    </row>
    <row r="7" spans="1:19" ht="11.25" customHeight="1">
      <c r="A7" s="24" t="s">
        <v>41</v>
      </c>
      <c r="B7" s="79">
        <v>2</v>
      </c>
      <c r="C7" s="79">
        <v>0</v>
      </c>
      <c r="D7" s="79">
        <v>0</v>
      </c>
      <c r="E7" s="79">
        <v>0</v>
      </c>
      <c r="F7" s="79">
        <v>0</v>
      </c>
      <c r="G7" s="79">
        <v>0</v>
      </c>
      <c r="H7" s="79">
        <v>0</v>
      </c>
      <c r="I7" s="79">
        <v>0</v>
      </c>
      <c r="J7" s="79">
        <v>0</v>
      </c>
      <c r="K7" s="85">
        <v>9</v>
      </c>
      <c r="L7" s="79">
        <v>7</v>
      </c>
      <c r="M7" s="79">
        <v>18</v>
      </c>
      <c r="N7" s="79">
        <v>2</v>
      </c>
      <c r="O7" s="79">
        <v>2</v>
      </c>
      <c r="P7" s="79">
        <v>14</v>
      </c>
      <c r="Q7" s="79">
        <v>464</v>
      </c>
      <c r="R7" s="79">
        <v>573</v>
      </c>
      <c r="S7" s="27" t="s">
        <v>41</v>
      </c>
    </row>
    <row r="8" spans="1:19" ht="11.25" customHeight="1">
      <c r="A8" s="24" t="s">
        <v>42</v>
      </c>
      <c r="B8" s="79">
        <v>2</v>
      </c>
      <c r="C8" s="79">
        <v>0</v>
      </c>
      <c r="D8" s="79">
        <v>0</v>
      </c>
      <c r="E8" s="79">
        <v>1</v>
      </c>
      <c r="F8" s="79">
        <v>1</v>
      </c>
      <c r="G8" s="79">
        <v>1</v>
      </c>
      <c r="H8" s="79">
        <v>1</v>
      </c>
      <c r="I8" s="79">
        <v>0</v>
      </c>
      <c r="J8" s="79">
        <v>1</v>
      </c>
      <c r="K8" s="85">
        <v>25</v>
      </c>
      <c r="L8" s="79">
        <v>10</v>
      </c>
      <c r="M8" s="79">
        <v>19</v>
      </c>
      <c r="N8" s="79">
        <v>3</v>
      </c>
      <c r="O8" s="79">
        <v>6</v>
      </c>
      <c r="P8" s="79">
        <v>14</v>
      </c>
      <c r="Q8" s="79">
        <v>290</v>
      </c>
      <c r="R8" s="79">
        <v>411</v>
      </c>
      <c r="S8" s="27" t="s">
        <v>42</v>
      </c>
    </row>
    <row r="9" spans="1:19" ht="11.25" customHeight="1">
      <c r="A9" s="24" t="s">
        <v>43</v>
      </c>
      <c r="B9" s="79">
        <v>2</v>
      </c>
      <c r="C9" s="79">
        <v>1</v>
      </c>
      <c r="D9" s="79">
        <v>0</v>
      </c>
      <c r="E9" s="79">
        <v>1</v>
      </c>
      <c r="F9" s="79">
        <v>1</v>
      </c>
      <c r="G9" s="79">
        <v>2</v>
      </c>
      <c r="H9" s="79">
        <v>2</v>
      </c>
      <c r="I9" s="79">
        <v>0</v>
      </c>
      <c r="J9" s="79">
        <v>0</v>
      </c>
      <c r="K9" s="85">
        <v>30</v>
      </c>
      <c r="L9" s="79">
        <v>15</v>
      </c>
      <c r="M9" s="79">
        <v>14</v>
      </c>
      <c r="N9" s="79">
        <v>1</v>
      </c>
      <c r="O9" s="79">
        <v>4</v>
      </c>
      <c r="P9" s="79">
        <v>10</v>
      </c>
      <c r="Q9" s="79">
        <v>572</v>
      </c>
      <c r="R9" s="79">
        <v>690</v>
      </c>
      <c r="S9" s="27" t="s">
        <v>43</v>
      </c>
    </row>
    <row r="10" spans="1:19" ht="11.25" customHeight="1">
      <c r="A10" s="24" t="s">
        <v>44</v>
      </c>
      <c r="B10" s="79">
        <v>0</v>
      </c>
      <c r="C10" s="79">
        <v>1</v>
      </c>
      <c r="D10" s="79">
        <v>0</v>
      </c>
      <c r="E10" s="79">
        <v>1</v>
      </c>
      <c r="F10" s="79">
        <v>0</v>
      </c>
      <c r="G10" s="79">
        <v>1</v>
      </c>
      <c r="H10" s="79">
        <v>2</v>
      </c>
      <c r="I10" s="79">
        <v>0</v>
      </c>
      <c r="J10" s="79">
        <v>6</v>
      </c>
      <c r="K10" s="85">
        <v>32</v>
      </c>
      <c r="L10" s="79">
        <v>21</v>
      </c>
      <c r="M10" s="79">
        <v>27</v>
      </c>
      <c r="N10" s="79">
        <v>3</v>
      </c>
      <c r="O10" s="79">
        <v>5</v>
      </c>
      <c r="P10" s="79">
        <v>21</v>
      </c>
      <c r="Q10" s="79">
        <v>374</v>
      </c>
      <c r="R10" s="79">
        <v>453</v>
      </c>
      <c r="S10" s="27" t="s">
        <v>44</v>
      </c>
    </row>
    <row r="11" spans="1:19" ht="11.25" customHeight="1">
      <c r="A11" s="24" t="s">
        <v>45</v>
      </c>
      <c r="B11" s="79">
        <v>1</v>
      </c>
      <c r="C11" s="79">
        <v>0</v>
      </c>
      <c r="D11" s="79">
        <v>0</v>
      </c>
      <c r="E11" s="79">
        <v>1</v>
      </c>
      <c r="F11" s="79">
        <v>1</v>
      </c>
      <c r="G11" s="79">
        <v>0</v>
      </c>
      <c r="H11" s="79">
        <v>0</v>
      </c>
      <c r="I11" s="79">
        <v>0</v>
      </c>
      <c r="J11" s="79">
        <v>0</v>
      </c>
      <c r="K11" s="85">
        <v>14</v>
      </c>
      <c r="L11" s="79">
        <v>9</v>
      </c>
      <c r="M11" s="79">
        <v>4</v>
      </c>
      <c r="N11" s="79">
        <v>1</v>
      </c>
      <c r="O11" s="79">
        <v>4</v>
      </c>
      <c r="P11" s="79">
        <v>7</v>
      </c>
      <c r="Q11" s="79">
        <v>279</v>
      </c>
      <c r="R11" s="79">
        <v>400</v>
      </c>
      <c r="S11" s="27" t="s">
        <v>45</v>
      </c>
    </row>
    <row r="12" spans="1:19" ht="11.25" customHeight="1">
      <c r="A12" s="24" t="s">
        <v>46</v>
      </c>
      <c r="B12" s="79">
        <v>3</v>
      </c>
      <c r="C12" s="79">
        <v>0</v>
      </c>
      <c r="D12" s="79">
        <v>0</v>
      </c>
      <c r="E12" s="79">
        <v>3</v>
      </c>
      <c r="F12" s="79">
        <v>3</v>
      </c>
      <c r="G12" s="79">
        <v>2</v>
      </c>
      <c r="H12" s="79">
        <v>2</v>
      </c>
      <c r="I12" s="79">
        <v>0</v>
      </c>
      <c r="J12" s="79">
        <v>2</v>
      </c>
      <c r="K12" s="85">
        <v>42</v>
      </c>
      <c r="L12" s="79">
        <v>16</v>
      </c>
      <c r="M12" s="79">
        <v>11</v>
      </c>
      <c r="N12" s="79">
        <v>5</v>
      </c>
      <c r="O12" s="79">
        <v>6</v>
      </c>
      <c r="P12" s="79">
        <v>4</v>
      </c>
      <c r="Q12" s="79">
        <v>396</v>
      </c>
      <c r="R12" s="79">
        <v>501</v>
      </c>
      <c r="S12" s="27" t="s">
        <v>46</v>
      </c>
    </row>
    <row r="13" spans="1:19" ht="11.25" customHeight="1">
      <c r="A13" s="24" t="s">
        <v>47</v>
      </c>
      <c r="B13" s="79">
        <v>2</v>
      </c>
      <c r="C13" s="79">
        <v>0</v>
      </c>
      <c r="D13" s="79">
        <v>0</v>
      </c>
      <c r="E13" s="79">
        <v>2</v>
      </c>
      <c r="F13" s="79">
        <v>2</v>
      </c>
      <c r="G13" s="79">
        <v>1</v>
      </c>
      <c r="H13" s="79">
        <v>0</v>
      </c>
      <c r="I13" s="79">
        <v>0</v>
      </c>
      <c r="J13" s="79">
        <v>1</v>
      </c>
      <c r="K13" s="85">
        <v>25</v>
      </c>
      <c r="L13" s="79">
        <v>11</v>
      </c>
      <c r="M13" s="79">
        <v>2</v>
      </c>
      <c r="N13" s="79" t="s">
        <v>207</v>
      </c>
      <c r="O13" s="79">
        <v>2</v>
      </c>
      <c r="P13" s="79">
        <v>7</v>
      </c>
      <c r="Q13" s="79">
        <v>207</v>
      </c>
      <c r="R13" s="79">
        <v>245</v>
      </c>
      <c r="S13" s="27" t="s">
        <v>47</v>
      </c>
    </row>
    <row r="14" spans="1:19" ht="11.25" customHeight="1">
      <c r="A14" s="25" t="s">
        <v>16</v>
      </c>
      <c r="B14" s="81">
        <v>12</v>
      </c>
      <c r="C14" s="81">
        <v>2</v>
      </c>
      <c r="D14" s="81">
        <v>0</v>
      </c>
      <c r="E14" s="81">
        <v>9</v>
      </c>
      <c r="F14" s="81">
        <v>8</v>
      </c>
      <c r="G14" s="81">
        <v>7</v>
      </c>
      <c r="H14" s="81">
        <v>7</v>
      </c>
      <c r="I14" s="81">
        <v>0</v>
      </c>
      <c r="J14" s="81">
        <v>10</v>
      </c>
      <c r="K14" s="86">
        <v>177</v>
      </c>
      <c r="L14" s="81">
        <v>89</v>
      </c>
      <c r="M14" s="81">
        <v>95</v>
      </c>
      <c r="N14" s="81">
        <v>15</v>
      </c>
      <c r="O14" s="81">
        <v>29</v>
      </c>
      <c r="P14" s="81">
        <v>77</v>
      </c>
      <c r="Q14" s="81">
        <v>2582</v>
      </c>
      <c r="R14" s="81">
        <v>3273</v>
      </c>
      <c r="S14" s="28" t="s">
        <v>16</v>
      </c>
    </row>
    <row r="15" spans="1:19" ht="11.25" customHeight="1">
      <c r="A15" s="24"/>
      <c r="B15" s="79"/>
      <c r="C15" s="79"/>
      <c r="D15" s="79"/>
      <c r="E15" s="79"/>
      <c r="F15" s="79"/>
      <c r="G15" s="79"/>
      <c r="H15" s="79"/>
      <c r="I15" s="79"/>
      <c r="J15" s="79"/>
      <c r="K15" s="86"/>
      <c r="L15" s="79"/>
      <c r="M15" s="79"/>
      <c r="N15" s="79"/>
      <c r="O15" s="79"/>
      <c r="P15" s="79"/>
      <c r="Q15" s="79"/>
      <c r="R15" s="79"/>
      <c r="S15" s="27"/>
    </row>
    <row r="16" spans="1:19" ht="11.25" customHeight="1">
      <c r="A16" s="24" t="s">
        <v>48</v>
      </c>
      <c r="B16" s="79">
        <v>0</v>
      </c>
      <c r="C16" s="79">
        <v>0</v>
      </c>
      <c r="D16" s="79">
        <v>0</v>
      </c>
      <c r="E16" s="79">
        <v>0</v>
      </c>
      <c r="F16" s="79">
        <v>0</v>
      </c>
      <c r="G16" s="79">
        <v>0</v>
      </c>
      <c r="H16" s="79">
        <v>0</v>
      </c>
      <c r="I16" s="79">
        <v>0</v>
      </c>
      <c r="J16" s="79">
        <v>0</v>
      </c>
      <c r="K16" s="85">
        <v>4</v>
      </c>
      <c r="L16" s="79">
        <v>4</v>
      </c>
      <c r="M16" s="79">
        <v>26</v>
      </c>
      <c r="N16" s="79">
        <v>7</v>
      </c>
      <c r="O16" s="79">
        <v>19</v>
      </c>
      <c r="P16" s="79">
        <v>18</v>
      </c>
      <c r="Q16" s="79">
        <v>400</v>
      </c>
      <c r="R16" s="79">
        <v>524</v>
      </c>
      <c r="S16" s="27" t="s">
        <v>48</v>
      </c>
    </row>
    <row r="17" spans="1:19" ht="11.25" customHeight="1">
      <c r="A17" s="24" t="s">
        <v>52</v>
      </c>
      <c r="B17" s="79" t="s">
        <v>204</v>
      </c>
      <c r="C17" s="79" t="s">
        <v>204</v>
      </c>
      <c r="D17" s="79" t="s">
        <v>204</v>
      </c>
      <c r="E17" s="79" t="s">
        <v>204</v>
      </c>
      <c r="F17" s="79">
        <v>1</v>
      </c>
      <c r="G17" s="79" t="s">
        <v>204</v>
      </c>
      <c r="H17" s="79">
        <v>0</v>
      </c>
      <c r="I17" s="79">
        <v>0</v>
      </c>
      <c r="J17" s="79">
        <v>0</v>
      </c>
      <c r="K17" s="85">
        <v>6</v>
      </c>
      <c r="L17" s="79">
        <v>5</v>
      </c>
      <c r="M17" s="79">
        <v>8</v>
      </c>
      <c r="N17" s="79">
        <v>1</v>
      </c>
      <c r="O17" s="79">
        <v>4</v>
      </c>
      <c r="P17" s="79">
        <v>5</v>
      </c>
      <c r="Q17" s="79">
        <v>327</v>
      </c>
      <c r="R17" s="79">
        <v>409</v>
      </c>
      <c r="S17" s="27" t="s">
        <v>52</v>
      </c>
    </row>
    <row r="18" spans="1:19" ht="11.25" customHeight="1">
      <c r="A18" s="24" t="s">
        <v>49</v>
      </c>
      <c r="B18" s="79">
        <v>0</v>
      </c>
      <c r="C18" s="79">
        <v>0</v>
      </c>
      <c r="D18" s="79">
        <v>0</v>
      </c>
      <c r="E18" s="79">
        <v>0</v>
      </c>
      <c r="F18" s="79">
        <v>0</v>
      </c>
      <c r="G18" s="79">
        <v>0</v>
      </c>
      <c r="H18" s="79">
        <v>0</v>
      </c>
      <c r="I18" s="79">
        <v>0</v>
      </c>
      <c r="J18" s="79">
        <v>0</v>
      </c>
      <c r="K18" s="85">
        <v>2</v>
      </c>
      <c r="L18" s="79">
        <v>2</v>
      </c>
      <c r="M18" s="79">
        <v>5</v>
      </c>
      <c r="N18" s="79">
        <v>3</v>
      </c>
      <c r="O18" s="79">
        <v>5</v>
      </c>
      <c r="P18" s="79">
        <v>16</v>
      </c>
      <c r="Q18" s="79">
        <v>459</v>
      </c>
      <c r="R18" s="79">
        <v>570</v>
      </c>
      <c r="S18" s="27" t="s">
        <v>49</v>
      </c>
    </row>
    <row r="19" spans="1:19" ht="11.25" customHeight="1">
      <c r="A19" s="24" t="s">
        <v>50</v>
      </c>
      <c r="B19" s="79">
        <v>0</v>
      </c>
      <c r="C19" s="79">
        <v>0</v>
      </c>
      <c r="D19" s="79">
        <v>0</v>
      </c>
      <c r="E19" s="79">
        <v>1</v>
      </c>
      <c r="F19" s="79">
        <v>0</v>
      </c>
      <c r="G19" s="79">
        <v>3</v>
      </c>
      <c r="H19" s="79">
        <v>1</v>
      </c>
      <c r="I19" s="79">
        <v>0</v>
      </c>
      <c r="J19" s="79">
        <v>0</v>
      </c>
      <c r="K19" s="85">
        <v>11</v>
      </c>
      <c r="L19" s="79">
        <v>3</v>
      </c>
      <c r="M19" s="79">
        <v>1</v>
      </c>
      <c r="N19" s="79">
        <v>2</v>
      </c>
      <c r="O19" s="79">
        <v>4</v>
      </c>
      <c r="P19" s="79">
        <v>6</v>
      </c>
      <c r="Q19" s="79">
        <v>250</v>
      </c>
      <c r="R19" s="79">
        <v>349</v>
      </c>
      <c r="S19" s="27" t="s">
        <v>50</v>
      </c>
    </row>
    <row r="20" spans="1:19" ht="11.25" customHeight="1">
      <c r="A20" s="24" t="s">
        <v>51</v>
      </c>
      <c r="B20" s="79">
        <v>1</v>
      </c>
      <c r="C20" s="79">
        <v>1</v>
      </c>
      <c r="D20" s="79">
        <v>1</v>
      </c>
      <c r="E20" s="79">
        <v>6</v>
      </c>
      <c r="F20" s="79">
        <v>0</v>
      </c>
      <c r="G20" s="79">
        <v>7</v>
      </c>
      <c r="H20" s="79">
        <v>7</v>
      </c>
      <c r="I20" s="79">
        <v>0</v>
      </c>
      <c r="J20" s="79">
        <v>1</v>
      </c>
      <c r="K20" s="85">
        <v>37</v>
      </c>
      <c r="L20" s="79">
        <v>12</v>
      </c>
      <c r="M20" s="79">
        <v>12</v>
      </c>
      <c r="N20" s="79">
        <v>2</v>
      </c>
      <c r="O20" s="79">
        <v>11</v>
      </c>
      <c r="P20" s="79">
        <v>8</v>
      </c>
      <c r="Q20" s="79">
        <v>473</v>
      </c>
      <c r="R20" s="79">
        <v>614</v>
      </c>
      <c r="S20" s="27" t="s">
        <v>51</v>
      </c>
    </row>
    <row r="21" spans="1:19" ht="11.25" customHeight="1">
      <c r="A21" s="24" t="s">
        <v>53</v>
      </c>
      <c r="B21" s="79">
        <v>0</v>
      </c>
      <c r="C21" s="79">
        <v>0</v>
      </c>
      <c r="D21" s="79">
        <v>0</v>
      </c>
      <c r="E21" s="79">
        <v>1</v>
      </c>
      <c r="F21" s="79">
        <v>0</v>
      </c>
      <c r="G21" s="79">
        <v>1</v>
      </c>
      <c r="H21" s="79">
        <v>1</v>
      </c>
      <c r="I21" s="79">
        <v>0</v>
      </c>
      <c r="J21" s="79">
        <v>0</v>
      </c>
      <c r="K21" s="85">
        <v>5</v>
      </c>
      <c r="L21" s="79">
        <v>2</v>
      </c>
      <c r="M21" s="79">
        <v>13</v>
      </c>
      <c r="N21" s="79">
        <v>1</v>
      </c>
      <c r="O21" s="79">
        <v>4</v>
      </c>
      <c r="P21" s="79">
        <v>10</v>
      </c>
      <c r="Q21" s="79">
        <v>155</v>
      </c>
      <c r="R21" s="79">
        <v>217</v>
      </c>
      <c r="S21" s="27" t="s">
        <v>53</v>
      </c>
    </row>
    <row r="22" spans="1:19" ht="11.25" customHeight="1">
      <c r="A22" s="24" t="s">
        <v>54</v>
      </c>
      <c r="B22" s="79" t="s">
        <v>204</v>
      </c>
      <c r="C22" s="79" t="s">
        <v>204</v>
      </c>
      <c r="D22" s="79" t="s">
        <v>204</v>
      </c>
      <c r="E22" s="79" t="s">
        <v>204</v>
      </c>
      <c r="F22" s="79" t="s">
        <v>204</v>
      </c>
      <c r="G22" s="79">
        <v>1</v>
      </c>
      <c r="H22" s="79" t="s">
        <v>204</v>
      </c>
      <c r="I22" s="79" t="s">
        <v>204</v>
      </c>
      <c r="J22" s="79" t="s">
        <v>204</v>
      </c>
      <c r="K22" s="85">
        <v>6</v>
      </c>
      <c r="L22" s="79">
        <v>4</v>
      </c>
      <c r="M22" s="79">
        <v>16</v>
      </c>
      <c r="N22" s="79">
        <v>5</v>
      </c>
      <c r="O22" s="79">
        <v>4</v>
      </c>
      <c r="P22" s="79">
        <v>10</v>
      </c>
      <c r="Q22" s="79">
        <v>264</v>
      </c>
      <c r="R22" s="79">
        <v>339</v>
      </c>
      <c r="S22" s="27" t="s">
        <v>54</v>
      </c>
    </row>
    <row r="23" spans="1:19" ht="11.25" customHeight="1">
      <c r="A23" s="24" t="s">
        <v>55</v>
      </c>
      <c r="B23" s="79">
        <v>0</v>
      </c>
      <c r="C23" s="79">
        <v>0</v>
      </c>
      <c r="D23" s="79">
        <v>0</v>
      </c>
      <c r="E23" s="79">
        <v>1</v>
      </c>
      <c r="F23" s="79">
        <v>0</v>
      </c>
      <c r="G23" s="79">
        <v>1</v>
      </c>
      <c r="H23" s="79">
        <v>1</v>
      </c>
      <c r="I23" s="79">
        <v>0</v>
      </c>
      <c r="J23" s="79">
        <v>1</v>
      </c>
      <c r="K23" s="85">
        <v>6</v>
      </c>
      <c r="L23" s="79">
        <v>3</v>
      </c>
      <c r="M23" s="79">
        <v>4</v>
      </c>
      <c r="N23" s="79">
        <v>1</v>
      </c>
      <c r="O23" s="79">
        <v>2</v>
      </c>
      <c r="P23" s="79">
        <v>2</v>
      </c>
      <c r="Q23" s="79">
        <v>277</v>
      </c>
      <c r="R23" s="79">
        <v>331</v>
      </c>
      <c r="S23" s="27" t="s">
        <v>55</v>
      </c>
    </row>
    <row r="24" spans="1:19" ht="11.25" customHeight="1">
      <c r="A24" s="24" t="s">
        <v>56</v>
      </c>
      <c r="B24" s="79">
        <v>0</v>
      </c>
      <c r="C24" s="79">
        <v>0</v>
      </c>
      <c r="D24" s="79">
        <v>0</v>
      </c>
      <c r="E24" s="79">
        <v>0</v>
      </c>
      <c r="F24" s="79">
        <v>0</v>
      </c>
      <c r="G24" s="79">
        <v>1</v>
      </c>
      <c r="H24" s="79">
        <v>0</v>
      </c>
      <c r="I24" s="79">
        <v>0</v>
      </c>
      <c r="J24" s="79">
        <v>0</v>
      </c>
      <c r="K24" s="85">
        <v>10</v>
      </c>
      <c r="L24" s="79">
        <v>4</v>
      </c>
      <c r="M24" s="79">
        <v>17</v>
      </c>
      <c r="N24" s="79" t="s">
        <v>207</v>
      </c>
      <c r="O24" s="79">
        <v>6</v>
      </c>
      <c r="P24" s="79">
        <v>14</v>
      </c>
      <c r="Q24" s="79">
        <v>362</v>
      </c>
      <c r="R24" s="79">
        <v>497</v>
      </c>
      <c r="S24" s="27" t="s">
        <v>56</v>
      </c>
    </row>
    <row r="25" spans="1:19" ht="11.25" customHeight="1">
      <c r="A25" s="24" t="s">
        <v>57</v>
      </c>
      <c r="B25" s="79">
        <v>1</v>
      </c>
      <c r="C25" s="79">
        <v>0</v>
      </c>
      <c r="D25" s="79">
        <v>0</v>
      </c>
      <c r="E25" s="79">
        <v>1</v>
      </c>
      <c r="F25" s="79">
        <v>1</v>
      </c>
      <c r="G25" s="79">
        <v>1</v>
      </c>
      <c r="H25" s="79">
        <v>0</v>
      </c>
      <c r="I25" s="79">
        <v>0</v>
      </c>
      <c r="J25" s="79">
        <v>2</v>
      </c>
      <c r="K25" s="85">
        <v>12</v>
      </c>
      <c r="L25" s="79">
        <v>4</v>
      </c>
      <c r="M25" s="79">
        <v>2</v>
      </c>
      <c r="N25" s="79" t="s">
        <v>207</v>
      </c>
      <c r="O25" s="79">
        <v>3</v>
      </c>
      <c r="P25" s="79">
        <v>3</v>
      </c>
      <c r="Q25" s="79">
        <v>306</v>
      </c>
      <c r="R25" s="79">
        <v>407</v>
      </c>
      <c r="S25" s="27" t="s">
        <v>57</v>
      </c>
    </row>
    <row r="26" spans="1:19" ht="11.25" customHeight="1">
      <c r="A26" s="24" t="s">
        <v>58</v>
      </c>
      <c r="B26" s="79">
        <v>0</v>
      </c>
      <c r="C26" s="79">
        <v>0</v>
      </c>
      <c r="D26" s="79">
        <v>0</v>
      </c>
      <c r="E26" s="79">
        <v>0</v>
      </c>
      <c r="F26" s="79">
        <v>0</v>
      </c>
      <c r="G26" s="79">
        <v>0</v>
      </c>
      <c r="H26" s="79">
        <v>0</v>
      </c>
      <c r="I26" s="79">
        <v>0</v>
      </c>
      <c r="J26" s="79">
        <v>0</v>
      </c>
      <c r="K26" s="85">
        <v>6</v>
      </c>
      <c r="L26" s="79">
        <v>6</v>
      </c>
      <c r="M26" s="79">
        <v>5</v>
      </c>
      <c r="N26" s="79" t="s">
        <v>207</v>
      </c>
      <c r="O26" s="79">
        <v>2</v>
      </c>
      <c r="P26" s="79">
        <v>4</v>
      </c>
      <c r="Q26" s="79">
        <v>229</v>
      </c>
      <c r="R26" s="79">
        <v>295</v>
      </c>
      <c r="S26" s="27" t="s">
        <v>58</v>
      </c>
    </row>
    <row r="27" spans="1:19" ht="11.25" customHeight="1">
      <c r="A27" s="24" t="s">
        <v>59</v>
      </c>
      <c r="B27" s="79">
        <v>2</v>
      </c>
      <c r="C27" s="79">
        <v>1</v>
      </c>
      <c r="D27" s="79">
        <v>1</v>
      </c>
      <c r="E27" s="79">
        <v>3</v>
      </c>
      <c r="F27" s="79">
        <v>1</v>
      </c>
      <c r="G27" s="79">
        <v>3</v>
      </c>
      <c r="H27" s="79">
        <v>2</v>
      </c>
      <c r="I27" s="79">
        <v>0</v>
      </c>
      <c r="J27" s="79">
        <v>2</v>
      </c>
      <c r="K27" s="85">
        <v>32</v>
      </c>
      <c r="L27" s="79">
        <v>12</v>
      </c>
      <c r="M27" s="79">
        <v>5</v>
      </c>
      <c r="N27" s="79">
        <v>1</v>
      </c>
      <c r="O27" s="79">
        <v>5</v>
      </c>
      <c r="P27" s="79">
        <v>1</v>
      </c>
      <c r="Q27" s="79">
        <v>263</v>
      </c>
      <c r="R27" s="79">
        <v>377</v>
      </c>
      <c r="S27" s="27" t="s">
        <v>59</v>
      </c>
    </row>
    <row r="28" spans="1:19" ht="11.25" customHeight="1">
      <c r="A28" s="24" t="s">
        <v>60</v>
      </c>
      <c r="B28" s="79">
        <v>0</v>
      </c>
      <c r="C28" s="79">
        <v>0</v>
      </c>
      <c r="D28" s="79">
        <v>0</v>
      </c>
      <c r="E28" s="79">
        <v>0</v>
      </c>
      <c r="F28" s="79">
        <v>0</v>
      </c>
      <c r="G28" s="79">
        <v>1</v>
      </c>
      <c r="H28" s="79">
        <v>0</v>
      </c>
      <c r="I28" s="79">
        <v>0</v>
      </c>
      <c r="J28" s="79">
        <v>1</v>
      </c>
      <c r="K28" s="85">
        <v>3</v>
      </c>
      <c r="L28" s="79">
        <v>2</v>
      </c>
      <c r="M28" s="79">
        <v>12</v>
      </c>
      <c r="N28" s="79" t="s">
        <v>207</v>
      </c>
      <c r="O28" s="79">
        <v>2</v>
      </c>
      <c r="P28" s="79">
        <v>10</v>
      </c>
      <c r="Q28" s="79">
        <v>181</v>
      </c>
      <c r="R28" s="79">
        <v>222</v>
      </c>
      <c r="S28" s="27" t="s">
        <v>60</v>
      </c>
    </row>
    <row r="29" spans="1:19" ht="11.25" customHeight="1">
      <c r="A29" s="25" t="s">
        <v>17</v>
      </c>
      <c r="B29" s="81">
        <f>SUM(B16:B28)</f>
        <v>4</v>
      </c>
      <c r="C29" s="81">
        <f aca="true" t="shared" si="0" ref="C29:L29">SUM(C16:C28)</f>
        <v>2</v>
      </c>
      <c r="D29" s="81">
        <f t="shared" si="0"/>
        <v>2</v>
      </c>
      <c r="E29" s="81">
        <f t="shared" si="0"/>
        <v>13</v>
      </c>
      <c r="F29" s="81">
        <f t="shared" si="0"/>
        <v>3</v>
      </c>
      <c r="G29" s="81">
        <f t="shared" si="0"/>
        <v>19</v>
      </c>
      <c r="H29" s="81">
        <f t="shared" si="0"/>
        <v>12</v>
      </c>
      <c r="I29" s="81">
        <f t="shared" si="0"/>
        <v>0</v>
      </c>
      <c r="J29" s="81">
        <f t="shared" si="0"/>
        <v>7</v>
      </c>
      <c r="K29" s="86">
        <f t="shared" si="0"/>
        <v>140</v>
      </c>
      <c r="L29" s="81">
        <f t="shared" si="0"/>
        <v>63</v>
      </c>
      <c r="M29" s="81">
        <v>126</v>
      </c>
      <c r="N29" s="81">
        <v>23</v>
      </c>
      <c r="O29" s="81">
        <v>71</v>
      </c>
      <c r="P29" s="81">
        <v>107</v>
      </c>
      <c r="Q29" s="81">
        <v>3946</v>
      </c>
      <c r="R29" s="81">
        <v>5151</v>
      </c>
      <c r="S29" s="28" t="s">
        <v>17</v>
      </c>
    </row>
    <row r="30" spans="1:19" ht="11.25" customHeight="1">
      <c r="A30" s="24"/>
      <c r="B30" s="79"/>
      <c r="C30" s="79"/>
      <c r="D30" s="79"/>
      <c r="E30" s="79"/>
      <c r="F30" s="79"/>
      <c r="G30" s="79"/>
      <c r="H30" s="79"/>
      <c r="I30" s="79"/>
      <c r="J30" s="79"/>
      <c r="K30" s="85"/>
      <c r="L30" s="79"/>
      <c r="M30" s="79"/>
      <c r="N30" s="79"/>
      <c r="O30" s="79"/>
      <c r="P30" s="79"/>
      <c r="Q30" s="79"/>
      <c r="R30" s="79"/>
      <c r="S30" s="27"/>
    </row>
    <row r="31" spans="1:19" ht="11.25" customHeight="1">
      <c r="A31" s="24" t="s">
        <v>61</v>
      </c>
      <c r="B31" s="79">
        <v>0</v>
      </c>
      <c r="C31" s="79">
        <v>0</v>
      </c>
      <c r="D31" s="79">
        <v>0</v>
      </c>
      <c r="E31" s="79">
        <v>1</v>
      </c>
      <c r="F31" s="79">
        <v>0</v>
      </c>
      <c r="G31" s="79">
        <v>1</v>
      </c>
      <c r="H31" s="79">
        <v>2</v>
      </c>
      <c r="I31" s="79">
        <v>0</v>
      </c>
      <c r="J31" s="79">
        <v>0</v>
      </c>
      <c r="K31" s="85">
        <v>6</v>
      </c>
      <c r="L31" s="79">
        <v>2</v>
      </c>
      <c r="M31" s="79">
        <v>11</v>
      </c>
      <c r="N31" s="79">
        <v>6</v>
      </c>
      <c r="O31" s="79">
        <v>6</v>
      </c>
      <c r="P31" s="79">
        <v>7</v>
      </c>
      <c r="Q31" s="79">
        <v>203</v>
      </c>
      <c r="R31" s="79">
        <v>304</v>
      </c>
      <c r="S31" s="27" t="s">
        <v>61</v>
      </c>
    </row>
    <row r="32" spans="1:19" ht="11.25" customHeight="1">
      <c r="A32" s="24" t="s">
        <v>62</v>
      </c>
      <c r="B32" s="79">
        <v>0</v>
      </c>
      <c r="C32" s="79">
        <v>0</v>
      </c>
      <c r="D32" s="79">
        <v>0</v>
      </c>
      <c r="E32" s="79">
        <v>0</v>
      </c>
      <c r="F32" s="79">
        <v>0</v>
      </c>
      <c r="G32" s="79">
        <v>0</v>
      </c>
      <c r="H32" s="79">
        <v>0</v>
      </c>
      <c r="I32" s="79">
        <v>0</v>
      </c>
      <c r="J32" s="79">
        <v>0</v>
      </c>
      <c r="K32" s="85">
        <v>0</v>
      </c>
      <c r="L32" s="79">
        <v>0</v>
      </c>
      <c r="M32" s="79">
        <v>13</v>
      </c>
      <c r="N32" s="79">
        <v>2</v>
      </c>
      <c r="O32" s="79">
        <v>4</v>
      </c>
      <c r="P32" s="79">
        <v>11</v>
      </c>
      <c r="Q32" s="79">
        <v>110</v>
      </c>
      <c r="R32" s="79">
        <v>114</v>
      </c>
      <c r="S32" s="27" t="s">
        <v>62</v>
      </c>
    </row>
    <row r="33" spans="1:19" ht="11.25" customHeight="1">
      <c r="A33" s="24" t="s">
        <v>63</v>
      </c>
      <c r="B33" s="79">
        <v>0</v>
      </c>
      <c r="C33" s="79">
        <v>0</v>
      </c>
      <c r="D33" s="79">
        <v>0</v>
      </c>
      <c r="E33" s="79">
        <v>1</v>
      </c>
      <c r="F33" s="79">
        <v>0</v>
      </c>
      <c r="G33" s="79">
        <v>1</v>
      </c>
      <c r="H33" s="79">
        <v>1</v>
      </c>
      <c r="I33" s="79">
        <v>0</v>
      </c>
      <c r="J33" s="79">
        <v>0</v>
      </c>
      <c r="K33" s="85">
        <v>8</v>
      </c>
      <c r="L33" s="79">
        <v>5</v>
      </c>
      <c r="M33" s="79">
        <v>6</v>
      </c>
      <c r="N33" s="79">
        <v>3</v>
      </c>
      <c r="O33" s="79">
        <v>5</v>
      </c>
      <c r="P33" s="79">
        <v>4</v>
      </c>
      <c r="Q33" s="79">
        <v>284</v>
      </c>
      <c r="R33" s="79">
        <v>329</v>
      </c>
      <c r="S33" s="27" t="s">
        <v>63</v>
      </c>
    </row>
    <row r="34" spans="1:19" ht="11.25" customHeight="1">
      <c r="A34" s="24" t="s">
        <v>64</v>
      </c>
      <c r="B34" s="79">
        <v>3</v>
      </c>
      <c r="C34" s="79">
        <v>1</v>
      </c>
      <c r="D34" s="79">
        <v>0</v>
      </c>
      <c r="E34" s="79">
        <v>2</v>
      </c>
      <c r="F34" s="79">
        <v>1</v>
      </c>
      <c r="G34" s="79">
        <v>5</v>
      </c>
      <c r="H34" s="79">
        <v>2</v>
      </c>
      <c r="I34" s="79">
        <v>0</v>
      </c>
      <c r="J34" s="79">
        <v>2</v>
      </c>
      <c r="K34" s="85">
        <v>30</v>
      </c>
      <c r="L34" s="79">
        <v>6</v>
      </c>
      <c r="M34" s="79">
        <v>12</v>
      </c>
      <c r="N34" s="79">
        <v>4</v>
      </c>
      <c r="O34" s="79">
        <v>13</v>
      </c>
      <c r="P34" s="79">
        <v>8</v>
      </c>
      <c r="Q34" s="79">
        <v>268</v>
      </c>
      <c r="R34" s="79">
        <v>340</v>
      </c>
      <c r="S34" s="27" t="s">
        <v>64</v>
      </c>
    </row>
    <row r="35" spans="1:19" ht="11.25" customHeight="1">
      <c r="A35" s="24" t="s">
        <v>65</v>
      </c>
      <c r="B35" s="79">
        <v>0</v>
      </c>
      <c r="C35" s="79">
        <v>0</v>
      </c>
      <c r="D35" s="79">
        <v>0</v>
      </c>
      <c r="E35" s="79">
        <v>0</v>
      </c>
      <c r="F35" s="79">
        <v>0</v>
      </c>
      <c r="G35" s="79">
        <v>0</v>
      </c>
      <c r="H35" s="79">
        <v>0</v>
      </c>
      <c r="I35" s="79">
        <v>0</v>
      </c>
      <c r="J35" s="79">
        <v>0</v>
      </c>
      <c r="K35" s="85">
        <v>0</v>
      </c>
      <c r="L35" s="79">
        <v>0</v>
      </c>
      <c r="M35" s="79">
        <v>12</v>
      </c>
      <c r="N35" s="79">
        <v>4</v>
      </c>
      <c r="O35" s="79">
        <v>28</v>
      </c>
      <c r="P35" s="79">
        <v>5</v>
      </c>
      <c r="Q35" s="79">
        <v>216</v>
      </c>
      <c r="R35" s="79">
        <v>350</v>
      </c>
      <c r="S35" s="27" t="s">
        <v>65</v>
      </c>
    </row>
    <row r="36" spans="1:19" ht="11.25" customHeight="1">
      <c r="A36" s="24" t="s">
        <v>66</v>
      </c>
      <c r="B36" s="79">
        <v>1</v>
      </c>
      <c r="C36" s="79">
        <v>0</v>
      </c>
      <c r="D36" s="79">
        <v>0</v>
      </c>
      <c r="E36" s="79">
        <v>0</v>
      </c>
      <c r="F36" s="79">
        <v>0</v>
      </c>
      <c r="G36" s="79">
        <v>1</v>
      </c>
      <c r="H36" s="79">
        <v>0</v>
      </c>
      <c r="I36" s="79">
        <v>0</v>
      </c>
      <c r="J36" s="79">
        <v>0</v>
      </c>
      <c r="K36" s="85">
        <v>3</v>
      </c>
      <c r="L36" s="79">
        <v>1</v>
      </c>
      <c r="M36" s="79">
        <v>27</v>
      </c>
      <c r="N36" s="79">
        <v>12</v>
      </c>
      <c r="O36" s="79">
        <v>29</v>
      </c>
      <c r="P36" s="79">
        <v>8</v>
      </c>
      <c r="Q36" s="79">
        <v>191</v>
      </c>
      <c r="R36" s="79">
        <v>263</v>
      </c>
      <c r="S36" s="27" t="s">
        <v>66</v>
      </c>
    </row>
    <row r="37" spans="1:19" ht="11.25" customHeight="1">
      <c r="A37" s="24" t="s">
        <v>67</v>
      </c>
      <c r="B37" s="79">
        <v>0</v>
      </c>
      <c r="C37" s="79">
        <v>0</v>
      </c>
      <c r="D37" s="79">
        <v>0</v>
      </c>
      <c r="E37" s="79">
        <v>0</v>
      </c>
      <c r="F37" s="79">
        <v>0</v>
      </c>
      <c r="G37" s="79">
        <v>0</v>
      </c>
      <c r="H37" s="79">
        <v>0</v>
      </c>
      <c r="I37" s="79">
        <v>0</v>
      </c>
      <c r="J37" s="79">
        <v>0</v>
      </c>
      <c r="K37" s="85">
        <v>0</v>
      </c>
      <c r="L37" s="79">
        <v>0</v>
      </c>
      <c r="M37" s="79">
        <v>12</v>
      </c>
      <c r="N37" s="79">
        <v>1</v>
      </c>
      <c r="O37" s="79">
        <v>2</v>
      </c>
      <c r="P37" s="79">
        <v>12</v>
      </c>
      <c r="Q37" s="79">
        <v>420</v>
      </c>
      <c r="R37" s="79">
        <v>589</v>
      </c>
      <c r="S37" s="27" t="s">
        <v>67</v>
      </c>
    </row>
    <row r="38" spans="1:19" ht="11.25" customHeight="1">
      <c r="A38" s="24" t="s">
        <v>68</v>
      </c>
      <c r="B38" s="79">
        <v>0</v>
      </c>
      <c r="C38" s="79">
        <v>0</v>
      </c>
      <c r="D38" s="79">
        <v>0</v>
      </c>
      <c r="E38" s="79">
        <v>0</v>
      </c>
      <c r="F38" s="79">
        <v>0</v>
      </c>
      <c r="G38" s="79">
        <v>0</v>
      </c>
      <c r="H38" s="79">
        <v>0</v>
      </c>
      <c r="I38" s="79">
        <v>0</v>
      </c>
      <c r="J38" s="79">
        <v>0</v>
      </c>
      <c r="K38" s="85">
        <v>4</v>
      </c>
      <c r="L38" s="79">
        <v>4</v>
      </c>
      <c r="M38" s="79">
        <v>5</v>
      </c>
      <c r="N38" s="79">
        <v>4</v>
      </c>
      <c r="O38" s="79">
        <v>10</v>
      </c>
      <c r="P38" s="79">
        <v>7</v>
      </c>
      <c r="Q38" s="79">
        <v>392</v>
      </c>
      <c r="R38" s="79">
        <v>554</v>
      </c>
      <c r="S38" s="27" t="s">
        <v>68</v>
      </c>
    </row>
    <row r="39" spans="1:19" ht="11.25" customHeight="1">
      <c r="A39" s="24" t="s">
        <v>69</v>
      </c>
      <c r="B39" s="79">
        <v>0</v>
      </c>
      <c r="C39" s="79">
        <v>0</v>
      </c>
      <c r="D39" s="79">
        <v>0</v>
      </c>
      <c r="E39" s="79">
        <v>0</v>
      </c>
      <c r="F39" s="79">
        <v>0</v>
      </c>
      <c r="G39" s="79">
        <v>0</v>
      </c>
      <c r="H39" s="79">
        <v>0</v>
      </c>
      <c r="I39" s="79">
        <v>0</v>
      </c>
      <c r="J39" s="79">
        <v>0</v>
      </c>
      <c r="K39" s="85">
        <v>6</v>
      </c>
      <c r="L39" s="79">
        <v>4</v>
      </c>
      <c r="M39" s="79">
        <v>6</v>
      </c>
      <c r="N39" s="79">
        <v>1</v>
      </c>
      <c r="O39" s="79">
        <v>10</v>
      </c>
      <c r="P39" s="79">
        <v>9</v>
      </c>
      <c r="Q39" s="79">
        <v>229</v>
      </c>
      <c r="R39" s="79">
        <v>312</v>
      </c>
      <c r="S39" s="27" t="s">
        <v>69</v>
      </c>
    </row>
    <row r="40" spans="1:19" ht="11.25" customHeight="1">
      <c r="A40" s="25" t="s">
        <v>70</v>
      </c>
      <c r="B40" s="81">
        <v>4</v>
      </c>
      <c r="C40" s="81">
        <v>1</v>
      </c>
      <c r="D40" s="81">
        <v>0</v>
      </c>
      <c r="E40" s="81">
        <v>4</v>
      </c>
      <c r="F40" s="81">
        <v>1</v>
      </c>
      <c r="G40" s="81">
        <v>8</v>
      </c>
      <c r="H40" s="81">
        <v>5</v>
      </c>
      <c r="I40" s="81">
        <v>0</v>
      </c>
      <c r="J40" s="81">
        <v>2</v>
      </c>
      <c r="K40" s="86">
        <v>57</v>
      </c>
      <c r="L40" s="81">
        <v>22</v>
      </c>
      <c r="M40" s="81">
        <v>104</v>
      </c>
      <c r="N40" s="81">
        <v>37</v>
      </c>
      <c r="O40" s="81">
        <v>107</v>
      </c>
      <c r="P40" s="81">
        <v>71</v>
      </c>
      <c r="Q40" s="81">
        <v>2313</v>
      </c>
      <c r="R40" s="81">
        <v>3155</v>
      </c>
      <c r="S40" s="28" t="s">
        <v>70</v>
      </c>
    </row>
    <row r="41" spans="1:19" ht="11.25" customHeight="1">
      <c r="A41" s="24"/>
      <c r="B41" s="79"/>
      <c r="C41" s="79"/>
      <c r="D41" s="79"/>
      <c r="E41" s="79"/>
      <c r="F41" s="79"/>
      <c r="G41" s="79"/>
      <c r="H41" s="79"/>
      <c r="I41" s="79"/>
      <c r="J41" s="79"/>
      <c r="K41" s="85"/>
      <c r="L41" s="79"/>
      <c r="M41" s="79"/>
      <c r="N41" s="79"/>
      <c r="O41" s="79"/>
      <c r="P41" s="79"/>
      <c r="Q41" s="79"/>
      <c r="R41" s="79"/>
      <c r="S41" s="27"/>
    </row>
    <row r="42" spans="1:19" ht="11.25" customHeight="1">
      <c r="A42" s="24" t="s">
        <v>71</v>
      </c>
      <c r="B42" s="79">
        <v>2</v>
      </c>
      <c r="C42" s="79">
        <v>0</v>
      </c>
      <c r="D42" s="79">
        <v>0</v>
      </c>
      <c r="E42" s="79">
        <v>2</v>
      </c>
      <c r="F42" s="79">
        <v>1</v>
      </c>
      <c r="G42" s="79">
        <v>1</v>
      </c>
      <c r="H42" s="79">
        <v>2</v>
      </c>
      <c r="I42" s="79">
        <v>0</v>
      </c>
      <c r="J42" s="79">
        <v>3</v>
      </c>
      <c r="K42" s="85">
        <v>26</v>
      </c>
      <c r="L42" s="79">
        <v>8</v>
      </c>
      <c r="M42" s="79">
        <v>9</v>
      </c>
      <c r="N42" s="79">
        <v>2</v>
      </c>
      <c r="O42" s="79">
        <v>10</v>
      </c>
      <c r="P42" s="79">
        <v>20</v>
      </c>
      <c r="Q42" s="79">
        <v>708</v>
      </c>
      <c r="R42" s="79">
        <v>911</v>
      </c>
      <c r="S42" s="27" t="s">
        <v>71</v>
      </c>
    </row>
    <row r="43" spans="1:19" ht="11.25" customHeight="1">
      <c r="A43" s="24" t="s">
        <v>72</v>
      </c>
      <c r="B43" s="79">
        <v>1</v>
      </c>
      <c r="C43" s="79">
        <v>0</v>
      </c>
      <c r="D43" s="79">
        <v>0</v>
      </c>
      <c r="E43" s="79">
        <v>0</v>
      </c>
      <c r="F43" s="79">
        <v>1</v>
      </c>
      <c r="G43" s="79">
        <v>1</v>
      </c>
      <c r="H43" s="79">
        <v>0</v>
      </c>
      <c r="I43" s="79">
        <v>0</v>
      </c>
      <c r="J43" s="79">
        <v>1</v>
      </c>
      <c r="K43" s="85">
        <v>10</v>
      </c>
      <c r="L43" s="79">
        <v>6</v>
      </c>
      <c r="M43" s="79">
        <v>3</v>
      </c>
      <c r="N43" s="79">
        <v>3</v>
      </c>
      <c r="O43" s="79">
        <v>2</v>
      </c>
      <c r="P43" s="79">
        <v>5</v>
      </c>
      <c r="Q43" s="79">
        <v>294</v>
      </c>
      <c r="R43" s="79">
        <v>404</v>
      </c>
      <c r="S43" s="27" t="s">
        <v>72</v>
      </c>
    </row>
    <row r="44" spans="1:19" ht="11.25" customHeight="1">
      <c r="A44" s="24" t="s">
        <v>73</v>
      </c>
      <c r="B44" s="79">
        <v>1</v>
      </c>
      <c r="C44" s="79">
        <v>0</v>
      </c>
      <c r="D44" s="79">
        <v>0</v>
      </c>
      <c r="E44" s="79">
        <v>2</v>
      </c>
      <c r="F44" s="79">
        <v>2</v>
      </c>
      <c r="G44" s="79">
        <v>0</v>
      </c>
      <c r="H44" s="79">
        <v>2</v>
      </c>
      <c r="I44" s="79">
        <v>0</v>
      </c>
      <c r="J44" s="79">
        <v>0</v>
      </c>
      <c r="K44" s="85">
        <v>21</v>
      </c>
      <c r="L44" s="79">
        <v>7</v>
      </c>
      <c r="M44" s="79">
        <v>11</v>
      </c>
      <c r="N44" s="79">
        <v>2</v>
      </c>
      <c r="O44" s="79">
        <v>2</v>
      </c>
      <c r="P44" s="79">
        <v>7</v>
      </c>
      <c r="Q44" s="79">
        <v>410</v>
      </c>
      <c r="R44" s="79">
        <v>566</v>
      </c>
      <c r="S44" s="27" t="s">
        <v>73</v>
      </c>
    </row>
    <row r="45" spans="1:19" ht="11.25" customHeight="1">
      <c r="A45" s="24" t="s">
        <v>74</v>
      </c>
      <c r="B45" s="79">
        <v>1</v>
      </c>
      <c r="C45" s="79">
        <v>0</v>
      </c>
      <c r="D45" s="79">
        <v>0</v>
      </c>
      <c r="E45" s="79">
        <v>1</v>
      </c>
      <c r="F45" s="79">
        <v>1</v>
      </c>
      <c r="G45" s="79">
        <v>0</v>
      </c>
      <c r="H45" s="79">
        <v>0</v>
      </c>
      <c r="I45" s="79">
        <v>0</v>
      </c>
      <c r="J45" s="79">
        <v>0</v>
      </c>
      <c r="K45" s="85">
        <v>7</v>
      </c>
      <c r="L45" s="79">
        <v>1</v>
      </c>
      <c r="M45" s="79">
        <v>5</v>
      </c>
      <c r="N45" s="79" t="s">
        <v>207</v>
      </c>
      <c r="O45" s="79">
        <v>5</v>
      </c>
      <c r="P45" s="79">
        <v>2</v>
      </c>
      <c r="Q45" s="79">
        <v>155</v>
      </c>
      <c r="R45" s="79">
        <v>200</v>
      </c>
      <c r="S45" s="27" t="s">
        <v>74</v>
      </c>
    </row>
    <row r="46" spans="1:19" ht="11.25" customHeight="1">
      <c r="A46" s="24" t="s">
        <v>75</v>
      </c>
      <c r="B46" s="79">
        <v>1</v>
      </c>
      <c r="C46" s="79">
        <v>1</v>
      </c>
      <c r="D46" s="79">
        <v>2</v>
      </c>
      <c r="E46" s="79">
        <v>4</v>
      </c>
      <c r="F46" s="79">
        <v>3</v>
      </c>
      <c r="G46" s="79">
        <v>3</v>
      </c>
      <c r="H46" s="79">
        <v>3</v>
      </c>
      <c r="I46" s="79">
        <v>0</v>
      </c>
      <c r="J46" s="79">
        <v>2</v>
      </c>
      <c r="K46" s="85">
        <v>42</v>
      </c>
      <c r="L46" s="79">
        <v>16</v>
      </c>
      <c r="M46" s="79">
        <v>7</v>
      </c>
      <c r="N46" s="79">
        <v>4</v>
      </c>
      <c r="O46" s="79">
        <v>4</v>
      </c>
      <c r="P46" s="79">
        <v>5</v>
      </c>
      <c r="Q46" s="79">
        <v>591</v>
      </c>
      <c r="R46" s="79">
        <v>792</v>
      </c>
      <c r="S46" s="27" t="s">
        <v>75</v>
      </c>
    </row>
    <row r="47" spans="1:19" ht="11.25" customHeight="1">
      <c r="A47" s="24" t="s">
        <v>76</v>
      </c>
      <c r="B47" s="79">
        <v>0</v>
      </c>
      <c r="C47" s="79">
        <v>0</v>
      </c>
      <c r="D47" s="79">
        <v>0</v>
      </c>
      <c r="E47" s="79">
        <v>0</v>
      </c>
      <c r="F47" s="79">
        <v>0</v>
      </c>
      <c r="G47" s="79">
        <v>2</v>
      </c>
      <c r="H47" s="79">
        <v>2</v>
      </c>
      <c r="I47" s="79">
        <v>0</v>
      </c>
      <c r="J47" s="79">
        <v>0</v>
      </c>
      <c r="K47" s="85">
        <v>19</v>
      </c>
      <c r="L47" s="79">
        <v>9</v>
      </c>
      <c r="M47" s="79">
        <v>11</v>
      </c>
      <c r="N47" s="79">
        <v>2</v>
      </c>
      <c r="O47" s="79">
        <v>4</v>
      </c>
      <c r="P47" s="79">
        <v>7</v>
      </c>
      <c r="Q47" s="79">
        <v>272</v>
      </c>
      <c r="R47" s="79">
        <v>374</v>
      </c>
      <c r="S47" s="27" t="s">
        <v>76</v>
      </c>
    </row>
    <row r="48" spans="1:19" ht="11.25" customHeight="1">
      <c r="A48" s="24" t="s">
        <v>77</v>
      </c>
      <c r="B48" s="79">
        <v>0</v>
      </c>
      <c r="C48" s="79">
        <v>1</v>
      </c>
      <c r="D48" s="79">
        <v>0</v>
      </c>
      <c r="E48" s="79">
        <v>2</v>
      </c>
      <c r="F48" s="79">
        <v>2</v>
      </c>
      <c r="G48" s="79">
        <v>4</v>
      </c>
      <c r="H48" s="79">
        <v>3</v>
      </c>
      <c r="I48" s="79">
        <v>0</v>
      </c>
      <c r="J48" s="79">
        <v>1</v>
      </c>
      <c r="K48" s="85">
        <v>35</v>
      </c>
      <c r="L48" s="79">
        <v>12</v>
      </c>
      <c r="M48" s="79">
        <v>6</v>
      </c>
      <c r="N48" s="79">
        <v>4</v>
      </c>
      <c r="O48" s="79">
        <v>7</v>
      </c>
      <c r="P48" s="79">
        <v>3</v>
      </c>
      <c r="Q48" s="79">
        <v>366</v>
      </c>
      <c r="R48" s="79">
        <v>569</v>
      </c>
      <c r="S48" s="27" t="s">
        <v>77</v>
      </c>
    </row>
    <row r="49" spans="1:19" ht="11.25" customHeight="1">
      <c r="A49" s="24" t="s">
        <v>78</v>
      </c>
      <c r="B49" s="79">
        <v>0</v>
      </c>
      <c r="C49" s="79">
        <v>0</v>
      </c>
      <c r="D49" s="79">
        <v>0</v>
      </c>
      <c r="E49" s="79">
        <v>0</v>
      </c>
      <c r="F49" s="79">
        <v>0</v>
      </c>
      <c r="G49" s="79">
        <v>0</v>
      </c>
      <c r="H49" s="79">
        <v>0</v>
      </c>
      <c r="I49" s="79">
        <v>0</v>
      </c>
      <c r="J49" s="79">
        <v>0</v>
      </c>
      <c r="K49" s="85">
        <v>5</v>
      </c>
      <c r="L49" s="79">
        <v>4</v>
      </c>
      <c r="M49" s="79">
        <v>1</v>
      </c>
      <c r="N49" s="79">
        <v>2</v>
      </c>
      <c r="O49" s="79">
        <v>2</v>
      </c>
      <c r="P49" s="79">
        <v>3</v>
      </c>
      <c r="Q49" s="79">
        <v>333</v>
      </c>
      <c r="R49" s="79">
        <v>467</v>
      </c>
      <c r="S49" s="27" t="s">
        <v>78</v>
      </c>
    </row>
    <row r="50" spans="1:19" ht="11.25" customHeight="1">
      <c r="A50" s="24" t="s">
        <v>79</v>
      </c>
      <c r="B50" s="79">
        <v>0</v>
      </c>
      <c r="C50" s="79">
        <v>0</v>
      </c>
      <c r="D50" s="79">
        <v>0</v>
      </c>
      <c r="E50" s="79">
        <v>0</v>
      </c>
      <c r="F50" s="79">
        <v>0</v>
      </c>
      <c r="G50" s="79">
        <v>1</v>
      </c>
      <c r="H50" s="79">
        <v>0</v>
      </c>
      <c r="I50" s="79">
        <v>0</v>
      </c>
      <c r="J50" s="79">
        <v>1</v>
      </c>
      <c r="K50" s="85">
        <v>5</v>
      </c>
      <c r="L50" s="79">
        <v>2</v>
      </c>
      <c r="M50" s="79">
        <v>3</v>
      </c>
      <c r="N50" s="79">
        <v>2</v>
      </c>
      <c r="O50" s="79">
        <v>1</v>
      </c>
      <c r="P50" s="79">
        <v>4</v>
      </c>
      <c r="Q50" s="79">
        <v>148</v>
      </c>
      <c r="R50" s="79">
        <v>207</v>
      </c>
      <c r="S50" s="27" t="s">
        <v>79</v>
      </c>
    </row>
    <row r="51" spans="1:19" ht="11.25" customHeight="1">
      <c r="A51" s="24" t="s">
        <v>80</v>
      </c>
      <c r="B51" s="79">
        <v>1</v>
      </c>
      <c r="C51" s="79">
        <v>1</v>
      </c>
      <c r="D51" s="79">
        <v>1</v>
      </c>
      <c r="E51" s="79">
        <v>2</v>
      </c>
      <c r="F51" s="79">
        <v>0</v>
      </c>
      <c r="G51" s="79">
        <v>4</v>
      </c>
      <c r="H51" s="79">
        <v>2</v>
      </c>
      <c r="I51" s="79">
        <v>1</v>
      </c>
      <c r="J51" s="79">
        <v>0</v>
      </c>
      <c r="K51" s="85">
        <v>20</v>
      </c>
      <c r="L51" s="79">
        <v>10</v>
      </c>
      <c r="M51" s="79">
        <v>12</v>
      </c>
      <c r="N51" s="79">
        <v>4</v>
      </c>
      <c r="O51" s="79">
        <v>6</v>
      </c>
      <c r="P51" s="79">
        <v>12</v>
      </c>
      <c r="Q51" s="79">
        <v>560</v>
      </c>
      <c r="R51" s="79">
        <v>760</v>
      </c>
      <c r="S51" s="27" t="s">
        <v>80</v>
      </c>
    </row>
    <row r="52" spans="1:19" ht="11.25" customHeight="1">
      <c r="A52" s="24" t="s">
        <v>81</v>
      </c>
      <c r="B52" s="79">
        <v>0</v>
      </c>
      <c r="C52" s="79">
        <v>0</v>
      </c>
      <c r="D52" s="79">
        <v>0</v>
      </c>
      <c r="E52" s="79">
        <v>0</v>
      </c>
      <c r="F52" s="79">
        <v>0</v>
      </c>
      <c r="G52" s="79">
        <v>0</v>
      </c>
      <c r="H52" s="79">
        <v>0</v>
      </c>
      <c r="I52" s="79">
        <v>0</v>
      </c>
      <c r="J52" s="79">
        <v>0</v>
      </c>
      <c r="K52" s="85">
        <v>3</v>
      </c>
      <c r="L52" s="79">
        <v>3</v>
      </c>
      <c r="M52" s="79" t="s">
        <v>207</v>
      </c>
      <c r="N52" s="79" t="s">
        <v>207</v>
      </c>
      <c r="O52" s="79" t="s">
        <v>207</v>
      </c>
      <c r="P52" s="79">
        <v>2</v>
      </c>
      <c r="Q52" s="79">
        <v>129</v>
      </c>
      <c r="R52" s="79">
        <v>149</v>
      </c>
      <c r="S52" s="27" t="s">
        <v>81</v>
      </c>
    </row>
    <row r="53" spans="1:19" ht="11.25" customHeight="1">
      <c r="A53" s="25" t="s">
        <v>18</v>
      </c>
      <c r="B53" s="81">
        <v>7</v>
      </c>
      <c r="C53" s="81">
        <v>3</v>
      </c>
      <c r="D53" s="81">
        <v>3</v>
      </c>
      <c r="E53" s="81">
        <v>13</v>
      </c>
      <c r="F53" s="81">
        <v>10</v>
      </c>
      <c r="G53" s="81">
        <v>16</v>
      </c>
      <c r="H53" s="81">
        <v>14</v>
      </c>
      <c r="I53" s="81">
        <v>1</v>
      </c>
      <c r="J53" s="81">
        <v>8</v>
      </c>
      <c r="K53" s="86">
        <v>193</v>
      </c>
      <c r="L53" s="81">
        <v>78</v>
      </c>
      <c r="M53" s="81">
        <v>68</v>
      </c>
      <c r="N53" s="81">
        <v>25</v>
      </c>
      <c r="O53" s="81">
        <v>43</v>
      </c>
      <c r="P53" s="81">
        <v>70</v>
      </c>
      <c r="Q53" s="81">
        <v>3966</v>
      </c>
      <c r="R53" s="81">
        <v>5399</v>
      </c>
      <c r="S53" s="28" t="s">
        <v>18</v>
      </c>
    </row>
    <row r="54" spans="1:19" ht="11.25" customHeight="1">
      <c r="A54" s="26" t="s">
        <v>91</v>
      </c>
      <c r="B54" s="79"/>
      <c r="C54" s="79"/>
      <c r="D54" s="79"/>
      <c r="E54" s="79"/>
      <c r="F54" s="79"/>
      <c r="G54" s="79"/>
      <c r="H54" s="79"/>
      <c r="I54" s="79"/>
      <c r="J54" s="79"/>
      <c r="K54" s="85"/>
      <c r="L54" s="79"/>
      <c r="M54" s="79"/>
      <c r="N54" s="79"/>
      <c r="O54" s="79"/>
      <c r="P54" s="79"/>
      <c r="Q54" s="87"/>
      <c r="R54" s="79"/>
      <c r="S54" s="51" t="s">
        <v>91</v>
      </c>
    </row>
    <row r="55" spans="1:19" ht="11.25" customHeight="1">
      <c r="A55" s="24" t="s">
        <v>82</v>
      </c>
      <c r="B55" s="79">
        <v>1</v>
      </c>
      <c r="C55" s="79">
        <v>0</v>
      </c>
      <c r="D55" s="79">
        <v>1</v>
      </c>
      <c r="E55" s="79">
        <v>0</v>
      </c>
      <c r="F55" s="79">
        <v>0</v>
      </c>
      <c r="G55" s="79">
        <v>1</v>
      </c>
      <c r="H55" s="79">
        <v>1</v>
      </c>
      <c r="I55" s="79">
        <v>0</v>
      </c>
      <c r="J55" s="79">
        <v>1</v>
      </c>
      <c r="K55" s="85">
        <v>18</v>
      </c>
      <c r="L55" s="79">
        <v>12</v>
      </c>
      <c r="M55" s="79">
        <v>11</v>
      </c>
      <c r="N55" s="79">
        <v>1</v>
      </c>
      <c r="O55" s="79">
        <v>8</v>
      </c>
      <c r="P55" s="79">
        <v>6</v>
      </c>
      <c r="Q55" s="79">
        <v>323</v>
      </c>
      <c r="R55" s="79">
        <v>454</v>
      </c>
      <c r="S55" s="27" t="s">
        <v>82</v>
      </c>
    </row>
    <row r="56" spans="1:19" ht="11.25" customHeight="1">
      <c r="A56" s="24" t="s">
        <v>83</v>
      </c>
      <c r="B56" s="79">
        <v>2</v>
      </c>
      <c r="C56" s="79">
        <v>2</v>
      </c>
      <c r="D56" s="79">
        <v>0</v>
      </c>
      <c r="E56" s="79">
        <v>2</v>
      </c>
      <c r="F56" s="79">
        <v>2</v>
      </c>
      <c r="G56" s="79">
        <v>2</v>
      </c>
      <c r="H56" s="79">
        <v>1</v>
      </c>
      <c r="I56" s="79">
        <v>0</v>
      </c>
      <c r="J56" s="79">
        <v>1</v>
      </c>
      <c r="K56" s="85">
        <v>34</v>
      </c>
      <c r="L56" s="79">
        <v>16</v>
      </c>
      <c r="M56" s="79">
        <v>6</v>
      </c>
      <c r="N56" s="79">
        <v>2</v>
      </c>
      <c r="O56" s="79">
        <v>6</v>
      </c>
      <c r="P56" s="79">
        <v>1</v>
      </c>
      <c r="Q56" s="79">
        <v>307</v>
      </c>
      <c r="R56" s="79">
        <v>483</v>
      </c>
      <c r="S56" s="27" t="s">
        <v>83</v>
      </c>
    </row>
    <row r="57" spans="1:19" ht="11.25" customHeight="1">
      <c r="A57" s="24" t="s">
        <v>84</v>
      </c>
      <c r="B57" s="79">
        <v>1</v>
      </c>
      <c r="C57" s="79">
        <v>0</v>
      </c>
      <c r="D57" s="79">
        <v>0</v>
      </c>
      <c r="E57" s="79">
        <v>2</v>
      </c>
      <c r="F57" s="79">
        <v>1</v>
      </c>
      <c r="G57" s="79">
        <v>2</v>
      </c>
      <c r="H57" s="79">
        <v>1</v>
      </c>
      <c r="I57" s="79">
        <v>0</v>
      </c>
      <c r="J57" s="79">
        <v>0</v>
      </c>
      <c r="K57" s="85">
        <v>15</v>
      </c>
      <c r="L57" s="79">
        <v>4</v>
      </c>
      <c r="M57" s="79">
        <v>17</v>
      </c>
      <c r="N57" s="79" t="s">
        <v>207</v>
      </c>
      <c r="O57" s="79">
        <v>5</v>
      </c>
      <c r="P57" s="79">
        <v>13</v>
      </c>
      <c r="Q57" s="79">
        <v>390</v>
      </c>
      <c r="R57" s="79">
        <v>542</v>
      </c>
      <c r="S57" s="27" t="s">
        <v>84</v>
      </c>
    </row>
    <row r="58" spans="1:19" ht="11.25" customHeight="1">
      <c r="A58" s="24" t="s">
        <v>85</v>
      </c>
      <c r="B58" s="79">
        <v>0</v>
      </c>
      <c r="C58" s="79">
        <v>0</v>
      </c>
      <c r="D58" s="79">
        <v>0</v>
      </c>
      <c r="E58" s="79">
        <v>0</v>
      </c>
      <c r="F58" s="79">
        <v>0</v>
      </c>
      <c r="G58" s="79">
        <v>0</v>
      </c>
      <c r="H58" s="79">
        <v>0</v>
      </c>
      <c r="I58" s="79">
        <v>0</v>
      </c>
      <c r="J58" s="79">
        <v>0</v>
      </c>
      <c r="K58" s="85">
        <v>7</v>
      </c>
      <c r="L58" s="79">
        <v>7</v>
      </c>
      <c r="M58" s="79">
        <v>5</v>
      </c>
      <c r="N58" s="79" t="s">
        <v>207</v>
      </c>
      <c r="O58" s="79">
        <v>3</v>
      </c>
      <c r="P58" s="79">
        <v>4</v>
      </c>
      <c r="Q58" s="79">
        <v>242</v>
      </c>
      <c r="R58" s="79">
        <v>309</v>
      </c>
      <c r="S58" s="27" t="s">
        <v>85</v>
      </c>
    </row>
    <row r="59" spans="1:19" ht="11.25" customHeight="1">
      <c r="A59" s="24" t="s">
        <v>86</v>
      </c>
      <c r="B59" s="79">
        <v>0</v>
      </c>
      <c r="C59" s="79">
        <v>0</v>
      </c>
      <c r="D59" s="79">
        <v>0</v>
      </c>
      <c r="E59" s="79">
        <v>1</v>
      </c>
      <c r="F59" s="79">
        <v>0</v>
      </c>
      <c r="G59" s="79">
        <v>1</v>
      </c>
      <c r="H59" s="79">
        <v>1</v>
      </c>
      <c r="I59" s="79">
        <v>0</v>
      </c>
      <c r="J59" s="79">
        <v>0</v>
      </c>
      <c r="K59" s="85">
        <v>7</v>
      </c>
      <c r="L59" s="79">
        <v>3</v>
      </c>
      <c r="M59" s="79">
        <v>2</v>
      </c>
      <c r="N59" s="79" t="s">
        <v>207</v>
      </c>
      <c r="O59" s="79">
        <v>3</v>
      </c>
      <c r="P59" s="79">
        <v>5</v>
      </c>
      <c r="Q59" s="79">
        <v>195</v>
      </c>
      <c r="R59" s="79">
        <v>257</v>
      </c>
      <c r="S59" s="27" t="s">
        <v>86</v>
      </c>
    </row>
    <row r="60" spans="1:19" ht="11.25" customHeight="1">
      <c r="A60" s="24" t="s">
        <v>87</v>
      </c>
      <c r="B60" s="79">
        <v>0</v>
      </c>
      <c r="C60" s="79">
        <v>0</v>
      </c>
      <c r="D60" s="79">
        <v>0</v>
      </c>
      <c r="E60" s="79">
        <v>3</v>
      </c>
      <c r="F60" s="79">
        <v>0</v>
      </c>
      <c r="G60" s="79">
        <v>3</v>
      </c>
      <c r="H60" s="79">
        <v>2</v>
      </c>
      <c r="I60" s="79">
        <v>0</v>
      </c>
      <c r="J60" s="79">
        <v>0</v>
      </c>
      <c r="K60" s="85">
        <v>32</v>
      </c>
      <c r="L60" s="79">
        <v>20</v>
      </c>
      <c r="M60" s="79">
        <v>8</v>
      </c>
      <c r="N60" s="79">
        <v>2</v>
      </c>
      <c r="O60" s="79">
        <v>6</v>
      </c>
      <c r="P60" s="79">
        <v>3</v>
      </c>
      <c r="Q60" s="79">
        <v>262</v>
      </c>
      <c r="R60" s="79">
        <v>318</v>
      </c>
      <c r="S60" s="27" t="s">
        <v>87</v>
      </c>
    </row>
    <row r="61" spans="1:19" ht="11.25" customHeight="1">
      <c r="A61" s="24" t="s">
        <v>88</v>
      </c>
      <c r="B61" s="79">
        <v>1</v>
      </c>
      <c r="C61" s="79">
        <v>0</v>
      </c>
      <c r="D61" s="79">
        <v>0</v>
      </c>
      <c r="E61" s="79">
        <v>0</v>
      </c>
      <c r="F61" s="79">
        <v>0</v>
      </c>
      <c r="G61" s="79">
        <v>1</v>
      </c>
      <c r="H61" s="79">
        <v>0</v>
      </c>
      <c r="I61" s="79">
        <v>0</v>
      </c>
      <c r="J61" s="79">
        <v>0</v>
      </c>
      <c r="K61" s="85">
        <v>8</v>
      </c>
      <c r="L61" s="79">
        <v>4</v>
      </c>
      <c r="M61" s="79">
        <v>5</v>
      </c>
      <c r="N61" s="79" t="s">
        <v>207</v>
      </c>
      <c r="O61" s="79">
        <v>1</v>
      </c>
      <c r="P61" s="79">
        <v>5</v>
      </c>
      <c r="Q61" s="79">
        <v>192</v>
      </c>
      <c r="R61" s="79">
        <v>285</v>
      </c>
      <c r="S61" s="27" t="s">
        <v>88</v>
      </c>
    </row>
    <row r="62" spans="1:19" ht="11.25" customHeight="1">
      <c r="A62" s="24" t="s">
        <v>89</v>
      </c>
      <c r="B62" s="79">
        <v>0</v>
      </c>
      <c r="C62" s="79">
        <v>0</v>
      </c>
      <c r="D62" s="79">
        <v>0</v>
      </c>
      <c r="E62" s="79">
        <v>0</v>
      </c>
      <c r="F62" s="79">
        <v>0</v>
      </c>
      <c r="G62" s="79">
        <v>0</v>
      </c>
      <c r="H62" s="79">
        <v>0</v>
      </c>
      <c r="I62" s="79">
        <v>0</v>
      </c>
      <c r="J62" s="79">
        <v>1</v>
      </c>
      <c r="K62" s="85">
        <v>1</v>
      </c>
      <c r="L62" s="79">
        <v>1</v>
      </c>
      <c r="M62" s="79">
        <v>5</v>
      </c>
      <c r="N62" s="79">
        <v>1</v>
      </c>
      <c r="O62" s="79">
        <v>2</v>
      </c>
      <c r="P62" s="79">
        <v>4</v>
      </c>
      <c r="Q62" s="79">
        <v>183</v>
      </c>
      <c r="R62" s="79">
        <v>233</v>
      </c>
      <c r="S62" s="27" t="s">
        <v>89</v>
      </c>
    </row>
    <row r="63" spans="1:19" ht="11.25" customHeight="1">
      <c r="A63" s="25" t="s">
        <v>19</v>
      </c>
      <c r="B63" s="81">
        <v>5</v>
      </c>
      <c r="C63" s="81">
        <v>2</v>
      </c>
      <c r="D63" s="81">
        <v>1</v>
      </c>
      <c r="E63" s="81">
        <v>8</v>
      </c>
      <c r="F63" s="81">
        <v>3</v>
      </c>
      <c r="G63" s="81">
        <v>10</v>
      </c>
      <c r="H63" s="81">
        <v>6</v>
      </c>
      <c r="I63" s="81">
        <v>0</v>
      </c>
      <c r="J63" s="81">
        <v>3</v>
      </c>
      <c r="K63" s="86">
        <v>122</v>
      </c>
      <c r="L63" s="81">
        <v>67</v>
      </c>
      <c r="M63" s="81">
        <v>59</v>
      </c>
      <c r="N63" s="81">
        <v>6</v>
      </c>
      <c r="O63" s="81">
        <v>34</v>
      </c>
      <c r="P63" s="81">
        <v>41</v>
      </c>
      <c r="Q63" s="81">
        <v>2094</v>
      </c>
      <c r="R63" s="81">
        <v>2881</v>
      </c>
      <c r="S63" s="28" t="s">
        <v>19</v>
      </c>
    </row>
    <row r="64" spans="1:19" ht="11.25" customHeight="1">
      <c r="A64" s="24"/>
      <c r="B64" s="81"/>
      <c r="C64" s="81"/>
      <c r="D64" s="81"/>
      <c r="E64" s="81"/>
      <c r="F64" s="81"/>
      <c r="G64" s="81"/>
      <c r="H64" s="81"/>
      <c r="I64" s="81"/>
      <c r="J64" s="81"/>
      <c r="K64" s="85"/>
      <c r="L64" s="79"/>
      <c r="M64" s="79"/>
      <c r="N64" s="79"/>
      <c r="O64" s="79"/>
      <c r="P64" s="79"/>
      <c r="Q64" s="79"/>
      <c r="R64" s="81"/>
      <c r="S64" s="27"/>
    </row>
    <row r="65" spans="1:19" ht="11.25" customHeight="1" thickBot="1">
      <c r="A65" s="48" t="s">
        <v>90</v>
      </c>
      <c r="B65" s="83">
        <v>32</v>
      </c>
      <c r="C65" s="83">
        <v>10</v>
      </c>
      <c r="D65" s="83">
        <v>6</v>
      </c>
      <c r="E65" s="83">
        <v>47</v>
      </c>
      <c r="F65" s="83">
        <v>25</v>
      </c>
      <c r="G65" s="83">
        <v>60</v>
      </c>
      <c r="H65" s="83">
        <v>44</v>
      </c>
      <c r="I65" s="83">
        <v>1</v>
      </c>
      <c r="J65" s="83">
        <v>30</v>
      </c>
      <c r="K65" s="88">
        <v>689</v>
      </c>
      <c r="L65" s="83">
        <v>319</v>
      </c>
      <c r="M65" s="83">
        <v>452</v>
      </c>
      <c r="N65" s="83">
        <v>106</v>
      </c>
      <c r="O65" s="83">
        <v>284</v>
      </c>
      <c r="P65" s="83">
        <v>366</v>
      </c>
      <c r="Q65" s="83">
        <v>14901</v>
      </c>
      <c r="R65" s="83">
        <v>19859</v>
      </c>
      <c r="S65" s="49" t="s">
        <v>90</v>
      </c>
    </row>
    <row r="66" spans="1:19" ht="13.5" customHeight="1">
      <c r="A66" s="90" t="s">
        <v>212</v>
      </c>
      <c r="B66" s="91" t="s">
        <v>210</v>
      </c>
      <c r="C66" s="93"/>
      <c r="D66" s="93"/>
      <c r="E66" s="93"/>
      <c r="F66" s="93"/>
      <c r="G66" s="93"/>
      <c r="H66" s="93"/>
      <c r="I66" s="93"/>
      <c r="J66" s="93"/>
      <c r="K66" s="93"/>
      <c r="L66" s="93"/>
      <c r="M66" s="93"/>
      <c r="N66" s="93"/>
      <c r="O66" s="93"/>
      <c r="P66" s="93"/>
      <c r="Q66" s="93"/>
      <c r="R66" s="93"/>
      <c r="S66" s="93"/>
    </row>
    <row r="67" spans="1:19" ht="27" customHeight="1">
      <c r="A67" s="94"/>
      <c r="B67" s="240" t="s">
        <v>243</v>
      </c>
      <c r="C67" s="241"/>
      <c r="D67" s="241"/>
      <c r="E67" s="241"/>
      <c r="F67" s="241"/>
      <c r="G67" s="241"/>
      <c r="H67" s="241"/>
      <c r="I67" s="241"/>
      <c r="J67" s="241"/>
      <c r="K67" s="94"/>
      <c r="L67" s="94"/>
      <c r="M67" s="94"/>
      <c r="N67" s="94"/>
      <c r="O67" s="94"/>
      <c r="P67" s="94"/>
      <c r="Q67" s="94"/>
      <c r="R67" s="94"/>
      <c r="S67" s="94"/>
    </row>
    <row r="68" spans="1:19" ht="13.5">
      <c r="A68" s="94"/>
      <c r="B68" s="96" t="s">
        <v>211</v>
      </c>
      <c r="C68" s="94"/>
      <c r="D68" s="94"/>
      <c r="E68" s="94"/>
      <c r="F68" s="94"/>
      <c r="G68" s="94"/>
      <c r="H68" s="94"/>
      <c r="I68" s="94"/>
      <c r="J68" s="94"/>
      <c r="K68" s="94"/>
      <c r="L68" s="94"/>
      <c r="M68" s="94"/>
      <c r="N68" s="94"/>
      <c r="O68" s="94"/>
      <c r="P68" s="94"/>
      <c r="Q68" s="94"/>
      <c r="R68" s="94"/>
      <c r="S68" s="94"/>
    </row>
    <row r="70" spans="2:12" ht="13.5">
      <c r="B70" s="102"/>
      <c r="C70" s="102"/>
      <c r="D70" s="102"/>
      <c r="E70" s="102"/>
      <c r="F70" s="102"/>
      <c r="G70" s="102"/>
      <c r="H70" s="102"/>
      <c r="I70" s="102"/>
      <c r="J70" s="102"/>
      <c r="K70" s="102"/>
      <c r="L70" s="102"/>
    </row>
  </sheetData>
  <mergeCells count="19">
    <mergeCell ref="S2:S5"/>
    <mergeCell ref="A1:J1"/>
    <mergeCell ref="M2:R2"/>
    <mergeCell ref="C4:C5"/>
    <mergeCell ref="D4:D5"/>
    <mergeCell ref="E4:E5"/>
    <mergeCell ref="H4:H5"/>
    <mergeCell ref="I4:I5"/>
    <mergeCell ref="A2:A5"/>
    <mergeCell ref="B67:J67"/>
    <mergeCell ref="M3:P3"/>
    <mergeCell ref="Q3:R3"/>
    <mergeCell ref="K4:K5"/>
    <mergeCell ref="M4:M5"/>
    <mergeCell ref="N4:P4"/>
    <mergeCell ref="Q4:Q5"/>
    <mergeCell ref="R4:R5"/>
    <mergeCell ref="B2:K3"/>
    <mergeCell ref="L2:L5"/>
  </mergeCells>
  <printOptions/>
  <pageMargins left="0.7874015748031497" right="0.7874015748031497"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prownet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prownet</dc:creator>
  <cp:keywords/>
  <dc:description/>
  <cp:lastModifiedBy>3f_win_1</cp:lastModifiedBy>
  <cp:lastPrinted>2005-06-22T00:29:50Z</cp:lastPrinted>
  <dcterms:created xsi:type="dcterms:W3CDTF">2002-06-25T11:37:50Z</dcterms:created>
  <dcterms:modified xsi:type="dcterms:W3CDTF">2005-06-25T05:14:04Z</dcterms:modified>
  <cp:category/>
  <cp:version/>
  <cp:contentType/>
  <cp:contentStatus/>
</cp:coreProperties>
</file>