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884"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2">'(3)税務署別徴収状況-1'!$A$1:$N$64</definedName>
    <definedName name="_xlnm.Print_Area" localSheetId="3">'(3)税務署別徴収状況-2'!$A$1:$N$62</definedName>
    <definedName name="_xlnm.Print_Area" localSheetId="4">'(3)税務署別徴収状況-3'!$A$1:$N$63</definedName>
    <definedName name="_xlnm.Print_Area" localSheetId="5">'(3)税務署別徴収状況-4'!$A$1:$H$64</definedName>
    <definedName name="_xlnm.Print_Area" localSheetId="8">'(3)物納状況の累年比較'!$A$1:$K$11</definedName>
    <definedName name="_xlnm.Print_Area" localSheetId="9">'(4)年賦延納状況'!$A$1:$K$21</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<sst xmlns="http://schemas.openxmlformats.org/spreadsheetml/2006/main" count="1491" uniqueCount="225">
  <si>
    <t>本年度分</t>
  </si>
  <si>
    <t>計</t>
  </si>
  <si>
    <t>千円</t>
  </si>
  <si>
    <t>源泉所得税</t>
  </si>
  <si>
    <t>収納済額</t>
  </si>
  <si>
    <t>税務署名</t>
  </si>
  <si>
    <t>徴収決定済額</t>
  </si>
  <si>
    <t>収納未済額</t>
  </si>
  <si>
    <t>局引受分</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</si>
  <si>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</si>
  <si>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</si>
  <si>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</si>
  <si>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</si>
  <si>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</si>
  <si>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</si>
  <si>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</si>
  <si>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</si>
  <si>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</si>
  <si>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</si>
  <si>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</si>
  <si>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</si>
  <si>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</si>
  <si>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</si>
  <si>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</si>
  <si>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</si>
  <si>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</si>
  <si>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</si>
  <si>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</si>
  <si>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</si>
  <si>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</si>
  <si>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</si>
  <si>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</si>
  <si>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</si>
  <si>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</si>
  <si>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</si>
  <si>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許可額</t>
  </si>
  <si>
    <t>外</t>
  </si>
  <si>
    <t>計</t>
  </si>
  <si>
    <t>件　数</t>
  </si>
  <si>
    <t>件　数</t>
  </si>
  <si>
    <t>金　額</t>
  </si>
  <si>
    <t>（外）</t>
  </si>
  <si>
    <t>本年度許可分</t>
  </si>
  <si>
    <t>税務署名</t>
  </si>
  <si>
    <t>(3)　税務署別徴収状況（続）</t>
  </si>
  <si>
    <t>金額</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</si>
  <si>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</si>
  <si>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</si>
  <si>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</si>
  <si>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</si>
  <si>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</si>
  <si>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</si>
  <si>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</si>
  <si>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</si>
  <si>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</si>
  <si>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</si>
  <si>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</si>
  <si>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</si>
  <si>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</si>
  <si>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</si>
  <si>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</si>
  <si>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</si>
  <si>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</si>
  <si>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</si>
  <si>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</si>
  <si>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</si>
  <si>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</si>
  <si>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</si>
  <si>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</si>
  <si>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</si>
  <si>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</si>
  <si>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</si>
  <si>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</si>
  <si>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</si>
  <si>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</si>
  <si>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</si>
  <si>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</si>
  <si>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</si>
  <si>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</si>
  <si>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</si>
  <si>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</si>
  <si>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</si>
  <si>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</si>
  <si>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</si>
  <si>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</si>
  <si>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</si>
  <si>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</si>
  <si>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</si>
  <si>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</si>
  <si>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</si>
  <si>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</si>
  <si>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</si>
  <si>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</si>
  <si>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</si>
  <si>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</si>
  <si>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</si>
  <si>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</si>
  <si>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</si>
  <si>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t>
  </si>
  <si>
    <t>物　　件　　数</t>
  </si>
  <si>
    <t>件</t>
  </si>
  <si>
    <t>外</t>
  </si>
  <si>
    <t>平成23年度</t>
  </si>
  <si>
    <t>-</t>
  </si>
  <si>
    <t>源泉所得税</t>
  </si>
  <si>
    <t>申告所得税</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</si>
  <si>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</si>
  <si>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</si>
  <si>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</si>
  <si>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</si>
  <si>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</si>
  <si>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</si>
  <si>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</si>
  <si>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</si>
  <si>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</si>
  <si>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</si>
  <si>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</si>
  <si>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</si>
  <si>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</si>
  <si>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</si>
  <si>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自動車重量税</t>
  </si>
  <si>
    <t>平成20年度</t>
  </si>
  <si>
    <t>平成20年度</t>
  </si>
  <si>
    <t>平成21年度</t>
  </si>
  <si>
    <t>平成21年度</t>
  </si>
  <si>
    <t>平成22年度</t>
  </si>
  <si>
    <t>平成22年度</t>
  </si>
  <si>
    <t>平成23年度</t>
  </si>
  <si>
    <t>合　　　計</t>
  </si>
  <si>
    <t>－</t>
  </si>
  <si>
    <t>平成20年度</t>
  </si>
  <si>
    <t>平成21年度</t>
  </si>
  <si>
    <t>平成22年度</t>
  </si>
  <si>
    <t>平成23年度</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</si>
  <si>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</si>
  <si>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</si>
  <si>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</si>
  <si>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</si>
  <si>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</si>
  <si>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</si>
  <si>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</si>
  <si>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</si>
  <si>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(1)　徴収状況</t>
  </si>
  <si>
    <t>区　　　　　分</t>
  </si>
  <si>
    <t>徴　収　決　定　済　額</t>
  </si>
  <si>
    <t>収　　　納　　　済　　　額</t>
  </si>
  <si>
    <t>不　　納　　欠　　損　　額</t>
  </si>
  <si>
    <t>収　　納　　未　　済　　額</t>
  </si>
  <si>
    <t>区　　　　　　分</t>
  </si>
  <si>
    <t>繰　越　分</t>
  </si>
  <si>
    <t>(2)　徴収状況の累年比較</t>
  </si>
  <si>
    <t>年度</t>
  </si>
  <si>
    <t>徴収決定済額</t>
  </si>
  <si>
    <t>不納欠損額</t>
  </si>
  <si>
    <t>収納未済額</t>
  </si>
  <si>
    <t>繰越分</t>
  </si>
  <si>
    <t>繰　越　分</t>
  </si>
  <si>
    <t>平成24年度</t>
  </si>
  <si>
    <t>-</t>
  </si>
  <si>
    <t>その他</t>
  </si>
  <si>
    <t>区　　　　　　分</t>
  </si>
  <si>
    <t>物　　　納　　　許　　　可</t>
  </si>
  <si>
    <t>金　　　　　額</t>
  </si>
  <si>
    <t>物 納 財 産 の 種 類</t>
  </si>
  <si>
    <t>土地</t>
  </si>
  <si>
    <t>建物</t>
  </si>
  <si>
    <t>有価証券</t>
  </si>
  <si>
    <t>(3)　税務署別徴収状況</t>
  </si>
  <si>
    <t>源泉所得税</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</si>
  <si>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</si>
  <si>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(3)　税務署別徴収状況（続）</t>
  </si>
  <si>
    <t>その他</t>
  </si>
  <si>
    <t>(3)　物納状況の累年比較</t>
  </si>
  <si>
    <t>年　　度</t>
  </si>
  <si>
    <t>本 年 度 申 請 額</t>
  </si>
  <si>
    <t>許 可 未 済 額</t>
  </si>
  <si>
    <t>前　年　度
収納未済額</t>
  </si>
  <si>
    <t>収納済額</t>
  </si>
  <si>
    <t>件　数</t>
  </si>
  <si>
    <t>金　　額</t>
  </si>
  <si>
    <t>件</t>
  </si>
  <si>
    <t>千円</t>
  </si>
  <si>
    <t>千円</t>
  </si>
  <si>
    <t>-</t>
  </si>
  <si>
    <t>-</t>
  </si>
  <si>
    <t>平成24年度</t>
  </si>
  <si>
    <t>(4)　年賦延納状況</t>
  </si>
  <si>
    <t>区　　　　　　　分</t>
  </si>
  <si>
    <t>相　続　税</t>
  </si>
  <si>
    <t>贈　与　税</t>
  </si>
  <si>
    <t>所　得　税</t>
  </si>
  <si>
    <t>金　額</t>
  </si>
  <si>
    <t>徴収状況</t>
  </si>
  <si>
    <t>徴収
決定</t>
  </si>
  <si>
    <t>前年度以前
許可分</t>
  </si>
  <si>
    <t>延　　納　　現　　在　　額
（徴収決定未済）</t>
  </si>
  <si>
    <t>所得税計</t>
  </si>
  <si>
    <t>合計</t>
  </si>
  <si>
    <t>総　　計</t>
  </si>
  <si>
    <t>総　　計</t>
  </si>
  <si>
    <t>16－２　物納及び年賦延納</t>
  </si>
  <si>
    <t>(1)　物　納　状　況</t>
  </si>
  <si>
    <t>区　　　　　　　　　　分</t>
  </si>
  <si>
    <t>処　理</t>
  </si>
  <si>
    <t>取下</t>
  </si>
  <si>
    <t>許可取消等</t>
  </si>
  <si>
    <t>-</t>
  </si>
  <si>
    <t>調査対象等：</t>
  </si>
  <si>
    <t>（注）　１</t>
  </si>
  <si>
    <t>２</t>
  </si>
  <si>
    <t>　調査期間：平成24年４月１日から平成25年３月31日</t>
  </si>
  <si>
    <t>　　　（注）　「相続税」には贈与税を含む。</t>
  </si>
  <si>
    <t>　平成24年４月１日から平成25年３月31日までの間に相続税の物納について申請、許可、収納等のあったものを示した。</t>
  </si>
  <si>
    <t>　「収納」欄は、国に完全に所有権が移転された物納財産の件数及び金額であり、外書は過誤納額である。</t>
  </si>
  <si>
    <t>　「引継」欄は、収納した物納財産を財務局へ引き渡した件数及び金額である。</t>
  </si>
  <si>
    <t>　　　（注）　「前年度許可未済」及び「本年度申請」欄の外書は、他署管内からの転入者分、「更正減等」欄の外書は、
      　 　 他署管内への転出者分である。</t>
  </si>
  <si>
    <t>（注）「収納済額」欄の外書は、過誤納額である。</t>
  </si>
  <si>
    <t>調査対象等：　平成24年４月１日から平成25年３月31日までの間に相続税及び贈与税の年賦延納並びに所得税法
            第132条の規定による所得税の延納について、申請、許可、収納等のあったものを示した。</t>
  </si>
  <si>
    <r>
      <t>用語の説明：１　</t>
    </r>
    <r>
      <rPr>
        <sz val="9"/>
        <rFont val="ＭＳ ゴシック"/>
        <family val="3"/>
      </rPr>
      <t>徴収決定済額</t>
    </r>
    <r>
      <rPr>
        <sz val="9"/>
        <rFont val="ＭＳ 明朝"/>
        <family val="1"/>
      </rPr>
      <t>とは、納税義務の確定した国税で、その事実の確認（徴収決定）を終了した金額をいう。</t>
    </r>
  </si>
  <si>
    <r>
      <t>　　　　　　２　</t>
    </r>
    <r>
      <rPr>
        <sz val="9"/>
        <rFont val="ＭＳ ゴシック"/>
        <family val="3"/>
      </rPr>
      <t>収納済額</t>
    </r>
    <r>
      <rPr>
        <sz val="9"/>
        <rFont val="ＭＳ 明朝"/>
        <family val="1"/>
      </rPr>
      <t>とは、収納された国税の金額をいう。　　　</t>
    </r>
  </si>
  <si>
    <r>
      <t>　　　　　　３　</t>
    </r>
    <r>
      <rPr>
        <sz val="9"/>
        <rFont val="ＭＳ ゴシック"/>
        <family val="3"/>
      </rPr>
      <t>不納欠損額</t>
    </r>
    <r>
      <rPr>
        <sz val="9"/>
        <rFont val="ＭＳ 明朝"/>
        <family val="1"/>
      </rPr>
      <t>とは、滞納処分の停止後３年経過等の事由により納税義務が消滅した国税の金額をいう。　　</t>
    </r>
  </si>
  <si>
    <r>
      <t>　　　　　　４　</t>
    </r>
    <r>
      <rPr>
        <sz val="9"/>
        <rFont val="ＭＳ ゴシック"/>
        <family val="3"/>
      </rPr>
      <t>収納未済額</t>
    </r>
    <r>
      <rPr>
        <sz val="9"/>
        <rFont val="ＭＳ 明朝"/>
        <family val="1"/>
      </rPr>
      <t>とは、徴収決定済額のうち収納及び不納欠損を終了しない金額をいう。　　　　　　</t>
    </r>
  </si>
  <si>
    <t>X</t>
  </si>
  <si>
    <t>X</t>
  </si>
  <si>
    <t>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</si>
</sst>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right style="medium"/>
      <top style="thin">
        <color indexed="55"/>
      </top>
      <bottom>
        <color indexed="63"/>
      </bottom>
    </border>
    <border>
      <left>
        <color indexed="63"/>
      </left>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thin">
        <color theme="0" tint="-0.24993999302387238"/>
      </diagonal>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hair"/>
      <right style="hair"/>
      <top>
        <color indexed="63"/>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thin"/>
      <top style="double"/>
      <bottom style="medium"/>
    </border>
    <border>
      <left style="hair"/>
      <right>
        <color indexed="63"/>
      </right>
      <top>
        <color indexed="63"/>
      </top>
      <bottom style="thin">
        <color indexed="55"/>
      </bottom>
    </border>
    <border>
      <left style="thin"/>
      <right>
        <color indexed="63"/>
      </right>
      <top>
        <color indexed="63"/>
      </top>
      <bottom style="medium"/>
    </border>
    <border>
      <left>
        <color indexed="63"/>
      </left>
      <right style="thin"/>
      <top>
        <color indexed="63"/>
      </top>
      <bottom style="mediu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color indexed="55"/>
      </left>
      <right>
        <color indexed="63"/>
      </right>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thin"/>
      <right>
        <color indexed="63"/>
      </right>
      <top style="double"/>
      <bottom style="medium"/>
    </border>
    <border>
      <left style="medium"/>
      <right>
        <color indexed="63"/>
      </right>
      <top style="thin">
        <color indexed="55"/>
      </top>
      <bottom style="thin">
        <color indexed="55"/>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medium"/>
      <right>
        <color indexed="63"/>
      </right>
      <top style="thin">
        <color indexed="55"/>
      </top>
      <bottom style="thin">
        <color theme="0" tint="-0.3499799966812134"/>
      </bottom>
    </border>
    <border>
      <left>
        <color indexed="63"/>
      </left>
      <right style="thin"/>
      <top style="thin">
        <color indexed="55"/>
      </top>
      <bottom style="thin">
        <color theme="0" tint="-0.3499799966812134"/>
      </bottom>
    </border>
    <border>
      <left style="thin"/>
      <right>
        <color indexed="63"/>
      </right>
      <top style="thin">
        <color indexed="55"/>
      </top>
      <bottom style="thin">
        <color theme="0" tint="-0.3499799966812134"/>
      </bottom>
    </border>
    <border>
      <left>
        <color indexed="63"/>
      </left>
      <right style="medium"/>
      <top style="thin">
        <color indexed="55"/>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hair">
        <color theme="0" tint="-0.3499799966812134"/>
      </top>
      <bottom style="hair">
        <color theme="0" tint="-0.3499799966812134"/>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theme="0" tint="-0.3499799966812134"/>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thin">
        <color indexed="55"/>
      </top>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bottom style="thin">
        <color indexed="55"/>
      </bottom>
    </border>
    <border>
      <left style="thin"/>
      <right>
        <color indexed="63"/>
      </right>
      <top style="thin">
        <color indexed="55"/>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
      <left style="thin">
        <color indexed="55"/>
      </left>
      <right style="thin">
        <color indexed="55"/>
      </right>
      <top style="thin">
        <color indexed="55"/>
      </top>
      <bottom>
        <color indexed="63"/>
      </bottom>
    </border>
    <border>
      <left style="medium"/>
      <right style="thin">
        <color indexed="55"/>
      </right>
      <top style="thin"/>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0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176" fontId="2" fillId="33" borderId="11"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distributed" vertical="center"/>
    </xf>
    <xf numFmtId="176" fontId="2" fillId="33" borderId="21" xfId="0" applyNumberFormat="1" applyFont="1" applyFill="1" applyBorder="1" applyAlignment="1">
      <alignment horizontal="right" vertical="center"/>
    </xf>
    <xf numFmtId="0" fontId="2" fillId="0" borderId="22" xfId="0" applyFont="1" applyBorder="1" applyAlignment="1">
      <alignment horizontal="center"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0" xfId="0" applyFont="1" applyAlignment="1">
      <alignment horizontal="left"/>
    </xf>
    <xf numFmtId="0" fontId="2" fillId="0" borderId="17"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1" xfId="0" applyNumberFormat="1" applyFont="1" applyFill="1" applyBorder="1" applyAlignment="1">
      <alignment horizontal="right" vertical="center"/>
    </xf>
    <xf numFmtId="0" fontId="7" fillId="0" borderId="32" xfId="0" applyFont="1" applyBorder="1" applyAlignment="1">
      <alignment horizontal="center" vertical="center"/>
    </xf>
    <xf numFmtId="0" fontId="7" fillId="0" borderId="20" xfId="0" applyFont="1" applyBorder="1" applyAlignment="1">
      <alignment horizontal="center" vertical="center"/>
    </xf>
    <xf numFmtId="0" fontId="7" fillId="33" borderId="33"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34" xfId="0"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0" fontId="7" fillId="0" borderId="38" xfId="0" applyFont="1" applyBorder="1" applyAlignment="1">
      <alignment horizontal="distributed" vertical="center"/>
    </xf>
    <xf numFmtId="0" fontId="7" fillId="0" borderId="39" xfId="0" applyFont="1" applyBorder="1" applyAlignment="1">
      <alignment horizontal="distributed" vertical="center"/>
    </xf>
    <xf numFmtId="0" fontId="7" fillId="33" borderId="17" xfId="0" applyFont="1" applyFill="1" applyBorder="1" applyAlignment="1">
      <alignment horizontal="right"/>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17" xfId="0" applyFont="1" applyFill="1" applyBorder="1" applyAlignment="1">
      <alignment horizontal="right" vertical="center"/>
    </xf>
    <xf numFmtId="0" fontId="7" fillId="33" borderId="19" xfId="0" applyFont="1" applyFill="1" applyBorder="1" applyAlignment="1">
      <alignment horizontal="right" vertical="center"/>
    </xf>
    <xf numFmtId="0" fontId="7" fillId="34" borderId="32" xfId="0" applyFont="1" applyFill="1" applyBorder="1" applyAlignment="1">
      <alignment horizontal="distributed" vertical="center"/>
    </xf>
    <xf numFmtId="0" fontId="6" fillId="35" borderId="40" xfId="0" applyFont="1" applyFill="1" applyBorder="1" applyAlignment="1">
      <alignment horizontal="distributed" vertical="center"/>
    </xf>
    <xf numFmtId="0" fontId="6" fillId="0" borderId="41" xfId="0" applyFont="1" applyBorder="1" applyAlignment="1">
      <alignment horizontal="distributed" vertical="center"/>
    </xf>
    <xf numFmtId="0" fontId="2" fillId="35" borderId="42" xfId="0" applyFont="1" applyFill="1" applyBorder="1" applyAlignment="1">
      <alignment horizontal="distributed" vertical="center"/>
    </xf>
    <xf numFmtId="0" fontId="2" fillId="35" borderId="43" xfId="0" applyFont="1" applyFill="1" applyBorder="1" applyAlignment="1">
      <alignment horizontal="distributed" vertical="center"/>
    </xf>
    <xf numFmtId="0" fontId="2" fillId="35" borderId="44" xfId="0" applyFont="1" applyFill="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2" fillId="0" borderId="47" xfId="0" applyFont="1" applyBorder="1" applyAlignment="1">
      <alignment horizontal="distributed" vertical="center"/>
    </xf>
    <xf numFmtId="0" fontId="7" fillId="0" borderId="34" xfId="0" applyFont="1" applyBorder="1" applyAlignment="1">
      <alignment horizontal="center" vertical="center"/>
    </xf>
    <xf numFmtId="0" fontId="7" fillId="0" borderId="20" xfId="0" applyFont="1" applyBorder="1" applyAlignment="1">
      <alignment horizontal="right"/>
    </xf>
    <xf numFmtId="0" fontId="7" fillId="33" borderId="48" xfId="0" applyFont="1" applyFill="1" applyBorder="1" applyAlignment="1">
      <alignment horizontal="right"/>
    </xf>
    <xf numFmtId="38" fontId="2" fillId="33" borderId="49" xfId="49" applyFont="1" applyFill="1" applyBorder="1" applyAlignment="1">
      <alignment horizontal="right" vertical="center"/>
    </xf>
    <xf numFmtId="0" fontId="6" fillId="0" borderId="47" xfId="0" applyFont="1" applyBorder="1" applyAlignment="1">
      <alignment horizontal="distributed" vertical="center"/>
    </xf>
    <xf numFmtId="38" fontId="2" fillId="33" borderId="50" xfId="49" applyFont="1" applyFill="1" applyBorder="1" applyAlignment="1">
      <alignment horizontal="right" vertical="center"/>
    </xf>
    <xf numFmtId="0" fontId="2" fillId="0" borderId="51" xfId="0" applyFont="1" applyFill="1" applyBorder="1" applyAlignment="1">
      <alignment horizontal="center" vertical="distributed" textRotation="255" indent="2"/>
    </xf>
    <xf numFmtId="0" fontId="2" fillId="0" borderId="51" xfId="0" applyFont="1" applyFill="1" applyBorder="1" applyAlignment="1">
      <alignment horizontal="distributed" vertical="center"/>
    </xf>
    <xf numFmtId="38" fontId="2" fillId="0" borderId="51"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39" xfId="0" applyFont="1" applyBorder="1" applyAlignment="1">
      <alignment horizontal="center" vertical="center"/>
    </xf>
    <xf numFmtId="0" fontId="7" fillId="0" borderId="52" xfId="0" applyFont="1" applyBorder="1" applyAlignment="1">
      <alignment horizontal="center" vertical="center"/>
    </xf>
    <xf numFmtId="0" fontId="7" fillId="36" borderId="34" xfId="0" applyFont="1" applyFill="1" applyBorder="1" applyAlignment="1">
      <alignment horizontal="right"/>
    </xf>
    <xf numFmtId="0" fontId="7" fillId="33" borderId="39" xfId="0" applyFont="1" applyFill="1" applyBorder="1" applyAlignment="1">
      <alignment horizontal="right"/>
    </xf>
    <xf numFmtId="0" fontId="2" fillId="0" borderId="53" xfId="0" applyFont="1" applyBorder="1" applyAlignment="1">
      <alignment horizontal="right" vertical="center" indent="1"/>
    </xf>
    <xf numFmtId="38" fontId="2" fillId="36" borderId="54" xfId="49" applyFont="1" applyFill="1" applyBorder="1" applyAlignment="1">
      <alignment horizontal="right" vertical="center" indent="1"/>
    </xf>
    <xf numFmtId="38" fontId="2" fillId="33" borderId="30" xfId="49" applyFont="1" applyFill="1" applyBorder="1" applyAlignment="1">
      <alignment horizontal="right" vertical="center" indent="1"/>
    </xf>
    <xf numFmtId="0" fontId="2" fillId="0" borderId="55" xfId="0" applyFont="1" applyBorder="1" applyAlignment="1">
      <alignment horizontal="right" vertical="center" indent="1"/>
    </xf>
    <xf numFmtId="38" fontId="2" fillId="36" borderId="23" xfId="49" applyFont="1" applyFill="1" applyBorder="1" applyAlignment="1">
      <alignment horizontal="right" vertical="center" indent="1"/>
    </xf>
    <xf numFmtId="38" fontId="2" fillId="33" borderId="56" xfId="49" applyFont="1" applyFill="1" applyBorder="1" applyAlignment="1">
      <alignment horizontal="right" vertical="center" indent="1"/>
    </xf>
    <xf numFmtId="0" fontId="6" fillId="0" borderId="57" xfId="0" applyFont="1" applyBorder="1" applyAlignment="1">
      <alignment horizontal="center" vertical="center"/>
    </xf>
    <xf numFmtId="0" fontId="6" fillId="0" borderId="58" xfId="0" applyFont="1" applyBorder="1" applyAlignment="1">
      <alignment horizontal="center" vertical="center"/>
    </xf>
    <xf numFmtId="38" fontId="6" fillId="36" borderId="57" xfId="49" applyFont="1" applyFill="1" applyBorder="1" applyAlignment="1">
      <alignment horizontal="right" vertical="center" indent="1"/>
    </xf>
    <xf numFmtId="38" fontId="6" fillId="33" borderId="26" xfId="49" applyFont="1" applyFill="1" applyBorder="1" applyAlignment="1">
      <alignment horizontal="right" vertical="center" indent="1"/>
    </xf>
    <xf numFmtId="0" fontId="7" fillId="0" borderId="38" xfId="0" applyFont="1" applyBorder="1" applyAlignment="1">
      <alignment horizontal="center" vertical="center"/>
    </xf>
    <xf numFmtId="0" fontId="7" fillId="36" borderId="17" xfId="0" applyFont="1" applyFill="1" applyBorder="1" applyAlignment="1">
      <alignment horizontal="right" vertical="center"/>
    </xf>
    <xf numFmtId="0" fontId="7" fillId="33" borderId="59" xfId="0" applyFont="1" applyFill="1" applyBorder="1" applyAlignment="1">
      <alignment horizontal="right" vertical="center"/>
    </xf>
    <xf numFmtId="0" fontId="7" fillId="0" borderId="20" xfId="0" applyFont="1" applyBorder="1" applyAlignment="1">
      <alignment horizontal="right" vertical="center"/>
    </xf>
    <xf numFmtId="0" fontId="7" fillId="33" borderId="60" xfId="0" applyFont="1" applyFill="1" applyBorder="1" applyAlignment="1">
      <alignment horizontal="right" vertical="center"/>
    </xf>
    <xf numFmtId="0" fontId="7" fillId="33" borderId="61" xfId="0" applyFont="1" applyFill="1" applyBorder="1" applyAlignment="1">
      <alignment horizontal="right" vertical="center"/>
    </xf>
    <xf numFmtId="176" fontId="2" fillId="36" borderId="27"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7" fillId="0" borderId="27" xfId="0" applyNumberFormat="1" applyFont="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0" fontId="2" fillId="0" borderId="0" xfId="0" applyFont="1" applyAlignment="1">
      <alignment horizontal="right" vertical="center"/>
    </xf>
    <xf numFmtId="0" fontId="2" fillId="0" borderId="65"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0" fontId="2" fillId="0" borderId="48" xfId="0" applyFont="1" applyBorder="1" applyAlignment="1">
      <alignment horizontal="center" vertical="center"/>
    </xf>
    <xf numFmtId="0" fontId="7" fillId="0" borderId="32"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34" xfId="0" applyFont="1" applyFill="1" applyBorder="1" applyAlignment="1">
      <alignment horizontal="center" vertical="center"/>
    </xf>
    <xf numFmtId="0" fontId="7" fillId="36" borderId="17" xfId="0" applyFont="1" applyFill="1" applyBorder="1" applyAlignment="1">
      <alignment horizontal="right"/>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3" borderId="75" xfId="49" applyFont="1" applyFill="1" applyBorder="1" applyAlignment="1">
      <alignment horizontal="right" vertical="center"/>
    </xf>
    <xf numFmtId="38" fontId="2" fillId="36" borderId="27" xfId="49" applyFont="1" applyFill="1" applyBorder="1" applyAlignment="1">
      <alignment horizontal="right" vertical="center"/>
    </xf>
    <xf numFmtId="38" fontId="2" fillId="33" borderId="29" xfId="49" applyFont="1" applyFill="1" applyBorder="1" applyAlignment="1">
      <alignment horizontal="right" vertical="center"/>
    </xf>
    <xf numFmtId="38" fontId="2" fillId="36" borderId="76" xfId="49" applyFont="1" applyFill="1" applyBorder="1" applyAlignment="1">
      <alignment horizontal="right" vertical="center"/>
    </xf>
    <xf numFmtId="38" fontId="2" fillId="33" borderId="77" xfId="49" applyFont="1" applyFill="1" applyBorder="1" applyAlignment="1">
      <alignment horizontal="right" vertical="center"/>
    </xf>
    <xf numFmtId="38" fontId="2" fillId="33" borderId="78" xfId="49" applyFont="1" applyFill="1" applyBorder="1" applyAlignment="1">
      <alignment horizontal="right" vertical="center"/>
    </xf>
    <xf numFmtId="0" fontId="2" fillId="0" borderId="79" xfId="0" applyFont="1" applyBorder="1" applyAlignment="1">
      <alignment horizontal="distributed" vertical="center"/>
    </xf>
    <xf numFmtId="38" fontId="2" fillId="36" borderId="80" xfId="49" applyFont="1" applyFill="1" applyBorder="1" applyAlignment="1">
      <alignment horizontal="right" vertical="center"/>
    </xf>
    <xf numFmtId="38" fontId="2" fillId="33" borderId="81" xfId="49" applyFont="1" applyFill="1" applyBorder="1" applyAlignment="1">
      <alignment horizontal="right" vertical="center"/>
    </xf>
    <xf numFmtId="38" fontId="2" fillId="33" borderId="82" xfId="49" applyFont="1" applyFill="1" applyBorder="1" applyAlignment="1">
      <alignment horizontal="right" vertical="center"/>
    </xf>
    <xf numFmtId="0" fontId="2" fillId="0" borderId="83" xfId="0" applyFont="1" applyBorder="1" applyAlignment="1">
      <alignment horizontal="distributed" vertical="center"/>
    </xf>
    <xf numFmtId="38" fontId="2" fillId="36" borderId="84" xfId="49" applyFont="1" applyFill="1" applyBorder="1" applyAlignment="1">
      <alignment horizontal="right" vertical="center"/>
    </xf>
    <xf numFmtId="38" fontId="2" fillId="33" borderId="85" xfId="49" applyFont="1" applyFill="1" applyBorder="1" applyAlignment="1">
      <alignment horizontal="right" vertical="center"/>
    </xf>
    <xf numFmtId="38" fontId="2" fillId="33" borderId="86" xfId="49" applyFont="1" applyFill="1" applyBorder="1" applyAlignment="1">
      <alignment horizontal="right" vertical="center"/>
    </xf>
    <xf numFmtId="38" fontId="2" fillId="36" borderId="87" xfId="49" applyFont="1" applyFill="1" applyBorder="1" applyAlignment="1">
      <alignment horizontal="right" vertical="center"/>
    </xf>
    <xf numFmtId="38" fontId="2" fillId="33" borderId="88" xfId="49" applyFont="1" applyFill="1" applyBorder="1" applyAlignment="1">
      <alignment horizontal="right" vertical="center"/>
    </xf>
    <xf numFmtId="38" fontId="2" fillId="36" borderId="89" xfId="49" applyFont="1" applyFill="1" applyBorder="1" applyAlignment="1">
      <alignment horizontal="right" vertical="center"/>
    </xf>
    <xf numFmtId="38" fontId="2" fillId="33" borderId="90" xfId="49" applyFont="1" applyFill="1" applyBorder="1" applyAlignment="1">
      <alignment horizontal="right" vertical="center"/>
    </xf>
    <xf numFmtId="38" fontId="2" fillId="33" borderId="91" xfId="49" applyFont="1" applyFill="1" applyBorder="1" applyAlignment="1">
      <alignment horizontal="right" vertical="center"/>
    </xf>
    <xf numFmtId="0" fontId="6" fillId="0" borderId="56" xfId="0" applyFont="1" applyFill="1" applyBorder="1" applyAlignment="1">
      <alignment horizontal="distributed" vertical="center"/>
    </xf>
    <xf numFmtId="0" fontId="7" fillId="33" borderId="92" xfId="0" applyFont="1" applyFill="1" applyBorder="1" applyAlignment="1">
      <alignment horizontal="right" vertical="center"/>
    </xf>
    <xf numFmtId="0" fontId="7" fillId="34" borderId="39" xfId="0" applyFont="1" applyFill="1" applyBorder="1" applyAlignment="1">
      <alignment horizontal="distributed" vertical="center"/>
    </xf>
    <xf numFmtId="0" fontId="2" fillId="35" borderId="93" xfId="0" applyFont="1" applyFill="1" applyBorder="1" applyAlignment="1">
      <alignment horizontal="distributed" vertical="center"/>
    </xf>
    <xf numFmtId="0" fontId="2" fillId="35" borderId="94" xfId="0" applyFont="1" applyFill="1" applyBorder="1" applyAlignment="1">
      <alignment horizontal="distributed" vertical="center"/>
    </xf>
    <xf numFmtId="0" fontId="6" fillId="35" borderId="95" xfId="0" applyFont="1" applyFill="1" applyBorder="1" applyAlignment="1">
      <alignment horizontal="distributed" vertical="center"/>
    </xf>
    <xf numFmtId="0" fontId="2" fillId="0" borderId="96" xfId="0" applyFont="1" applyFill="1" applyBorder="1" applyAlignment="1">
      <alignment horizontal="distributed" vertical="center"/>
    </xf>
    <xf numFmtId="0" fontId="2" fillId="35" borderId="97" xfId="0" applyFont="1" applyFill="1" applyBorder="1" applyAlignment="1">
      <alignment horizontal="distributed" vertical="center"/>
    </xf>
    <xf numFmtId="0" fontId="7" fillId="33" borderId="92" xfId="0" applyFont="1" applyFill="1" applyBorder="1" applyAlignment="1">
      <alignment horizontal="right"/>
    </xf>
    <xf numFmtId="0" fontId="6" fillId="0" borderId="30" xfId="0" applyFont="1" applyBorder="1" applyAlignment="1">
      <alignment horizontal="center" vertical="center"/>
    </xf>
    <xf numFmtId="0" fontId="2" fillId="0" borderId="54"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8" xfId="49" applyNumberFormat="1" applyFont="1" applyFill="1" applyBorder="1" applyAlignment="1">
      <alignment horizontal="right" vertical="center"/>
    </xf>
    <xf numFmtId="41" fontId="2" fillId="36" borderId="57" xfId="49" applyNumberFormat="1" applyFont="1" applyFill="1" applyBorder="1" applyAlignment="1">
      <alignment horizontal="right" vertical="center"/>
    </xf>
    <xf numFmtId="38" fontId="2" fillId="0" borderId="99" xfId="49" applyFont="1" applyBorder="1" applyAlignment="1">
      <alignment horizontal="right" vertical="center"/>
    </xf>
    <xf numFmtId="41" fontId="2" fillId="33" borderId="100" xfId="49" applyNumberFormat="1" applyFont="1" applyFill="1" applyBorder="1" applyAlignment="1">
      <alignment horizontal="right" vertical="center"/>
    </xf>
    <xf numFmtId="41" fontId="2" fillId="36" borderId="23" xfId="49" applyNumberFormat="1" applyFont="1" applyFill="1" applyBorder="1" applyAlignment="1">
      <alignment horizontal="right" vertical="center"/>
    </xf>
    <xf numFmtId="38" fontId="2" fillId="0" borderId="101" xfId="49" applyFont="1" applyBorder="1" applyAlignment="1">
      <alignment horizontal="right" vertical="center"/>
    </xf>
    <xf numFmtId="41" fontId="2" fillId="33" borderId="102" xfId="49" applyNumberFormat="1" applyFont="1" applyFill="1" applyBorder="1" applyAlignment="1">
      <alignment horizontal="right" vertical="center"/>
    </xf>
    <xf numFmtId="41" fontId="2" fillId="36" borderId="103" xfId="49" applyNumberFormat="1" applyFont="1" applyFill="1" applyBorder="1" applyAlignment="1">
      <alignment horizontal="right" vertical="center"/>
    </xf>
    <xf numFmtId="38" fontId="2" fillId="0" borderId="104" xfId="49" applyFont="1" applyBorder="1" applyAlignment="1">
      <alignment horizontal="right" vertical="center"/>
    </xf>
    <xf numFmtId="41" fontId="2" fillId="33" borderId="50" xfId="49" applyNumberFormat="1" applyFont="1" applyFill="1" applyBorder="1" applyAlignment="1">
      <alignment horizontal="right" vertical="center"/>
    </xf>
    <xf numFmtId="41" fontId="2" fillId="36" borderId="105" xfId="49" applyNumberFormat="1" applyFont="1" applyFill="1" applyBorder="1" applyAlignment="1">
      <alignment horizontal="right" vertical="center"/>
    </xf>
    <xf numFmtId="38" fontId="2" fillId="0" borderId="106" xfId="49" applyFont="1" applyBorder="1" applyAlignment="1">
      <alignment horizontal="right" vertical="center"/>
    </xf>
    <xf numFmtId="41" fontId="2" fillId="33" borderId="49" xfId="49" applyNumberFormat="1" applyFont="1" applyFill="1" applyBorder="1" applyAlignment="1">
      <alignment horizontal="right" vertical="center"/>
    </xf>
    <xf numFmtId="41" fontId="2" fillId="36" borderId="54" xfId="49" applyNumberFormat="1" applyFont="1" applyFill="1" applyBorder="1" applyAlignment="1">
      <alignment horizontal="right" vertical="center"/>
    </xf>
    <xf numFmtId="38" fontId="7" fillId="0" borderId="107" xfId="49" applyFont="1" applyBorder="1" applyAlignment="1">
      <alignment horizontal="right" vertical="center"/>
    </xf>
    <xf numFmtId="41" fontId="2" fillId="33" borderId="108" xfId="49" applyNumberFormat="1" applyFont="1" applyFill="1" applyBorder="1" applyAlignment="1">
      <alignment horizontal="right" vertical="center"/>
    </xf>
    <xf numFmtId="41" fontId="2" fillId="28" borderId="109" xfId="49" applyNumberFormat="1" applyFont="1" applyFill="1" applyBorder="1" applyAlignment="1">
      <alignment horizontal="right" vertical="center"/>
    </xf>
    <xf numFmtId="38" fontId="7" fillId="0" borderId="110" xfId="49" applyFont="1" applyBorder="1" applyAlignment="1">
      <alignment horizontal="right" vertical="center"/>
    </xf>
    <xf numFmtId="41" fontId="2" fillId="0" borderId="101" xfId="49" applyNumberFormat="1" applyFont="1" applyBorder="1" applyAlignment="1">
      <alignment horizontal="right" vertical="center"/>
    </xf>
    <xf numFmtId="41" fontId="2" fillId="0" borderId="104" xfId="49" applyNumberFormat="1" applyFont="1" applyBorder="1" applyAlignment="1">
      <alignment horizontal="right" vertical="center"/>
    </xf>
    <xf numFmtId="41" fontId="2" fillId="33" borderId="111" xfId="49" applyNumberFormat="1" applyFont="1" applyFill="1" applyBorder="1" applyAlignment="1">
      <alignment horizontal="right" vertical="center"/>
    </xf>
    <xf numFmtId="41" fontId="2" fillId="36" borderId="112" xfId="49" applyNumberFormat="1" applyFont="1" applyFill="1" applyBorder="1" applyAlignment="1">
      <alignment horizontal="right" vertical="center"/>
    </xf>
    <xf numFmtId="38" fontId="2" fillId="0" borderId="113" xfId="49" applyFont="1" applyBorder="1" applyAlignment="1">
      <alignment horizontal="right" vertical="center"/>
    </xf>
    <xf numFmtId="41" fontId="6" fillId="33" borderId="100" xfId="49" applyNumberFormat="1" applyFont="1" applyFill="1" applyBorder="1" applyAlignment="1">
      <alignment horizontal="right" vertical="center"/>
    </xf>
    <xf numFmtId="41" fontId="6" fillId="36" borderId="23" xfId="49" applyNumberFormat="1" applyFont="1" applyFill="1" applyBorder="1" applyAlignment="1">
      <alignment horizontal="right" vertical="center"/>
    </xf>
    <xf numFmtId="41" fontId="2" fillId="33" borderId="30" xfId="49" applyNumberFormat="1" applyFont="1" applyFill="1" applyBorder="1" applyAlignment="1">
      <alignment horizontal="right" vertical="center"/>
    </xf>
    <xf numFmtId="41" fontId="2" fillId="36" borderId="114" xfId="49" applyNumberFormat="1" applyFont="1" applyFill="1" applyBorder="1" applyAlignment="1">
      <alignment horizontal="right" vertical="center"/>
    </xf>
    <xf numFmtId="41" fontId="2" fillId="0" borderId="107" xfId="49" applyNumberFormat="1" applyFont="1" applyBorder="1" applyAlignment="1">
      <alignment horizontal="right" vertical="center"/>
    </xf>
    <xf numFmtId="0" fontId="7" fillId="36" borderId="33" xfId="0" applyFont="1" applyFill="1" applyBorder="1" applyAlignment="1">
      <alignment horizontal="right"/>
    </xf>
    <xf numFmtId="0" fontId="7" fillId="0" borderId="115" xfId="0" applyFont="1" applyBorder="1" applyAlignment="1">
      <alignment horizontal="right"/>
    </xf>
    <xf numFmtId="0" fontId="2" fillId="0" borderId="39" xfId="0" applyFont="1" applyBorder="1" applyAlignment="1">
      <alignment horizontal="distributed"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6" fillId="33" borderId="119" xfId="0" applyNumberFormat="1" applyFont="1" applyFill="1" applyBorder="1" applyAlignment="1">
      <alignment horizontal="right" vertical="center"/>
    </xf>
    <xf numFmtId="176" fontId="6" fillId="33" borderId="120" xfId="0" applyNumberFormat="1" applyFont="1" applyFill="1" applyBorder="1" applyAlignment="1">
      <alignment horizontal="right" vertical="center"/>
    </xf>
    <xf numFmtId="41" fontId="2" fillId="0" borderId="121" xfId="49" applyNumberFormat="1" applyFont="1" applyFill="1" applyBorder="1" applyAlignment="1">
      <alignment horizontal="right" vertical="center"/>
    </xf>
    <xf numFmtId="41" fontId="2" fillId="33" borderId="122" xfId="0" applyNumberFormat="1" applyFont="1" applyFill="1" applyBorder="1" applyAlignment="1">
      <alignment horizontal="right" vertical="center"/>
    </xf>
    <xf numFmtId="41" fontId="2" fillId="33" borderId="36" xfId="0" applyNumberFormat="1" applyFont="1" applyFill="1" applyBorder="1" applyAlignment="1">
      <alignment horizontal="right" vertical="center"/>
    </xf>
    <xf numFmtId="41" fontId="2" fillId="33" borderId="123" xfId="0" applyNumberFormat="1" applyFont="1" applyFill="1" applyBorder="1" applyAlignment="1">
      <alignment horizontal="right" vertical="center"/>
    </xf>
    <xf numFmtId="41" fontId="2"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6" fillId="33" borderId="84" xfId="0" applyNumberFormat="1" applyFont="1" applyFill="1" applyBorder="1" applyAlignment="1">
      <alignment horizontal="right" vertical="center"/>
    </xf>
    <xf numFmtId="41" fontId="6" fillId="33" borderId="127" xfId="0" applyNumberFormat="1" applyFont="1" applyFill="1" applyBorder="1" applyAlignment="1">
      <alignment horizontal="right" vertical="center"/>
    </xf>
    <xf numFmtId="41" fontId="6" fillId="33" borderId="85" xfId="0" applyNumberFormat="1" applyFont="1" applyFill="1" applyBorder="1" applyAlignment="1">
      <alignment horizontal="right" vertical="center"/>
    </xf>
    <xf numFmtId="41" fontId="2" fillId="0" borderId="27" xfId="0" applyNumberFormat="1" applyFont="1" applyFill="1" applyBorder="1" applyAlignment="1">
      <alignment horizontal="right" vertical="center"/>
    </xf>
    <xf numFmtId="41" fontId="2" fillId="0" borderId="28" xfId="0" applyNumberFormat="1" applyFont="1" applyFill="1" applyBorder="1" applyAlignment="1">
      <alignment horizontal="right" vertical="center"/>
    </xf>
    <xf numFmtId="41" fontId="2" fillId="0" borderId="29"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6" fillId="33" borderId="131" xfId="0" applyNumberFormat="1" applyFont="1" applyFill="1" applyBorder="1" applyAlignment="1">
      <alignment horizontal="right" vertical="center"/>
    </xf>
    <xf numFmtId="41" fontId="6" fillId="33" borderId="132" xfId="0" applyNumberFormat="1" applyFont="1" applyFill="1" applyBorder="1" applyAlignment="1">
      <alignment horizontal="right" vertical="center"/>
    </xf>
    <xf numFmtId="41" fontId="6" fillId="33" borderId="133"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134" xfId="0" applyNumberFormat="1" applyFont="1" applyFill="1" applyBorder="1" applyAlignment="1">
      <alignment horizontal="right" vertical="center"/>
    </xf>
    <xf numFmtId="41" fontId="6" fillId="33" borderId="90"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6" fillId="33" borderId="137" xfId="0" applyNumberFormat="1" applyFont="1" applyFill="1" applyBorder="1" applyAlignment="1">
      <alignment horizontal="right" vertical="center"/>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38"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18" xfId="0"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6" fillId="33" borderId="31"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2" fillId="0" borderId="144" xfId="0" applyNumberFormat="1" applyFont="1" applyFill="1" applyBorder="1" applyAlignment="1">
      <alignment horizontal="right" vertical="center"/>
    </xf>
    <xf numFmtId="41" fontId="6"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2" fillId="33"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176" fontId="2" fillId="33" borderId="151" xfId="0" applyNumberFormat="1" applyFont="1" applyFill="1" applyBorder="1" applyAlignment="1">
      <alignment horizontal="right" vertical="center"/>
    </xf>
    <xf numFmtId="176" fontId="2" fillId="33" borderId="148"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6" fillId="33" borderId="156" xfId="0" applyNumberFormat="1" applyFont="1" applyFill="1" applyBorder="1" applyAlignment="1">
      <alignment horizontal="right" vertical="center"/>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41" fontId="6" fillId="0" borderId="0"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wrapText="1"/>
    </xf>
    <xf numFmtId="38" fontId="2" fillId="0" borderId="0" xfId="49" applyFont="1" applyFill="1" applyBorder="1" applyAlignment="1">
      <alignment horizontal="right" vertical="center"/>
    </xf>
    <xf numFmtId="0" fontId="2" fillId="0" borderId="0" xfId="0" applyFont="1" applyAlignment="1">
      <alignment horizontal="distributed" vertical="top" indent="2"/>
    </xf>
    <xf numFmtId="0" fontId="0" fillId="0" borderId="0" xfId="0" applyFont="1" applyAlignment="1">
      <alignment horizontal="distributed" vertical="center" indent="2"/>
    </xf>
    <xf numFmtId="0" fontId="2" fillId="0" borderId="0" xfId="0" applyFont="1" applyAlignment="1">
      <alignment horizontal="distributed" vertical="center" indent="2"/>
    </xf>
    <xf numFmtId="0" fontId="6" fillId="0" borderId="0" xfId="0" applyFont="1" applyAlignment="1">
      <alignment horizontal="distributed" vertical="center" indent="2"/>
    </xf>
    <xf numFmtId="0" fontId="6" fillId="0" borderId="159" xfId="0" applyFont="1" applyBorder="1" applyAlignment="1">
      <alignment horizontal="center" vertical="center"/>
    </xf>
    <xf numFmtId="0" fontId="6" fillId="0" borderId="160" xfId="0" applyFont="1" applyBorder="1" applyAlignment="1">
      <alignment horizontal="center" vertical="center"/>
    </xf>
    <xf numFmtId="176" fontId="6" fillId="33" borderId="161" xfId="0" applyNumberFormat="1" applyFont="1" applyFill="1" applyBorder="1" applyAlignment="1">
      <alignment horizontal="right" vertical="center"/>
    </xf>
    <xf numFmtId="0" fontId="6" fillId="0" borderId="162" xfId="0" applyFont="1" applyBorder="1" applyAlignment="1">
      <alignment horizontal="distributed" vertical="center" indent="2"/>
    </xf>
    <xf numFmtId="0" fontId="6" fillId="0" borderId="160" xfId="0" applyFont="1" applyBorder="1" applyAlignment="1">
      <alignment horizontal="distributed" vertical="center" indent="2"/>
    </xf>
    <xf numFmtId="0" fontId="6" fillId="0" borderId="159" xfId="0" applyFont="1" applyBorder="1" applyAlignment="1">
      <alignment horizontal="distributed" vertical="center" indent="2"/>
    </xf>
    <xf numFmtId="0" fontId="6" fillId="0" borderId="120" xfId="0" applyFont="1" applyBorder="1" applyAlignment="1">
      <alignment horizontal="distributed" vertical="center" indent="2"/>
    </xf>
    <xf numFmtId="0" fontId="2" fillId="0" borderId="163" xfId="0" applyFont="1" applyBorder="1" applyAlignment="1">
      <alignment horizontal="distributed" vertical="center"/>
    </xf>
    <xf numFmtId="0" fontId="2" fillId="0" borderId="2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5" fillId="0" borderId="0" xfId="0" applyFont="1" applyAlignment="1">
      <alignment horizontal="center"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11" fillId="0" borderId="181" xfId="0" applyFont="1" applyBorder="1" applyAlignment="1">
      <alignment horizontal="distributed" vertical="center" shrinkToFit="1"/>
    </xf>
    <xf numFmtId="0" fontId="11" fillId="0" borderId="155" xfId="0" applyFont="1" applyBorder="1" applyAlignment="1">
      <alignment horizontal="distributed" vertical="center" shrinkToFit="1"/>
    </xf>
    <xf numFmtId="0" fontId="11" fillId="0" borderId="182" xfId="0" applyFont="1" applyBorder="1" applyAlignment="1">
      <alignment horizontal="distributed" vertical="center" shrinkToFit="1"/>
    </xf>
    <xf numFmtId="0" fontId="11" fillId="0" borderId="183" xfId="0" applyFont="1" applyBorder="1" applyAlignment="1">
      <alignment horizontal="distributed" vertical="center" shrinkToFit="1"/>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0" fontId="6" fillId="0" borderId="190" xfId="0" applyFont="1" applyBorder="1" applyAlignment="1">
      <alignment horizontal="distributed" vertical="center" indent="2"/>
    </xf>
    <xf numFmtId="0" fontId="6" fillId="0" borderId="158" xfId="0" applyFont="1" applyBorder="1" applyAlignment="1">
      <alignment horizontal="distributed" vertical="center" indent="2"/>
    </xf>
    <xf numFmtId="0" fontId="2" fillId="0" borderId="181" xfId="0" applyFont="1" applyBorder="1" applyAlignment="1">
      <alignment horizontal="distributed" vertical="center"/>
    </xf>
    <xf numFmtId="0" fontId="2" fillId="0" borderId="155" xfId="0" applyFont="1" applyBorder="1" applyAlignment="1">
      <alignment horizontal="distributed" vertical="center"/>
    </xf>
    <xf numFmtId="0" fontId="7" fillId="0" borderId="20" xfId="0" applyFont="1" applyBorder="1" applyAlignment="1">
      <alignment horizontal="center" vertical="center"/>
    </xf>
    <xf numFmtId="0" fontId="7" fillId="0" borderId="61" xfId="0" applyFont="1" applyBorder="1" applyAlignment="1">
      <alignment horizontal="center" vertical="center"/>
    </xf>
    <xf numFmtId="0" fontId="6" fillId="0" borderId="191" xfId="0" applyFont="1" applyBorder="1" applyAlignment="1">
      <alignment horizontal="distributed" vertical="center" indent="2"/>
    </xf>
    <xf numFmtId="0" fontId="6" fillId="0" borderId="192" xfId="0" applyFont="1" applyBorder="1" applyAlignment="1">
      <alignment horizontal="distributed" vertical="center" indent="2"/>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96" xfId="0" applyFont="1" applyBorder="1" applyAlignment="1">
      <alignment horizontal="distributed"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86" xfId="0" applyFont="1" applyBorder="1" applyAlignment="1">
      <alignment horizontal="distributed" vertical="center"/>
    </xf>
    <xf numFmtId="0" fontId="2" fillId="0" borderId="16" xfId="0" applyFont="1" applyBorder="1" applyAlignment="1">
      <alignment horizontal="distributed" vertical="center"/>
    </xf>
    <xf numFmtId="0" fontId="2" fillId="0" borderId="66"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01" xfId="0" applyFont="1" applyBorder="1" applyAlignment="1">
      <alignment horizontal="distributed" vertical="center"/>
    </xf>
    <xf numFmtId="0" fontId="2" fillId="0" borderId="202" xfId="0" applyFont="1" applyBorder="1" applyAlignment="1">
      <alignment horizontal="center" vertical="distributed" textRotation="255" indent="2"/>
    </xf>
    <xf numFmtId="0" fontId="2" fillId="0" borderId="203" xfId="0" applyFont="1" applyBorder="1" applyAlignment="1">
      <alignment horizontal="center" vertical="distributed" textRotation="255" indent="2"/>
    </xf>
    <xf numFmtId="0" fontId="2" fillId="0" borderId="204" xfId="0" applyFont="1" applyBorder="1" applyAlignment="1">
      <alignment horizontal="center" vertical="distributed" textRotation="255" indent="2"/>
    </xf>
    <xf numFmtId="0" fontId="2" fillId="0" borderId="62"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69"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2" fillId="0" borderId="207" xfId="0" applyFont="1" applyBorder="1" applyAlignment="1">
      <alignment horizontal="center" vertical="distributed" textRotation="255" indent="2"/>
    </xf>
    <xf numFmtId="0" fontId="2" fillId="0" borderId="208" xfId="0" applyFont="1" applyBorder="1" applyAlignment="1">
      <alignment horizontal="center" vertical="distributed" textRotation="255" indent="2"/>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11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center" vertical="center" textRotation="255" wrapText="1"/>
    </xf>
    <xf numFmtId="0" fontId="2" fillId="0" borderId="55" xfId="0" applyFont="1" applyBorder="1" applyAlignment="1">
      <alignment horizontal="center" vertical="center" textRotation="255"/>
    </xf>
    <xf numFmtId="0" fontId="2" fillId="0" borderId="211" xfId="0" applyFont="1" applyBorder="1" applyAlignment="1">
      <alignment horizontal="left"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27" xfId="0" applyFont="1" applyBorder="1" applyAlignment="1">
      <alignment horizontal="distributed" vertical="center"/>
    </xf>
    <xf numFmtId="0" fontId="2" fillId="0" borderId="29" xfId="0" applyFont="1" applyBorder="1" applyAlignment="1">
      <alignment horizontal="distributed" vertical="center"/>
    </xf>
    <xf numFmtId="0" fontId="2" fillId="37" borderId="20" xfId="0" applyFont="1" applyFill="1" applyBorder="1" applyAlignment="1">
      <alignment horizontal="center" vertical="center"/>
    </xf>
    <xf numFmtId="0" fontId="2" fillId="37" borderId="34" xfId="0" applyFont="1" applyFill="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213" xfId="0" applyFont="1" applyBorder="1" applyAlignment="1">
      <alignment horizontal="center" vertical="center"/>
    </xf>
    <xf numFmtId="0" fontId="2" fillId="0" borderId="219" xfId="0" applyFont="1" applyBorder="1" applyAlignment="1">
      <alignment horizontal="center" vertical="center" textRotation="255"/>
    </xf>
    <xf numFmtId="0" fontId="0" fillId="0" borderId="220" xfId="0" applyFont="1" applyBorder="1" applyAlignment="1">
      <alignment horizontal="center" vertical="center"/>
    </xf>
    <xf numFmtId="0" fontId="0" fillId="0" borderId="221" xfId="0" applyFont="1" applyBorder="1" applyAlignment="1">
      <alignment horizontal="center" vertical="center"/>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222" xfId="0" applyFont="1" applyBorder="1" applyAlignment="1">
      <alignment horizontal="center" vertical="center" wrapText="1"/>
    </xf>
    <xf numFmtId="0" fontId="2" fillId="0" borderId="223" xfId="0" applyFont="1" applyBorder="1" applyAlignment="1">
      <alignment horizontal="center" vertical="center" wrapText="1"/>
    </xf>
    <xf numFmtId="0" fontId="2" fillId="0" borderId="177" xfId="0" applyFont="1" applyBorder="1" applyAlignment="1">
      <alignment horizontal="distributed" vertical="center"/>
    </xf>
    <xf numFmtId="0" fontId="0" fillId="0" borderId="51" xfId="0" applyFont="1" applyBorder="1" applyAlignment="1">
      <alignment horizontal="distributed" vertical="center"/>
    </xf>
    <xf numFmtId="0" fontId="0" fillId="0" borderId="178" xfId="0" applyFont="1" applyBorder="1" applyAlignment="1">
      <alignment horizontal="distributed" vertical="center"/>
    </xf>
    <xf numFmtId="0" fontId="0" fillId="0" borderId="224" xfId="0" applyFont="1" applyBorder="1" applyAlignment="1">
      <alignment horizontal="distributed" vertical="center"/>
    </xf>
    <xf numFmtId="0" fontId="0" fillId="0" borderId="0" xfId="0" applyFont="1" applyBorder="1" applyAlignment="1">
      <alignment horizontal="distributed" vertical="center"/>
    </xf>
    <xf numFmtId="0" fontId="0" fillId="0" borderId="225" xfId="0" applyFont="1" applyBorder="1" applyAlignment="1">
      <alignment horizontal="distributed" vertical="center"/>
    </xf>
    <xf numFmtId="0" fontId="2" fillId="0" borderId="176"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distributed" vertical="center"/>
    </xf>
    <xf numFmtId="0" fontId="2" fillId="0" borderId="47" xfId="0" applyFont="1" applyBorder="1" applyAlignment="1">
      <alignment horizontal="distributed" vertical="center"/>
    </xf>
    <xf numFmtId="0" fontId="9" fillId="0" borderId="175" xfId="0" applyFont="1" applyBorder="1" applyAlignment="1">
      <alignment horizontal="center" vertical="center"/>
    </xf>
    <xf numFmtId="0" fontId="9" fillId="0" borderId="21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0" xfId="0" applyFont="1" applyBorder="1" applyAlignment="1">
      <alignment horizontal="distributed" vertical="center" wrapText="1"/>
    </xf>
    <xf numFmtId="0" fontId="0" fillId="0" borderId="231" xfId="0" applyFont="1" applyBorder="1" applyAlignment="1">
      <alignment horizontal="distributed" vertical="center" wrapText="1"/>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wrapText="1"/>
    </xf>
    <xf numFmtId="0" fontId="2" fillId="0" borderId="211" xfId="0" applyFont="1" applyBorder="1" applyAlignment="1">
      <alignment horizontal="distributed" vertical="center"/>
    </xf>
    <xf numFmtId="0" fontId="2" fillId="0" borderId="146" xfId="0" applyFont="1" applyBorder="1" applyAlignment="1">
      <alignment horizontal="distributed" vertical="center"/>
    </xf>
    <xf numFmtId="0" fontId="7" fillId="0" borderId="235" xfId="0" applyFont="1" applyBorder="1" applyAlignment="1">
      <alignment horizontal="right" vertical="center"/>
    </xf>
    <xf numFmtId="0" fontId="10" fillId="0" borderId="205" xfId="0" applyFont="1" applyBorder="1" applyAlignment="1">
      <alignment vertical="center"/>
    </xf>
    <xf numFmtId="0" fontId="2" fillId="0" borderId="236" xfId="0" applyFont="1" applyBorder="1" applyAlignment="1">
      <alignment horizontal="center" vertical="center" textRotation="255"/>
    </xf>
    <xf numFmtId="0" fontId="2" fillId="0" borderId="237" xfId="0" applyFont="1" applyBorder="1" applyAlignment="1">
      <alignment horizontal="center" vertical="center" textRotation="255"/>
    </xf>
    <xf numFmtId="0" fontId="2" fillId="0" borderId="238" xfId="0" applyFont="1" applyBorder="1" applyAlignment="1">
      <alignment horizontal="center" vertical="center" textRotation="255"/>
    </xf>
    <xf numFmtId="0" fontId="2" fillId="0" borderId="220" xfId="0" applyFont="1" applyBorder="1" applyAlignment="1">
      <alignment horizontal="center" vertical="distributed" textRotation="255" indent="3"/>
    </xf>
    <xf numFmtId="0" fontId="2" fillId="0" borderId="220" xfId="0" applyFont="1" applyBorder="1" applyAlignment="1">
      <alignment horizontal="distributed" vertical="distributed" textRotation="255" indent="2"/>
    </xf>
    <xf numFmtId="0" fontId="2" fillId="0" borderId="239" xfId="0" applyFont="1" applyBorder="1" applyAlignment="1">
      <alignment horizontal="center" vertical="distributed" textRotation="255" indent="3"/>
    </xf>
    <xf numFmtId="0" fontId="7" fillId="0" borderId="240" xfId="0" applyFont="1" applyBorder="1" applyAlignment="1">
      <alignment horizontal="right" vertical="center"/>
    </xf>
    <xf numFmtId="0" fontId="10" fillId="0" borderId="241" xfId="0" applyFont="1" applyBorder="1" applyAlignment="1">
      <alignment vertical="center"/>
    </xf>
    <xf numFmtId="0" fontId="2" fillId="0" borderId="231" xfId="0" applyFont="1" applyBorder="1" applyAlignment="1">
      <alignment horizontal="distributed" vertical="center"/>
    </xf>
    <xf numFmtId="0" fontId="0" fillId="0" borderId="206" xfId="0" applyFont="1" applyBorder="1" applyAlignment="1">
      <alignment vertical="center"/>
    </xf>
    <xf numFmtId="0" fontId="2" fillId="0" borderId="242"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SheetLayoutView="85" workbookViewId="0" topLeftCell="A1">
      <selection activeCell="A1" sqref="A1:P1"/>
    </sheetView>
  </sheetViews>
  <sheetFormatPr defaultColWidth="12.625" defaultRowHeight="13.5"/>
  <cols>
    <col min="1" max="1" width="10.625" style="2" customWidth="1"/>
    <col min="2" max="2" width="11.25390625" style="2" customWidth="1"/>
    <col min="3" max="3" width="14.125" style="2" bestFit="1" customWidth="1"/>
    <col min="4" max="4" width="13.25390625" style="2" bestFit="1" customWidth="1"/>
    <col min="5" max="5" width="14.125" style="2" bestFit="1" customWidth="1"/>
    <col min="6" max="6" width="12.75390625" style="2" customWidth="1"/>
    <col min="7" max="7" width="10.375" style="2" bestFit="1" customWidth="1"/>
    <col min="8" max="8" width="13.875" style="2" customWidth="1"/>
    <col min="9" max="9" width="11.125" style="2" customWidth="1"/>
    <col min="10" max="11" width="13.25390625" style="2" bestFit="1" customWidth="1"/>
    <col min="12" max="12" width="10.375" style="2" bestFit="1" customWidth="1"/>
    <col min="13" max="14" width="11.125" style="2" customWidth="1"/>
    <col min="15" max="15" width="11.25390625" style="2" customWidth="1"/>
    <col min="16" max="16" width="10.625" style="2" customWidth="1"/>
    <col min="17" max="16384" width="12.625" style="2" customWidth="1"/>
  </cols>
  <sheetData>
    <row r="1" spans="1:16" ht="15">
      <c r="A1" s="277" t="s">
        <v>9</v>
      </c>
      <c r="B1" s="277"/>
      <c r="C1" s="277"/>
      <c r="D1" s="277"/>
      <c r="E1" s="277"/>
      <c r="F1" s="277"/>
      <c r="G1" s="277"/>
      <c r="H1" s="277"/>
      <c r="I1" s="277"/>
      <c r="J1" s="277"/>
      <c r="K1" s="277"/>
      <c r="L1" s="277"/>
      <c r="M1" s="277"/>
      <c r="N1" s="277"/>
      <c r="O1" s="277"/>
      <c r="P1" s="277"/>
    </row>
    <row r="2" ht="12" thickBot="1">
      <c r="A2" s="2" t="s">
        <v>142</v>
      </c>
    </row>
    <row r="3" spans="1:16" ht="19.5" customHeight="1">
      <c r="A3" s="293" t="s">
        <v>143</v>
      </c>
      <c r="B3" s="294"/>
      <c r="C3" s="278" t="s">
        <v>144</v>
      </c>
      <c r="D3" s="279"/>
      <c r="E3" s="280"/>
      <c r="F3" s="278" t="s">
        <v>145</v>
      </c>
      <c r="G3" s="279"/>
      <c r="H3" s="280"/>
      <c r="I3" s="278" t="s">
        <v>146</v>
      </c>
      <c r="J3" s="279"/>
      <c r="K3" s="280"/>
      <c r="L3" s="278" t="s">
        <v>147</v>
      </c>
      <c r="M3" s="279"/>
      <c r="N3" s="280"/>
      <c r="O3" s="281" t="s">
        <v>148</v>
      </c>
      <c r="P3" s="282"/>
    </row>
    <row r="4" spans="1:16" ht="15" customHeight="1">
      <c r="A4" s="295"/>
      <c r="B4" s="296"/>
      <c r="C4" s="19" t="s">
        <v>0</v>
      </c>
      <c r="D4" s="16" t="s">
        <v>149</v>
      </c>
      <c r="E4" s="21" t="s">
        <v>1</v>
      </c>
      <c r="F4" s="19" t="s">
        <v>0</v>
      </c>
      <c r="G4" s="16" t="s">
        <v>149</v>
      </c>
      <c r="H4" s="21" t="s">
        <v>1</v>
      </c>
      <c r="I4" s="19" t="s">
        <v>0</v>
      </c>
      <c r="J4" s="16" t="s">
        <v>149</v>
      </c>
      <c r="K4" s="21" t="s">
        <v>1</v>
      </c>
      <c r="L4" s="19" t="s">
        <v>0</v>
      </c>
      <c r="M4" s="16" t="s">
        <v>149</v>
      </c>
      <c r="N4" s="21" t="s">
        <v>1</v>
      </c>
      <c r="O4" s="283"/>
      <c r="P4" s="284"/>
    </row>
    <row r="5" spans="1:16" ht="11.25">
      <c r="A5" s="291"/>
      <c r="B5" s="292"/>
      <c r="C5" s="37" t="s">
        <v>2</v>
      </c>
      <c r="D5" s="38" t="s">
        <v>2</v>
      </c>
      <c r="E5" s="39" t="s">
        <v>2</v>
      </c>
      <c r="F5" s="37" t="s">
        <v>2</v>
      </c>
      <c r="G5" s="38" t="s">
        <v>2</v>
      </c>
      <c r="H5" s="39" t="s">
        <v>2</v>
      </c>
      <c r="I5" s="37" t="s">
        <v>2</v>
      </c>
      <c r="J5" s="38" t="s">
        <v>2</v>
      </c>
      <c r="K5" s="39" t="s">
        <v>2</v>
      </c>
      <c r="L5" s="37" t="s">
        <v>2</v>
      </c>
      <c r="M5" s="38" t="s">
        <v>2</v>
      </c>
      <c r="N5" s="39" t="s">
        <v>2</v>
      </c>
      <c r="O5" s="301"/>
      <c r="P5" s="302"/>
    </row>
    <row r="6" spans="1:16" ht="27" customHeight="1">
      <c r="A6" s="289" t="s">
        <v>104</v>
      </c>
      <c r="B6" s="290"/>
      <c r="C6" s="40">
        <v>1032367590</v>
      </c>
      <c r="D6" s="41">
        <v>21078169</v>
      </c>
      <c r="E6" s="42">
        <v>1053445759</v>
      </c>
      <c r="F6" s="40">
        <v>1029545149</v>
      </c>
      <c r="G6" s="41">
        <v>4249038</v>
      </c>
      <c r="H6" s="42">
        <v>1033794187</v>
      </c>
      <c r="I6" s="40">
        <v>34022</v>
      </c>
      <c r="J6" s="41">
        <v>3025328</v>
      </c>
      <c r="K6" s="42">
        <v>3059350</v>
      </c>
      <c r="L6" s="40">
        <v>2788419</v>
      </c>
      <c r="M6" s="41">
        <v>13803803</v>
      </c>
      <c r="N6" s="42">
        <v>16592223</v>
      </c>
      <c r="O6" s="310" t="s">
        <v>3</v>
      </c>
      <c r="P6" s="311"/>
    </row>
    <row r="7" spans="1:16" ht="27" customHeight="1">
      <c r="A7" s="285" t="s">
        <v>134</v>
      </c>
      <c r="B7" s="286"/>
      <c r="C7" s="239">
        <v>196818624</v>
      </c>
      <c r="D7" s="240" t="s">
        <v>129</v>
      </c>
      <c r="E7" s="241">
        <v>196818624</v>
      </c>
      <c r="F7" s="239">
        <v>196769362</v>
      </c>
      <c r="G7" s="240" t="s">
        <v>129</v>
      </c>
      <c r="H7" s="241">
        <v>196769362</v>
      </c>
      <c r="I7" s="239" t="s">
        <v>129</v>
      </c>
      <c r="J7" s="240" t="s">
        <v>129</v>
      </c>
      <c r="K7" s="241" t="s">
        <v>129</v>
      </c>
      <c r="L7" s="239">
        <v>49262</v>
      </c>
      <c r="M7" s="240" t="s">
        <v>129</v>
      </c>
      <c r="N7" s="241">
        <v>49262</v>
      </c>
      <c r="O7" s="287" t="s">
        <v>140</v>
      </c>
      <c r="P7" s="288"/>
    </row>
    <row r="8" spans="1:16" s="3" customFormat="1" ht="27" customHeight="1">
      <c r="A8" s="299" t="s">
        <v>105</v>
      </c>
      <c r="B8" s="300"/>
      <c r="C8" s="242">
        <v>330476505</v>
      </c>
      <c r="D8" s="243">
        <v>35886401</v>
      </c>
      <c r="E8" s="244">
        <v>366362907</v>
      </c>
      <c r="F8" s="242">
        <v>324983160</v>
      </c>
      <c r="G8" s="243">
        <v>6684522</v>
      </c>
      <c r="H8" s="244">
        <v>331667682</v>
      </c>
      <c r="I8" s="242">
        <v>147</v>
      </c>
      <c r="J8" s="243">
        <v>2651490</v>
      </c>
      <c r="K8" s="244">
        <v>2651637</v>
      </c>
      <c r="L8" s="242">
        <v>5493198</v>
      </c>
      <c r="M8" s="243">
        <v>26550390</v>
      </c>
      <c r="N8" s="244">
        <v>32043588</v>
      </c>
      <c r="O8" s="308" t="s">
        <v>105</v>
      </c>
      <c r="P8" s="309"/>
    </row>
    <row r="9" spans="1:16" ht="27" customHeight="1">
      <c r="A9" s="285" t="s">
        <v>135</v>
      </c>
      <c r="B9" s="286"/>
      <c r="C9" s="242">
        <v>25922</v>
      </c>
      <c r="D9" s="243" t="s">
        <v>129</v>
      </c>
      <c r="E9" s="244">
        <v>25922</v>
      </c>
      <c r="F9" s="242">
        <v>25888</v>
      </c>
      <c r="G9" s="243" t="s">
        <v>129</v>
      </c>
      <c r="H9" s="244">
        <v>25888</v>
      </c>
      <c r="I9" s="242" t="s">
        <v>129</v>
      </c>
      <c r="J9" s="243" t="s">
        <v>129</v>
      </c>
      <c r="K9" s="244" t="s">
        <v>129</v>
      </c>
      <c r="L9" s="242">
        <v>34</v>
      </c>
      <c r="M9" s="243" t="s">
        <v>129</v>
      </c>
      <c r="N9" s="244">
        <v>34</v>
      </c>
      <c r="O9" s="287" t="s">
        <v>135</v>
      </c>
      <c r="P9" s="288"/>
    </row>
    <row r="10" spans="1:16" ht="27" customHeight="1">
      <c r="A10" s="297" t="s">
        <v>196</v>
      </c>
      <c r="B10" s="298"/>
      <c r="C10" s="245">
        <v>1559688641</v>
      </c>
      <c r="D10" s="246">
        <v>56964570</v>
      </c>
      <c r="E10" s="247">
        <v>1616653212</v>
      </c>
      <c r="F10" s="245">
        <v>1551323559</v>
      </c>
      <c r="G10" s="246">
        <v>10933559</v>
      </c>
      <c r="H10" s="247">
        <v>1562257119</v>
      </c>
      <c r="I10" s="245">
        <v>34169</v>
      </c>
      <c r="J10" s="246">
        <v>5676817</v>
      </c>
      <c r="K10" s="247">
        <v>5710986</v>
      </c>
      <c r="L10" s="245">
        <v>8330913</v>
      </c>
      <c r="M10" s="246">
        <v>40354194</v>
      </c>
      <c r="N10" s="247">
        <v>48685107</v>
      </c>
      <c r="O10" s="303" t="s">
        <v>196</v>
      </c>
      <c r="P10" s="304"/>
    </row>
    <row r="11" spans="1:16" ht="27" customHeight="1">
      <c r="A11" s="265" t="s">
        <v>106</v>
      </c>
      <c r="B11" s="266"/>
      <c r="C11" s="20">
        <v>1001387945</v>
      </c>
      <c r="D11" s="14">
        <v>13603705</v>
      </c>
      <c r="E11" s="22">
        <v>1014991649</v>
      </c>
      <c r="F11" s="20">
        <v>997985272</v>
      </c>
      <c r="G11" s="14">
        <v>3307636</v>
      </c>
      <c r="H11" s="22">
        <v>1001292907</v>
      </c>
      <c r="I11" s="20">
        <v>183003</v>
      </c>
      <c r="J11" s="14">
        <v>2114935</v>
      </c>
      <c r="K11" s="22">
        <v>2297938</v>
      </c>
      <c r="L11" s="20">
        <v>3219670</v>
      </c>
      <c r="M11" s="14">
        <v>8181134</v>
      </c>
      <c r="N11" s="22">
        <v>11400805</v>
      </c>
      <c r="O11" s="267" t="s">
        <v>106</v>
      </c>
      <c r="P11" s="268"/>
    </row>
    <row r="12" spans="1:16" ht="27" customHeight="1">
      <c r="A12" s="265" t="s">
        <v>107</v>
      </c>
      <c r="B12" s="266"/>
      <c r="C12" s="20">
        <v>53598520</v>
      </c>
      <c r="D12" s="14" t="s">
        <v>129</v>
      </c>
      <c r="E12" s="22">
        <v>53598520</v>
      </c>
      <c r="F12" s="20">
        <v>53520935</v>
      </c>
      <c r="G12" s="14" t="s">
        <v>129</v>
      </c>
      <c r="H12" s="22">
        <v>53520935</v>
      </c>
      <c r="I12" s="20" t="s">
        <v>129</v>
      </c>
      <c r="J12" s="14" t="s">
        <v>129</v>
      </c>
      <c r="K12" s="22" t="s">
        <v>129</v>
      </c>
      <c r="L12" s="20">
        <v>77586</v>
      </c>
      <c r="M12" s="14" t="s">
        <v>129</v>
      </c>
      <c r="N12" s="22">
        <v>77586</v>
      </c>
      <c r="O12" s="267" t="s">
        <v>107</v>
      </c>
      <c r="P12" s="268"/>
    </row>
    <row r="13" spans="1:16" ht="27" customHeight="1">
      <c r="A13" s="265" t="s">
        <v>108</v>
      </c>
      <c r="B13" s="266"/>
      <c r="C13" s="20">
        <v>209620738</v>
      </c>
      <c r="D13" s="14">
        <v>6787741</v>
      </c>
      <c r="E13" s="22">
        <v>216408479</v>
      </c>
      <c r="F13" s="20">
        <v>203027865</v>
      </c>
      <c r="G13" s="14">
        <v>3694655</v>
      </c>
      <c r="H13" s="22">
        <v>206722520</v>
      </c>
      <c r="I13" s="20">
        <v>2</v>
      </c>
      <c r="J13" s="14">
        <v>447797</v>
      </c>
      <c r="K13" s="22">
        <v>447798</v>
      </c>
      <c r="L13" s="20">
        <v>6592871</v>
      </c>
      <c r="M13" s="14">
        <v>2645289</v>
      </c>
      <c r="N13" s="22">
        <v>9238160</v>
      </c>
      <c r="O13" s="267" t="s">
        <v>108</v>
      </c>
      <c r="P13" s="268"/>
    </row>
    <row r="14" spans="1:16" ht="27" customHeight="1">
      <c r="A14" s="265" t="s">
        <v>109</v>
      </c>
      <c r="B14" s="266"/>
      <c r="C14" s="20" t="s">
        <v>129</v>
      </c>
      <c r="D14" s="14">
        <v>15175</v>
      </c>
      <c r="E14" s="22">
        <v>15175</v>
      </c>
      <c r="F14" s="20" t="s">
        <v>129</v>
      </c>
      <c r="G14" s="14" t="s">
        <v>129</v>
      </c>
      <c r="H14" s="22" t="s">
        <v>129</v>
      </c>
      <c r="I14" s="20" t="s">
        <v>129</v>
      </c>
      <c r="J14" s="14">
        <v>15175</v>
      </c>
      <c r="K14" s="22">
        <v>15175</v>
      </c>
      <c r="L14" s="20" t="s">
        <v>129</v>
      </c>
      <c r="M14" s="14" t="s">
        <v>129</v>
      </c>
      <c r="N14" s="22" t="s">
        <v>129</v>
      </c>
      <c r="O14" s="267" t="s">
        <v>109</v>
      </c>
      <c r="P14" s="268"/>
    </row>
    <row r="15" spans="1:16" ht="27" customHeight="1">
      <c r="A15" s="265" t="s">
        <v>110</v>
      </c>
      <c r="B15" s="266"/>
      <c r="C15" s="20">
        <v>434</v>
      </c>
      <c r="D15" s="14">
        <v>911203</v>
      </c>
      <c r="E15" s="22">
        <v>911636</v>
      </c>
      <c r="F15" s="20">
        <v>434</v>
      </c>
      <c r="G15" s="14">
        <v>38825</v>
      </c>
      <c r="H15" s="22">
        <v>39258</v>
      </c>
      <c r="I15" s="20" t="s">
        <v>129</v>
      </c>
      <c r="J15" s="14">
        <v>97370</v>
      </c>
      <c r="K15" s="22">
        <v>97370</v>
      </c>
      <c r="L15" s="20" t="s">
        <v>129</v>
      </c>
      <c r="M15" s="14">
        <v>775008</v>
      </c>
      <c r="N15" s="22">
        <v>775008</v>
      </c>
      <c r="O15" s="267" t="s">
        <v>110</v>
      </c>
      <c r="P15" s="268"/>
    </row>
    <row r="16" spans="1:16" ht="27" customHeight="1">
      <c r="A16" s="265" t="s">
        <v>136</v>
      </c>
      <c r="B16" s="266"/>
      <c r="C16" s="20">
        <v>1275112878</v>
      </c>
      <c r="D16" s="14">
        <v>43918870</v>
      </c>
      <c r="E16" s="22">
        <v>1319031747</v>
      </c>
      <c r="F16" s="20">
        <v>1256334548</v>
      </c>
      <c r="G16" s="14">
        <v>19690568</v>
      </c>
      <c r="H16" s="22">
        <v>1276025116</v>
      </c>
      <c r="I16" s="20">
        <v>62637</v>
      </c>
      <c r="J16" s="14">
        <v>3717874</v>
      </c>
      <c r="K16" s="22">
        <v>3780511</v>
      </c>
      <c r="L16" s="20">
        <v>18715693</v>
      </c>
      <c r="M16" s="14">
        <v>20510427</v>
      </c>
      <c r="N16" s="22">
        <v>39226121</v>
      </c>
      <c r="O16" s="267" t="s">
        <v>136</v>
      </c>
      <c r="P16" s="268"/>
    </row>
    <row r="17" spans="1:16" ht="27" customHeight="1">
      <c r="A17" s="265" t="s">
        <v>111</v>
      </c>
      <c r="B17" s="266"/>
      <c r="C17" s="20">
        <v>140524851</v>
      </c>
      <c r="D17" s="14">
        <v>54270</v>
      </c>
      <c r="E17" s="22">
        <v>140579121</v>
      </c>
      <c r="F17" s="20">
        <v>140446181</v>
      </c>
      <c r="G17" s="14">
        <v>47885</v>
      </c>
      <c r="H17" s="22">
        <v>140494066</v>
      </c>
      <c r="I17" s="20" t="s">
        <v>129</v>
      </c>
      <c r="J17" s="14">
        <v>3956</v>
      </c>
      <c r="K17" s="22">
        <v>3956</v>
      </c>
      <c r="L17" s="20">
        <v>78670</v>
      </c>
      <c r="M17" s="14">
        <v>2429</v>
      </c>
      <c r="N17" s="22">
        <v>81099</v>
      </c>
      <c r="O17" s="267" t="s">
        <v>111</v>
      </c>
      <c r="P17" s="268"/>
    </row>
    <row r="18" spans="1:16" ht="27" customHeight="1">
      <c r="A18" s="265" t="s">
        <v>112</v>
      </c>
      <c r="B18" s="266"/>
      <c r="C18" s="20" t="s">
        <v>129</v>
      </c>
      <c r="D18" s="14">
        <v>210</v>
      </c>
      <c r="E18" s="22">
        <v>210</v>
      </c>
      <c r="F18" s="20" t="s">
        <v>129</v>
      </c>
      <c r="G18" s="14">
        <v>5</v>
      </c>
      <c r="H18" s="22">
        <v>5</v>
      </c>
      <c r="I18" s="20" t="s">
        <v>129</v>
      </c>
      <c r="J18" s="14" t="s">
        <v>129</v>
      </c>
      <c r="K18" s="22" t="s">
        <v>129</v>
      </c>
      <c r="L18" s="20" t="s">
        <v>129</v>
      </c>
      <c r="M18" s="14">
        <v>206</v>
      </c>
      <c r="N18" s="22">
        <v>206</v>
      </c>
      <c r="O18" s="267" t="s">
        <v>112</v>
      </c>
      <c r="P18" s="268"/>
    </row>
    <row r="19" spans="1:16" ht="27" customHeight="1">
      <c r="A19" s="265" t="s">
        <v>137</v>
      </c>
      <c r="B19" s="266"/>
      <c r="C19" s="20">
        <v>71426039</v>
      </c>
      <c r="D19" s="14" t="s">
        <v>129</v>
      </c>
      <c r="E19" s="22">
        <v>71426039</v>
      </c>
      <c r="F19" s="20">
        <v>71426039</v>
      </c>
      <c r="G19" s="14" t="s">
        <v>129</v>
      </c>
      <c r="H19" s="22">
        <v>71426039</v>
      </c>
      <c r="I19" s="20" t="s">
        <v>129</v>
      </c>
      <c r="J19" s="14" t="s">
        <v>129</v>
      </c>
      <c r="K19" s="22" t="s">
        <v>129</v>
      </c>
      <c r="L19" s="20" t="s">
        <v>129</v>
      </c>
      <c r="M19" s="14" t="s">
        <v>129</v>
      </c>
      <c r="N19" s="22" t="s">
        <v>129</v>
      </c>
      <c r="O19" s="267" t="s">
        <v>137</v>
      </c>
      <c r="P19" s="268"/>
    </row>
    <row r="20" spans="1:16" ht="27" customHeight="1">
      <c r="A20" s="265" t="s">
        <v>113</v>
      </c>
      <c r="B20" s="266"/>
      <c r="C20" s="20" t="s">
        <v>129</v>
      </c>
      <c r="D20" s="14" t="s">
        <v>129</v>
      </c>
      <c r="E20" s="22" t="s">
        <v>129</v>
      </c>
      <c r="F20" s="20" t="s">
        <v>129</v>
      </c>
      <c r="G20" s="14" t="s">
        <v>129</v>
      </c>
      <c r="H20" s="22" t="s">
        <v>129</v>
      </c>
      <c r="I20" s="20" t="s">
        <v>129</v>
      </c>
      <c r="J20" s="14" t="s">
        <v>129</v>
      </c>
      <c r="K20" s="22" t="s">
        <v>129</v>
      </c>
      <c r="L20" s="20" t="s">
        <v>129</v>
      </c>
      <c r="M20" s="14" t="s">
        <v>129</v>
      </c>
      <c r="N20" s="22" t="s">
        <v>129</v>
      </c>
      <c r="O20" s="267" t="s">
        <v>113</v>
      </c>
      <c r="P20" s="268"/>
    </row>
    <row r="21" spans="1:16" ht="27" customHeight="1">
      <c r="A21" s="265" t="s">
        <v>114</v>
      </c>
      <c r="B21" s="266"/>
      <c r="C21" s="20" t="s">
        <v>129</v>
      </c>
      <c r="D21" s="14">
        <v>31413</v>
      </c>
      <c r="E21" s="22">
        <v>31413</v>
      </c>
      <c r="F21" s="20" t="s">
        <v>129</v>
      </c>
      <c r="G21" s="14" t="s">
        <v>129</v>
      </c>
      <c r="H21" s="22" t="s">
        <v>129</v>
      </c>
      <c r="I21" s="20" t="s">
        <v>129</v>
      </c>
      <c r="J21" s="14">
        <v>311</v>
      </c>
      <c r="K21" s="22">
        <v>311</v>
      </c>
      <c r="L21" s="20" t="s">
        <v>129</v>
      </c>
      <c r="M21" s="14">
        <v>31103</v>
      </c>
      <c r="N21" s="22">
        <v>31103</v>
      </c>
      <c r="O21" s="267" t="s">
        <v>114</v>
      </c>
      <c r="P21" s="268"/>
    </row>
    <row r="22" spans="1:16" ht="27" customHeight="1">
      <c r="A22" s="265" t="s">
        <v>115</v>
      </c>
      <c r="B22" s="266"/>
      <c r="C22" s="20">
        <v>48049592</v>
      </c>
      <c r="D22" s="14" t="s">
        <v>129</v>
      </c>
      <c r="E22" s="22">
        <v>48049592</v>
      </c>
      <c r="F22" s="20">
        <v>48049592</v>
      </c>
      <c r="G22" s="14" t="s">
        <v>129</v>
      </c>
      <c r="H22" s="22">
        <v>48049592</v>
      </c>
      <c r="I22" s="20" t="s">
        <v>129</v>
      </c>
      <c r="J22" s="14" t="s">
        <v>129</v>
      </c>
      <c r="K22" s="22" t="s">
        <v>129</v>
      </c>
      <c r="L22" s="20" t="s">
        <v>129</v>
      </c>
      <c r="M22" s="14" t="s">
        <v>129</v>
      </c>
      <c r="N22" s="186" t="s">
        <v>129</v>
      </c>
      <c r="O22" s="267" t="s">
        <v>115</v>
      </c>
      <c r="P22" s="268"/>
    </row>
    <row r="23" spans="1:16" ht="27" customHeight="1">
      <c r="A23" s="265" t="s">
        <v>138</v>
      </c>
      <c r="B23" s="266"/>
      <c r="C23" s="20" t="s">
        <v>129</v>
      </c>
      <c r="D23" s="14" t="s">
        <v>129</v>
      </c>
      <c r="E23" s="22" t="s">
        <v>129</v>
      </c>
      <c r="F23" s="20" t="s">
        <v>129</v>
      </c>
      <c r="G23" s="14" t="s">
        <v>129</v>
      </c>
      <c r="H23" s="22" t="s">
        <v>129</v>
      </c>
      <c r="I23" s="20" t="s">
        <v>129</v>
      </c>
      <c r="J23" s="14" t="s">
        <v>129</v>
      </c>
      <c r="K23" s="22" t="s">
        <v>129</v>
      </c>
      <c r="L23" s="20" t="s">
        <v>129</v>
      </c>
      <c r="M23" s="14" t="s">
        <v>129</v>
      </c>
      <c r="N23" s="186" t="s">
        <v>129</v>
      </c>
      <c r="O23" s="267" t="s">
        <v>138</v>
      </c>
      <c r="P23" s="268"/>
    </row>
    <row r="24" spans="1:16" ht="27" customHeight="1">
      <c r="A24" s="265" t="s">
        <v>139</v>
      </c>
      <c r="B24" s="266"/>
      <c r="C24" s="20">
        <v>424635355</v>
      </c>
      <c r="D24" s="14">
        <v>36404673</v>
      </c>
      <c r="E24" s="22">
        <v>461040028</v>
      </c>
      <c r="F24" s="20">
        <v>390994824</v>
      </c>
      <c r="G24" s="14">
        <v>36404673</v>
      </c>
      <c r="H24" s="22">
        <v>427399497</v>
      </c>
      <c r="I24" s="20" t="s">
        <v>129</v>
      </c>
      <c r="J24" s="14" t="s">
        <v>129</v>
      </c>
      <c r="K24" s="22" t="s">
        <v>129</v>
      </c>
      <c r="L24" s="20">
        <v>33640531</v>
      </c>
      <c r="M24" s="14" t="s">
        <v>129</v>
      </c>
      <c r="N24" s="186">
        <v>33640531</v>
      </c>
      <c r="O24" s="267" t="s">
        <v>139</v>
      </c>
      <c r="P24" s="268"/>
    </row>
    <row r="25" spans="1:16" ht="27" customHeight="1">
      <c r="A25" s="265" t="s">
        <v>116</v>
      </c>
      <c r="B25" s="266"/>
      <c r="C25" s="20">
        <v>2035929</v>
      </c>
      <c r="D25" s="14">
        <v>44</v>
      </c>
      <c r="E25" s="22">
        <v>2035973</v>
      </c>
      <c r="F25" s="20">
        <v>2035926</v>
      </c>
      <c r="G25" s="14">
        <v>44</v>
      </c>
      <c r="H25" s="22">
        <v>2035971</v>
      </c>
      <c r="I25" s="20" t="s">
        <v>129</v>
      </c>
      <c r="J25" s="14" t="s">
        <v>129</v>
      </c>
      <c r="K25" s="22" t="s">
        <v>129</v>
      </c>
      <c r="L25" s="20">
        <v>2</v>
      </c>
      <c r="M25" s="14" t="s">
        <v>129</v>
      </c>
      <c r="N25" s="22">
        <v>2</v>
      </c>
      <c r="O25" s="267" t="s">
        <v>116</v>
      </c>
      <c r="P25" s="268"/>
    </row>
    <row r="26" spans="1:16" ht="27" customHeight="1">
      <c r="A26" s="269" t="s">
        <v>117</v>
      </c>
      <c r="B26" s="270"/>
      <c r="C26" s="20">
        <v>11528</v>
      </c>
      <c r="D26" s="14">
        <v>34</v>
      </c>
      <c r="E26" s="22">
        <v>11562</v>
      </c>
      <c r="F26" s="20">
        <v>11528</v>
      </c>
      <c r="G26" s="14" t="s">
        <v>129</v>
      </c>
      <c r="H26" s="22">
        <v>11528</v>
      </c>
      <c r="I26" s="20" t="s">
        <v>129</v>
      </c>
      <c r="J26" s="14">
        <v>34</v>
      </c>
      <c r="K26" s="22">
        <v>34</v>
      </c>
      <c r="L26" s="20" t="s">
        <v>129</v>
      </c>
      <c r="M26" s="14" t="s">
        <v>129</v>
      </c>
      <c r="N26" s="22" t="s">
        <v>129</v>
      </c>
      <c r="O26" s="271" t="s">
        <v>120</v>
      </c>
      <c r="P26" s="272"/>
    </row>
    <row r="27" spans="1:16" ht="27" customHeight="1">
      <c r="A27" s="275" t="s">
        <v>118</v>
      </c>
      <c r="B27" s="276"/>
      <c r="C27" s="20">
        <v>809052</v>
      </c>
      <c r="D27" s="14">
        <v>350</v>
      </c>
      <c r="E27" s="22">
        <v>809402</v>
      </c>
      <c r="F27" s="20">
        <v>809052</v>
      </c>
      <c r="G27" s="14">
        <v>350</v>
      </c>
      <c r="H27" s="22">
        <v>809402</v>
      </c>
      <c r="I27" s="20" t="s">
        <v>129</v>
      </c>
      <c r="J27" s="14" t="s">
        <v>129</v>
      </c>
      <c r="K27" s="22" t="s">
        <v>129</v>
      </c>
      <c r="L27" s="20" t="s">
        <v>129</v>
      </c>
      <c r="M27" s="14" t="s">
        <v>129</v>
      </c>
      <c r="N27" s="22" t="s">
        <v>129</v>
      </c>
      <c r="O27" s="267" t="s">
        <v>118</v>
      </c>
      <c r="P27" s="307"/>
    </row>
    <row r="28" spans="1:16" ht="27" customHeight="1" thickBot="1">
      <c r="A28" s="273" t="s">
        <v>119</v>
      </c>
      <c r="B28" s="274"/>
      <c r="C28" s="187">
        <v>16105210</v>
      </c>
      <c r="D28" s="188">
        <v>89199</v>
      </c>
      <c r="E28" s="189">
        <v>16194410</v>
      </c>
      <c r="F28" s="187">
        <v>16077246</v>
      </c>
      <c r="G28" s="188">
        <v>75622</v>
      </c>
      <c r="H28" s="189">
        <v>16152868</v>
      </c>
      <c r="I28" s="187">
        <v>2</v>
      </c>
      <c r="J28" s="188">
        <v>770</v>
      </c>
      <c r="K28" s="189">
        <v>772</v>
      </c>
      <c r="L28" s="187">
        <v>27963</v>
      </c>
      <c r="M28" s="188">
        <v>12807</v>
      </c>
      <c r="N28" s="189">
        <v>40770</v>
      </c>
      <c r="O28" s="305" t="s">
        <v>119</v>
      </c>
      <c r="P28" s="306"/>
    </row>
    <row r="29" spans="1:16" s="3" customFormat="1" ht="27" customHeight="1" thickBot="1" thickTop="1">
      <c r="A29" s="263" t="s">
        <v>197</v>
      </c>
      <c r="B29" s="264"/>
      <c r="C29" s="190">
        <v>4803006712</v>
      </c>
      <c r="D29" s="34">
        <v>158781457</v>
      </c>
      <c r="E29" s="191">
        <v>4961788169</v>
      </c>
      <c r="F29" s="190">
        <v>4732043002</v>
      </c>
      <c r="G29" s="34">
        <v>74193822</v>
      </c>
      <c r="H29" s="191">
        <v>4806236823</v>
      </c>
      <c r="I29" s="190">
        <v>279812</v>
      </c>
      <c r="J29" s="34">
        <v>12075039</v>
      </c>
      <c r="K29" s="191">
        <v>12354851</v>
      </c>
      <c r="L29" s="190">
        <v>70683899</v>
      </c>
      <c r="M29" s="34">
        <v>72512596</v>
      </c>
      <c r="N29" s="260">
        <v>143196495</v>
      </c>
      <c r="O29" s="261" t="s">
        <v>197</v>
      </c>
      <c r="P29" s="262"/>
    </row>
    <row r="30" ht="2.25" customHeight="1">
      <c r="A30" s="1"/>
    </row>
    <row r="31" ht="11.25">
      <c r="A31" s="1" t="s">
        <v>210</v>
      </c>
    </row>
    <row r="32" spans="1:8" ht="11.25">
      <c r="A32" s="1" t="s">
        <v>218</v>
      </c>
      <c r="H32" s="12"/>
    </row>
    <row r="33" spans="1:8" ht="11.25">
      <c r="A33" s="1" t="s">
        <v>219</v>
      </c>
      <c r="B33" s="4"/>
      <c r="H33" s="12"/>
    </row>
    <row r="34" spans="1:8" ht="11.25">
      <c r="A34" s="1" t="s">
        <v>220</v>
      </c>
      <c r="H34" s="12"/>
    </row>
    <row r="35" spans="1:8" ht="11.25">
      <c r="A35" s="1" t="s">
        <v>221</v>
      </c>
      <c r="H35" s="12"/>
    </row>
    <row r="36" ht="11.25">
      <c r="A36" s="1" t="s">
        <v>211</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7">
    <mergeCell ref="O5:P5"/>
    <mergeCell ref="O23:P23"/>
    <mergeCell ref="O24:P24"/>
    <mergeCell ref="O12:P12"/>
    <mergeCell ref="O10:P10"/>
    <mergeCell ref="O28:P28"/>
    <mergeCell ref="O27:P27"/>
    <mergeCell ref="O8:P8"/>
    <mergeCell ref="O7:P7"/>
    <mergeCell ref="O6:P6"/>
    <mergeCell ref="F3:H3"/>
    <mergeCell ref="C3:E3"/>
    <mergeCell ref="A3:B4"/>
    <mergeCell ref="A23:B23"/>
    <mergeCell ref="A24:B24"/>
    <mergeCell ref="A12:B12"/>
    <mergeCell ref="A10:B10"/>
    <mergeCell ref="A11:B11"/>
    <mergeCell ref="A8:B8"/>
    <mergeCell ref="A13:B13"/>
    <mergeCell ref="A1:P1"/>
    <mergeCell ref="O11:P11"/>
    <mergeCell ref="L3:N3"/>
    <mergeCell ref="O3:P4"/>
    <mergeCell ref="A9:B9"/>
    <mergeCell ref="O9:P9"/>
    <mergeCell ref="A7:B7"/>
    <mergeCell ref="A6:B6"/>
    <mergeCell ref="A5:B5"/>
    <mergeCell ref="I3:K3"/>
    <mergeCell ref="O13:P13"/>
    <mergeCell ref="A14:B14"/>
    <mergeCell ref="O14:P14"/>
    <mergeCell ref="O19:P19"/>
    <mergeCell ref="A20:B20"/>
    <mergeCell ref="A19:B19"/>
    <mergeCell ref="O15:P15"/>
    <mergeCell ref="A16:B16"/>
    <mergeCell ref="O16:P16"/>
    <mergeCell ref="A15:B15"/>
    <mergeCell ref="A28:B28"/>
    <mergeCell ref="O25:P25"/>
    <mergeCell ref="O20:P20"/>
    <mergeCell ref="O21:P21"/>
    <mergeCell ref="A22:B22"/>
    <mergeCell ref="O22:P22"/>
    <mergeCell ref="A27:B27"/>
    <mergeCell ref="O29:P29"/>
    <mergeCell ref="A29:B29"/>
    <mergeCell ref="A25:B25"/>
    <mergeCell ref="A21:B21"/>
    <mergeCell ref="O17:P17"/>
    <mergeCell ref="O18:P18"/>
    <mergeCell ref="A18:B18"/>
    <mergeCell ref="A17:B17"/>
    <mergeCell ref="A26:B26"/>
    <mergeCell ref="O26:P26"/>
  </mergeCells>
  <printOptions horizontalCentered="1"/>
  <pageMargins left="0.5905511811023623" right="0.5905511811023623" top="0.984251968503937" bottom="0.5905511811023623" header="0.5118110236220472" footer="0.5118110236220472"/>
  <pageSetup horizontalDpi="600" verticalDpi="600" orientation="landscape" paperSize="9" scale="66" r:id="rId1"/>
  <headerFooter alignWithMargins="0">
    <oddFooter>&amp;R名古屋国税局　国税徴収１（H24）</oddFooter>
  </headerFooter>
</worksheet>
</file>

<file path=xl/worksheets/sheet10.xml><?xml version="1.0" encoding="utf-8"?>
<worksheet xmlns="http://schemas.openxmlformats.org/spreadsheetml/2006/main" xmlns:r="http://schemas.openxmlformats.org/officeDocument/2006/relationships">
  <dimension ref="A1:P21"/>
  <sheetViews>
    <sheetView showGridLines="0" workbookViewId="0" topLeftCell="A1">
      <selection activeCell="A1" sqref="A1:K1"/>
    </sheetView>
  </sheetViews>
  <sheetFormatPr defaultColWidth="5.875" defaultRowHeight="13.5"/>
  <cols>
    <col min="1" max="1" width="5.00390625" style="2" customWidth="1"/>
    <col min="2" max="2" width="5.25390625" style="2" customWidth="1"/>
    <col min="3" max="3" width="12.50390625" style="2" customWidth="1"/>
    <col min="4" max="4" width="8.375" style="2" customWidth="1"/>
    <col min="5" max="5" width="9.25390625" style="2" customWidth="1"/>
    <col min="6" max="6" width="8.375" style="2" customWidth="1"/>
    <col min="7" max="7" width="9.125" style="2" customWidth="1"/>
    <col min="8" max="8" width="8.375" style="2" customWidth="1"/>
    <col min="9" max="9" width="9.125" style="2" customWidth="1"/>
    <col min="10" max="10" width="8.375" style="2" customWidth="1"/>
    <col min="11" max="11" width="9.375" style="2" customWidth="1"/>
    <col min="12" max="12" width="10.625" style="2" customWidth="1"/>
    <col min="13" max="16384" width="5.875" style="2" customWidth="1"/>
  </cols>
  <sheetData>
    <row r="1" spans="1:11" ht="14.25" customHeight="1" thickBot="1">
      <c r="A1" s="344" t="s">
        <v>186</v>
      </c>
      <c r="B1" s="344"/>
      <c r="C1" s="344"/>
      <c r="D1" s="344"/>
      <c r="E1" s="344"/>
      <c r="F1" s="344"/>
      <c r="G1" s="344"/>
      <c r="H1" s="344"/>
      <c r="I1" s="344"/>
      <c r="J1" s="344"/>
      <c r="K1" s="344"/>
    </row>
    <row r="2" spans="1:11" ht="16.5" customHeight="1">
      <c r="A2" s="293" t="s">
        <v>187</v>
      </c>
      <c r="B2" s="345"/>
      <c r="C2" s="294"/>
      <c r="D2" s="380" t="s">
        <v>188</v>
      </c>
      <c r="E2" s="380"/>
      <c r="F2" s="380" t="s">
        <v>189</v>
      </c>
      <c r="G2" s="380"/>
      <c r="H2" s="380" t="s">
        <v>190</v>
      </c>
      <c r="I2" s="380"/>
      <c r="J2" s="383" t="s">
        <v>37</v>
      </c>
      <c r="K2" s="384"/>
    </row>
    <row r="3" spans="1:11" ht="16.5" customHeight="1">
      <c r="A3" s="346"/>
      <c r="B3" s="347"/>
      <c r="C3" s="348"/>
      <c r="D3" s="31" t="s">
        <v>38</v>
      </c>
      <c r="E3" s="18" t="s">
        <v>191</v>
      </c>
      <c r="F3" s="31" t="s">
        <v>38</v>
      </c>
      <c r="G3" s="18" t="s">
        <v>191</v>
      </c>
      <c r="H3" s="31" t="s">
        <v>38</v>
      </c>
      <c r="I3" s="18" t="s">
        <v>191</v>
      </c>
      <c r="J3" s="31" t="s">
        <v>39</v>
      </c>
      <c r="K3" s="113" t="s">
        <v>40</v>
      </c>
    </row>
    <row r="4" spans="1:11" s="30" customFormat="1" ht="11.25">
      <c r="A4" s="114"/>
      <c r="B4" s="115"/>
      <c r="C4" s="116"/>
      <c r="D4" s="117" t="s">
        <v>12</v>
      </c>
      <c r="E4" s="47" t="s">
        <v>2</v>
      </c>
      <c r="F4" s="117" t="s">
        <v>12</v>
      </c>
      <c r="G4" s="47" t="s">
        <v>2</v>
      </c>
      <c r="H4" s="117" t="s">
        <v>12</v>
      </c>
      <c r="I4" s="47" t="s">
        <v>2</v>
      </c>
      <c r="J4" s="117" t="s">
        <v>12</v>
      </c>
      <c r="K4" s="61" t="s">
        <v>2</v>
      </c>
    </row>
    <row r="5" spans="1:11" ht="28.5" customHeight="1">
      <c r="A5" s="399" t="s">
        <v>13</v>
      </c>
      <c r="B5" s="402" t="s">
        <v>41</v>
      </c>
      <c r="C5" s="403"/>
      <c r="D5" s="118" t="s">
        <v>98</v>
      </c>
      <c r="E5" s="119" t="s">
        <v>98</v>
      </c>
      <c r="F5" s="118" t="s">
        <v>98</v>
      </c>
      <c r="G5" s="119" t="s">
        <v>98</v>
      </c>
      <c r="H5" s="118" t="s">
        <v>183</v>
      </c>
      <c r="I5" s="119" t="s">
        <v>183</v>
      </c>
      <c r="J5" s="118" t="s">
        <v>98</v>
      </c>
      <c r="K5" s="120" t="s">
        <v>98</v>
      </c>
    </row>
    <row r="6" spans="1:11" ht="28.5" customHeight="1">
      <c r="A6" s="399"/>
      <c r="B6" s="404" t="s">
        <v>14</v>
      </c>
      <c r="C6" s="405"/>
      <c r="D6" s="121">
        <v>42</v>
      </c>
      <c r="E6" s="122">
        <v>1466983</v>
      </c>
      <c r="F6" s="121">
        <v>7</v>
      </c>
      <c r="G6" s="122">
        <v>45752</v>
      </c>
      <c r="H6" s="121" t="s">
        <v>183</v>
      </c>
      <c r="I6" s="122" t="s">
        <v>183</v>
      </c>
      <c r="J6" s="121">
        <v>49</v>
      </c>
      <c r="K6" s="62">
        <v>1512735</v>
      </c>
    </row>
    <row r="7" spans="1:11" ht="28.5" customHeight="1">
      <c r="A7" s="399"/>
      <c r="B7" s="394" t="s">
        <v>41</v>
      </c>
      <c r="C7" s="395"/>
      <c r="D7" s="118" t="s">
        <v>98</v>
      </c>
      <c r="E7" s="119" t="s">
        <v>98</v>
      </c>
      <c r="F7" s="118" t="s">
        <v>98</v>
      </c>
      <c r="G7" s="119" t="s">
        <v>98</v>
      </c>
      <c r="H7" s="118" t="s">
        <v>183</v>
      </c>
      <c r="I7" s="119" t="s">
        <v>183</v>
      </c>
      <c r="J7" s="118" t="s">
        <v>98</v>
      </c>
      <c r="K7" s="120" t="s">
        <v>98</v>
      </c>
    </row>
    <row r="8" spans="1:11" s="1" customFormat="1" ht="28.5" customHeight="1">
      <c r="A8" s="399"/>
      <c r="B8" s="404" t="s">
        <v>15</v>
      </c>
      <c r="C8" s="332"/>
      <c r="D8" s="121">
        <v>127</v>
      </c>
      <c r="E8" s="122">
        <v>3048263</v>
      </c>
      <c r="F8" s="121">
        <v>8</v>
      </c>
      <c r="G8" s="122">
        <v>12671</v>
      </c>
      <c r="H8" s="121" t="s">
        <v>183</v>
      </c>
      <c r="I8" s="122" t="s">
        <v>183</v>
      </c>
      <c r="J8" s="121">
        <v>135</v>
      </c>
      <c r="K8" s="62">
        <v>3060933</v>
      </c>
    </row>
    <row r="9" spans="1:11" ht="28.5" customHeight="1">
      <c r="A9" s="399"/>
      <c r="B9" s="394" t="s">
        <v>41</v>
      </c>
      <c r="C9" s="395"/>
      <c r="D9" s="118" t="s">
        <v>98</v>
      </c>
      <c r="E9" s="119" t="s">
        <v>98</v>
      </c>
      <c r="F9" s="118" t="s">
        <v>98</v>
      </c>
      <c r="G9" s="119" t="s">
        <v>98</v>
      </c>
      <c r="H9" s="118" t="s">
        <v>183</v>
      </c>
      <c r="I9" s="119" t="s">
        <v>183</v>
      </c>
      <c r="J9" s="118" t="s">
        <v>98</v>
      </c>
      <c r="K9" s="120" t="s">
        <v>98</v>
      </c>
    </row>
    <row r="10" spans="1:16" s="1" customFormat="1" ht="28.5" customHeight="1">
      <c r="A10" s="400"/>
      <c r="B10" s="406" t="s">
        <v>16</v>
      </c>
      <c r="C10" s="341"/>
      <c r="D10" s="121" t="s">
        <v>98</v>
      </c>
      <c r="E10" s="122">
        <v>158408</v>
      </c>
      <c r="F10" s="121" t="s">
        <v>98</v>
      </c>
      <c r="G10" s="122" t="s">
        <v>98</v>
      </c>
      <c r="H10" s="121" t="s">
        <v>183</v>
      </c>
      <c r="I10" s="122" t="s">
        <v>183</v>
      </c>
      <c r="J10" s="121" t="s">
        <v>98</v>
      </c>
      <c r="K10" s="62">
        <v>158408</v>
      </c>
      <c r="O10"/>
      <c r="P10" s="254"/>
    </row>
    <row r="11" spans="1:11" ht="28.5" customHeight="1">
      <c r="A11" s="399"/>
      <c r="B11" s="381" t="s">
        <v>17</v>
      </c>
      <c r="C11" s="382"/>
      <c r="D11" s="121">
        <v>32</v>
      </c>
      <c r="E11" s="122">
        <v>582695</v>
      </c>
      <c r="F11" s="121">
        <v>1</v>
      </c>
      <c r="G11" s="122">
        <v>145</v>
      </c>
      <c r="H11" s="121" t="s">
        <v>183</v>
      </c>
      <c r="I11" s="122" t="s">
        <v>183</v>
      </c>
      <c r="J11" s="121">
        <v>33</v>
      </c>
      <c r="K11" s="62">
        <v>582839</v>
      </c>
    </row>
    <row r="12" spans="1:11" ht="28.5" customHeight="1">
      <c r="A12" s="399"/>
      <c r="B12" s="381" t="s">
        <v>18</v>
      </c>
      <c r="C12" s="382"/>
      <c r="D12" s="121">
        <v>3</v>
      </c>
      <c r="E12" s="122">
        <v>11431</v>
      </c>
      <c r="F12" s="121">
        <v>1</v>
      </c>
      <c r="G12" s="122">
        <v>8760</v>
      </c>
      <c r="H12" s="121" t="s">
        <v>183</v>
      </c>
      <c r="I12" s="122" t="s">
        <v>184</v>
      </c>
      <c r="J12" s="121">
        <v>4</v>
      </c>
      <c r="K12" s="62">
        <v>20191</v>
      </c>
    </row>
    <row r="13" spans="1:11" ht="28.5" customHeight="1">
      <c r="A13" s="399"/>
      <c r="B13" s="381" t="s">
        <v>19</v>
      </c>
      <c r="C13" s="382"/>
      <c r="D13" s="121">
        <v>104</v>
      </c>
      <c r="E13" s="122">
        <v>2845881</v>
      </c>
      <c r="F13" s="121">
        <v>9</v>
      </c>
      <c r="G13" s="122">
        <v>48072</v>
      </c>
      <c r="H13" s="121" t="s">
        <v>183</v>
      </c>
      <c r="I13" s="122" t="s">
        <v>183</v>
      </c>
      <c r="J13" s="121">
        <v>113</v>
      </c>
      <c r="K13" s="62">
        <v>2893953</v>
      </c>
    </row>
    <row r="14" spans="1:11" ht="28.5" customHeight="1">
      <c r="A14" s="401"/>
      <c r="B14" s="389" t="s">
        <v>21</v>
      </c>
      <c r="C14" s="390"/>
      <c r="D14" s="123">
        <v>30</v>
      </c>
      <c r="E14" s="124">
        <v>916831</v>
      </c>
      <c r="F14" s="123">
        <v>4</v>
      </c>
      <c r="G14" s="124">
        <v>1446</v>
      </c>
      <c r="H14" s="123" t="s">
        <v>184</v>
      </c>
      <c r="I14" s="124" t="s">
        <v>183</v>
      </c>
      <c r="J14" s="123">
        <v>34</v>
      </c>
      <c r="K14" s="125">
        <v>918277</v>
      </c>
    </row>
    <row r="15" spans="1:11" ht="28.5" customHeight="1">
      <c r="A15" s="396" t="s">
        <v>192</v>
      </c>
      <c r="B15" s="387" t="s">
        <v>193</v>
      </c>
      <c r="C15" s="126" t="s">
        <v>194</v>
      </c>
      <c r="D15" s="127">
        <v>2039</v>
      </c>
      <c r="E15" s="128">
        <v>2770028</v>
      </c>
      <c r="F15" s="127">
        <v>73</v>
      </c>
      <c r="G15" s="128">
        <v>16126</v>
      </c>
      <c r="H15" s="127" t="s">
        <v>183</v>
      </c>
      <c r="I15" s="128" t="s">
        <v>183</v>
      </c>
      <c r="J15" s="127">
        <v>2112</v>
      </c>
      <c r="K15" s="129">
        <v>2786155</v>
      </c>
    </row>
    <row r="16" spans="1:11" ht="28.5" customHeight="1">
      <c r="A16" s="397"/>
      <c r="B16" s="388"/>
      <c r="C16" s="130" t="s">
        <v>42</v>
      </c>
      <c r="D16" s="131">
        <v>57</v>
      </c>
      <c r="E16" s="132">
        <v>544536</v>
      </c>
      <c r="F16" s="131">
        <v>7</v>
      </c>
      <c r="G16" s="132">
        <v>11890</v>
      </c>
      <c r="H16" s="131" t="s">
        <v>183</v>
      </c>
      <c r="I16" s="132" t="s">
        <v>183</v>
      </c>
      <c r="J16" s="131">
        <v>64</v>
      </c>
      <c r="K16" s="133">
        <v>556426</v>
      </c>
    </row>
    <row r="17" spans="1:11" ht="28.5" customHeight="1">
      <c r="A17" s="398"/>
      <c r="B17" s="389" t="s">
        <v>25</v>
      </c>
      <c r="C17" s="390"/>
      <c r="D17" s="134">
        <v>130</v>
      </c>
      <c r="E17" s="135">
        <v>66489</v>
      </c>
      <c r="F17" s="134">
        <v>38</v>
      </c>
      <c r="G17" s="135">
        <v>18499</v>
      </c>
      <c r="H17" s="134" t="s">
        <v>184</v>
      </c>
      <c r="I17" s="135" t="s">
        <v>184</v>
      </c>
      <c r="J17" s="134">
        <v>168</v>
      </c>
      <c r="K17" s="64">
        <v>84989</v>
      </c>
    </row>
    <row r="18" spans="1:11" ht="45" customHeight="1" thickBot="1">
      <c r="A18" s="391" t="s">
        <v>195</v>
      </c>
      <c r="B18" s="392"/>
      <c r="C18" s="393"/>
      <c r="D18" s="136">
        <v>1389</v>
      </c>
      <c r="E18" s="137">
        <v>9774908</v>
      </c>
      <c r="F18" s="136">
        <v>29</v>
      </c>
      <c r="G18" s="137">
        <v>54529</v>
      </c>
      <c r="H18" s="136" t="s">
        <v>183</v>
      </c>
      <c r="I18" s="137" t="s">
        <v>183</v>
      </c>
      <c r="J18" s="136">
        <v>1418</v>
      </c>
      <c r="K18" s="138">
        <v>9829437</v>
      </c>
    </row>
    <row r="19" spans="1:11" s="12" customFormat="1" ht="3" customHeight="1">
      <c r="A19" s="252"/>
      <c r="B19" s="251"/>
      <c r="C19" s="251"/>
      <c r="D19" s="253"/>
      <c r="E19" s="253"/>
      <c r="F19" s="253"/>
      <c r="G19" s="253"/>
      <c r="H19" s="253"/>
      <c r="I19" s="253"/>
      <c r="J19" s="253"/>
      <c r="K19" s="253"/>
    </row>
    <row r="20" spans="1:11" ht="22.5" customHeight="1">
      <c r="A20" s="316" t="s">
        <v>217</v>
      </c>
      <c r="B20" s="316"/>
      <c r="C20" s="316"/>
      <c r="D20" s="316"/>
      <c r="E20" s="316"/>
      <c r="F20" s="316"/>
      <c r="G20" s="316"/>
      <c r="H20" s="316"/>
      <c r="I20" s="316"/>
      <c r="J20" s="316"/>
      <c r="K20" s="316"/>
    </row>
    <row r="21" spans="1:11" ht="30.75" customHeight="1">
      <c r="A21" s="385" t="s">
        <v>215</v>
      </c>
      <c r="B21" s="386"/>
      <c r="C21" s="386"/>
      <c r="D21" s="386"/>
      <c r="E21" s="386"/>
      <c r="F21" s="386"/>
      <c r="G21" s="386"/>
      <c r="H21" s="386"/>
      <c r="I21" s="386"/>
      <c r="J21" s="386"/>
      <c r="K21" s="386"/>
    </row>
  </sheetData>
  <sheetProtection/>
  <mergeCells count="23">
    <mergeCell ref="B6:C6"/>
    <mergeCell ref="B8:C8"/>
    <mergeCell ref="B10:C10"/>
    <mergeCell ref="A20:K20"/>
    <mergeCell ref="A21:K21"/>
    <mergeCell ref="B15:B16"/>
    <mergeCell ref="B17:C17"/>
    <mergeCell ref="A18:C18"/>
    <mergeCell ref="B9:C9"/>
    <mergeCell ref="B13:C13"/>
    <mergeCell ref="B14:C14"/>
    <mergeCell ref="B12:C12"/>
    <mergeCell ref="A15:A17"/>
    <mergeCell ref="A1:K1"/>
    <mergeCell ref="F2:G2"/>
    <mergeCell ref="H2:I2"/>
    <mergeCell ref="B11:C11"/>
    <mergeCell ref="A2:C3"/>
    <mergeCell ref="J2:K2"/>
    <mergeCell ref="D2:E2"/>
    <mergeCell ref="A5:A14"/>
    <mergeCell ref="B5:C5"/>
    <mergeCell ref="B7:C7"/>
  </mergeCells>
  <printOptions horizontalCentered="1"/>
  <pageMargins left="0.5905511811023623" right="0.5905511811023623" top="0.984251968503937" bottom="0.984251968503937" header="0.5118110236220472" footer="0.5118110236220472"/>
  <pageSetup horizontalDpi="600" verticalDpi="600" orientation="portrait" paperSize="9" scale="98" r:id="rId1"/>
  <headerFooter alignWithMargins="0">
    <oddFooter>&amp;R名古屋国税局　国税徴収２（H24）</oddFooter>
  </headerFooter>
</worksheet>
</file>

<file path=xl/worksheets/sheet2.xml><?xml version="1.0" encoding="utf-8"?>
<worksheet xmlns="http://schemas.openxmlformats.org/spreadsheetml/2006/main" xmlns:r="http://schemas.openxmlformats.org/officeDocument/2006/relationships">
  <dimension ref="A1:N27"/>
  <sheetViews>
    <sheetView showGridLines="0" workbookViewId="0" topLeftCell="A1">
      <selection activeCell="A1" sqref="A1:K1"/>
    </sheetView>
  </sheetViews>
  <sheetFormatPr defaultColWidth="12.625" defaultRowHeight="13.5"/>
  <cols>
    <col min="1" max="16384" width="12.625" style="2" customWidth="1"/>
  </cols>
  <sheetData>
    <row r="1" ht="15" customHeight="1" thickBot="1">
      <c r="A1" s="2" t="s">
        <v>150</v>
      </c>
    </row>
    <row r="2" spans="1:14" ht="15" customHeight="1">
      <c r="A2" s="312" t="s">
        <v>151</v>
      </c>
      <c r="B2" s="278" t="s">
        <v>152</v>
      </c>
      <c r="C2" s="279"/>
      <c r="D2" s="280"/>
      <c r="E2" s="278" t="s">
        <v>4</v>
      </c>
      <c r="F2" s="279"/>
      <c r="G2" s="280"/>
      <c r="H2" s="278" t="s">
        <v>153</v>
      </c>
      <c r="I2" s="279"/>
      <c r="J2" s="280"/>
      <c r="K2" s="278" t="s">
        <v>154</v>
      </c>
      <c r="L2" s="279"/>
      <c r="M2" s="279"/>
      <c r="N2" s="314" t="s">
        <v>151</v>
      </c>
    </row>
    <row r="3" spans="1:14" ht="18" customHeight="1">
      <c r="A3" s="313"/>
      <c r="B3" s="15" t="s">
        <v>0</v>
      </c>
      <c r="C3" s="16" t="s">
        <v>155</v>
      </c>
      <c r="D3" s="18" t="s">
        <v>1</v>
      </c>
      <c r="E3" s="15" t="s">
        <v>0</v>
      </c>
      <c r="F3" s="17" t="s">
        <v>156</v>
      </c>
      <c r="G3" s="18" t="s">
        <v>1</v>
      </c>
      <c r="H3" s="15" t="s">
        <v>0</v>
      </c>
      <c r="I3" s="17" t="s">
        <v>156</v>
      </c>
      <c r="J3" s="18" t="s">
        <v>1</v>
      </c>
      <c r="K3" s="15" t="s">
        <v>0</v>
      </c>
      <c r="L3" s="17" t="s">
        <v>156</v>
      </c>
      <c r="M3" s="18" t="s">
        <v>1</v>
      </c>
      <c r="N3" s="315"/>
    </row>
    <row r="4" spans="1:14" s="30" customFormat="1" ht="11.25">
      <c r="A4" s="43"/>
      <c r="B4" s="45" t="s">
        <v>2</v>
      </c>
      <c r="C4" s="46" t="s">
        <v>2</v>
      </c>
      <c r="D4" s="47" t="s">
        <v>2</v>
      </c>
      <c r="E4" s="45" t="s">
        <v>2</v>
      </c>
      <c r="F4" s="46" t="s">
        <v>2</v>
      </c>
      <c r="G4" s="47" t="s">
        <v>2</v>
      </c>
      <c r="H4" s="45" t="s">
        <v>2</v>
      </c>
      <c r="I4" s="46" t="s">
        <v>2</v>
      </c>
      <c r="J4" s="47" t="s">
        <v>2</v>
      </c>
      <c r="K4" s="45" t="s">
        <v>2</v>
      </c>
      <c r="L4" s="46" t="s">
        <v>2</v>
      </c>
      <c r="M4" s="47" t="s">
        <v>2</v>
      </c>
      <c r="N4" s="44"/>
    </row>
    <row r="5" spans="1:14" s="151" customFormat="1" ht="33.75" customHeight="1">
      <c r="A5" s="23" t="s">
        <v>122</v>
      </c>
      <c r="B5" s="26">
        <v>5088412529</v>
      </c>
      <c r="C5" s="27">
        <v>189771763</v>
      </c>
      <c r="D5" s="28">
        <v>5278184292</v>
      </c>
      <c r="E5" s="26">
        <v>4996293019</v>
      </c>
      <c r="F5" s="27">
        <v>87698615</v>
      </c>
      <c r="G5" s="28">
        <v>5083991634</v>
      </c>
      <c r="H5" s="26">
        <v>115004</v>
      </c>
      <c r="I5" s="27">
        <v>10444039</v>
      </c>
      <c r="J5" s="28">
        <v>10559043</v>
      </c>
      <c r="K5" s="26">
        <v>92004506</v>
      </c>
      <c r="L5" s="27">
        <v>91629109</v>
      </c>
      <c r="M5" s="28">
        <v>183633615</v>
      </c>
      <c r="N5" s="29" t="s">
        <v>121</v>
      </c>
    </row>
    <row r="6" spans="1:14" s="151" customFormat="1" ht="33.75" customHeight="1">
      <c r="A6" s="23" t="s">
        <v>124</v>
      </c>
      <c r="B6" s="6">
        <v>4478625486</v>
      </c>
      <c r="C6" s="7">
        <v>183168596</v>
      </c>
      <c r="D6" s="8">
        <v>4661794082</v>
      </c>
      <c r="E6" s="6">
        <v>4392230528</v>
      </c>
      <c r="F6" s="7">
        <v>81977493</v>
      </c>
      <c r="G6" s="8">
        <v>4474208020</v>
      </c>
      <c r="H6" s="6">
        <v>91175</v>
      </c>
      <c r="I6" s="7">
        <v>9243938</v>
      </c>
      <c r="J6" s="8">
        <v>9335113</v>
      </c>
      <c r="K6" s="6">
        <v>86303783</v>
      </c>
      <c r="L6" s="7">
        <v>91947166</v>
      </c>
      <c r="M6" s="8">
        <v>178250949</v>
      </c>
      <c r="N6" s="250" t="s">
        <v>123</v>
      </c>
    </row>
    <row r="7" spans="1:14" s="151" customFormat="1" ht="33.75" customHeight="1">
      <c r="A7" s="23" t="s">
        <v>126</v>
      </c>
      <c r="B7" s="6">
        <v>4576492057</v>
      </c>
      <c r="C7" s="7">
        <v>176942819</v>
      </c>
      <c r="D7" s="8">
        <v>4753434876</v>
      </c>
      <c r="E7" s="6">
        <v>4495785293</v>
      </c>
      <c r="F7" s="7">
        <v>78766661</v>
      </c>
      <c r="G7" s="8">
        <v>4574551954</v>
      </c>
      <c r="H7" s="6">
        <v>271818</v>
      </c>
      <c r="I7" s="7">
        <v>11416960</v>
      </c>
      <c r="J7" s="8">
        <v>11688778</v>
      </c>
      <c r="K7" s="6">
        <v>80434946</v>
      </c>
      <c r="L7" s="7">
        <v>86759198</v>
      </c>
      <c r="M7" s="8">
        <v>167194144</v>
      </c>
      <c r="N7" s="250" t="s">
        <v>125</v>
      </c>
    </row>
    <row r="8" spans="1:14" s="151" customFormat="1" ht="33.75" customHeight="1">
      <c r="A8" s="23" t="s">
        <v>127</v>
      </c>
      <c r="B8" s="6">
        <v>4542684650</v>
      </c>
      <c r="C8" s="7">
        <v>168616312</v>
      </c>
      <c r="D8" s="8">
        <v>4711300962</v>
      </c>
      <c r="E8" s="6">
        <v>4464902035</v>
      </c>
      <c r="F8" s="7">
        <v>75691271</v>
      </c>
      <c r="G8" s="8">
        <v>4540593306</v>
      </c>
      <c r="H8" s="6">
        <v>81024</v>
      </c>
      <c r="I8" s="7">
        <v>11447003</v>
      </c>
      <c r="J8" s="8">
        <v>11528027</v>
      </c>
      <c r="K8" s="6">
        <v>77701592</v>
      </c>
      <c r="L8" s="7">
        <v>81478038</v>
      </c>
      <c r="M8" s="8">
        <v>159179629</v>
      </c>
      <c r="N8" s="250" t="s">
        <v>102</v>
      </c>
    </row>
    <row r="9" spans="1:14" ht="33.75" customHeight="1" thickBot="1">
      <c r="A9" s="24" t="s">
        <v>157</v>
      </c>
      <c r="B9" s="9">
        <v>4803006712</v>
      </c>
      <c r="C9" s="10">
        <v>158781457</v>
      </c>
      <c r="D9" s="11">
        <v>4961788169</v>
      </c>
      <c r="E9" s="9">
        <v>4732043002</v>
      </c>
      <c r="F9" s="10">
        <v>74193822</v>
      </c>
      <c r="G9" s="11">
        <v>4806236823</v>
      </c>
      <c r="H9" s="9">
        <v>279812</v>
      </c>
      <c r="I9" s="10">
        <v>12075039</v>
      </c>
      <c r="J9" s="11">
        <v>12354851</v>
      </c>
      <c r="K9" s="9">
        <v>70683899</v>
      </c>
      <c r="L9" s="10">
        <v>72512596</v>
      </c>
      <c r="M9" s="11">
        <v>143196495</v>
      </c>
      <c r="N9" s="25" t="s">
        <v>157</v>
      </c>
    </row>
    <row r="23" spans="1:12" ht="11.25">
      <c r="A23" s="4"/>
      <c r="D23" s="4"/>
      <c r="E23" s="4"/>
      <c r="F23" s="4"/>
      <c r="G23" s="4"/>
      <c r="H23" s="4"/>
      <c r="I23" s="4"/>
      <c r="J23" s="4"/>
      <c r="K23" s="4"/>
      <c r="L23" s="4"/>
    </row>
    <row r="24" spans="1:12" ht="11.25">
      <c r="A24" s="4"/>
      <c r="B24" s="4"/>
      <c r="C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sheetData>
  <sheetProtection/>
  <mergeCells count="6">
    <mergeCell ref="A2:A3"/>
    <mergeCell ref="N2:N3"/>
    <mergeCell ref="K2:M2"/>
    <mergeCell ref="B2:D2"/>
    <mergeCell ref="E2:G2"/>
    <mergeCell ref="H2:J2"/>
  </mergeCells>
  <printOptions horizontalCentered="1"/>
  <pageMargins left="0.7086614173228347" right="0.5118110236220472" top="0.984251968503937" bottom="0.5905511811023623" header="0.5118110236220472" footer="0.5118110236220472"/>
  <pageSetup horizontalDpi="600" verticalDpi="600" orientation="landscape" paperSize="9" scale="75" r:id="rId1"/>
  <headerFooter alignWithMargins="0">
    <oddFooter>&amp;R名古屋国税局　国税徴収１（H24）</oddFooter>
  </headerFooter>
</worksheet>
</file>

<file path=xl/worksheets/sheet3.xml><?xml version="1.0" encoding="utf-8"?>
<worksheet xmlns="http://schemas.openxmlformats.org/spreadsheetml/2006/main" xmlns:r="http://schemas.openxmlformats.org/officeDocument/2006/relationships">
  <dimension ref="A1:P64"/>
  <sheetViews>
    <sheetView showGridLines="0" zoomScale="85" zoomScaleNormal="85" workbookViewId="0" topLeftCell="A1">
      <selection activeCell="A1" sqref="A1:K1"/>
    </sheetView>
  </sheetViews>
  <sheetFormatPr defaultColWidth="5.875" defaultRowHeight="13.5"/>
  <cols>
    <col min="1" max="1" width="11.25390625" style="2" customWidth="1"/>
    <col min="2" max="13" width="13.25390625" style="2" customWidth="1"/>
    <col min="14" max="14" width="11.25390625" style="5" customWidth="1"/>
    <col min="15" max="16384" width="5.875" style="2" customWidth="1"/>
  </cols>
  <sheetData>
    <row r="1" ht="15" customHeight="1" thickBot="1">
      <c r="A1" s="2" t="s">
        <v>167</v>
      </c>
    </row>
    <row r="2" spans="1:14" s="5" customFormat="1" ht="18.75" customHeight="1">
      <c r="A2" s="318" t="s">
        <v>5</v>
      </c>
      <c r="B2" s="278" t="s">
        <v>168</v>
      </c>
      <c r="C2" s="279"/>
      <c r="D2" s="280"/>
      <c r="E2" s="278" t="s">
        <v>141</v>
      </c>
      <c r="F2" s="279"/>
      <c r="G2" s="280"/>
      <c r="H2" s="278" t="s">
        <v>105</v>
      </c>
      <c r="I2" s="279"/>
      <c r="J2" s="280"/>
      <c r="K2" s="278" t="s">
        <v>135</v>
      </c>
      <c r="L2" s="279"/>
      <c r="M2" s="280"/>
      <c r="N2" s="314" t="s">
        <v>43</v>
      </c>
    </row>
    <row r="3" spans="1:14" s="5" customFormat="1" ht="18.75" customHeight="1">
      <c r="A3" s="319"/>
      <c r="B3" s="31" t="s">
        <v>6</v>
      </c>
      <c r="C3" s="16" t="s">
        <v>4</v>
      </c>
      <c r="D3" s="18" t="s">
        <v>7</v>
      </c>
      <c r="E3" s="31" t="s">
        <v>6</v>
      </c>
      <c r="F3" s="16" t="s">
        <v>4</v>
      </c>
      <c r="G3" s="18" t="s">
        <v>7</v>
      </c>
      <c r="H3" s="31" t="s">
        <v>6</v>
      </c>
      <c r="I3" s="16" t="s">
        <v>4</v>
      </c>
      <c r="J3" s="18" t="s">
        <v>7</v>
      </c>
      <c r="K3" s="31" t="s">
        <v>6</v>
      </c>
      <c r="L3" s="16" t="s">
        <v>4</v>
      </c>
      <c r="M3" s="18" t="s">
        <v>7</v>
      </c>
      <c r="N3" s="315"/>
    </row>
    <row r="4" spans="1:14" ht="11.25">
      <c r="A4" s="50"/>
      <c r="B4" s="48" t="s">
        <v>2</v>
      </c>
      <c r="C4" s="38" t="s">
        <v>2</v>
      </c>
      <c r="D4" s="49" t="s">
        <v>2</v>
      </c>
      <c r="E4" s="48" t="s">
        <v>2</v>
      </c>
      <c r="F4" s="38" t="s">
        <v>2</v>
      </c>
      <c r="G4" s="49" t="s">
        <v>2</v>
      </c>
      <c r="H4" s="48" t="s">
        <v>2</v>
      </c>
      <c r="I4" s="38" t="s">
        <v>2</v>
      </c>
      <c r="J4" s="49" t="s">
        <v>2</v>
      </c>
      <c r="K4" s="48" t="s">
        <v>2</v>
      </c>
      <c r="L4" s="38" t="s">
        <v>2</v>
      </c>
      <c r="M4" s="140" t="s">
        <v>2</v>
      </c>
      <c r="N4" s="141"/>
    </row>
    <row r="5" spans="1:14" ht="22.5" customHeight="1">
      <c r="A5" s="55" t="s">
        <v>46</v>
      </c>
      <c r="B5" s="193">
        <v>23160879</v>
      </c>
      <c r="C5" s="194">
        <v>22849884</v>
      </c>
      <c r="D5" s="195">
        <v>266996</v>
      </c>
      <c r="E5" s="193">
        <v>4515260</v>
      </c>
      <c r="F5" s="194">
        <v>4514470</v>
      </c>
      <c r="G5" s="195">
        <v>790</v>
      </c>
      <c r="H5" s="193">
        <v>10206547</v>
      </c>
      <c r="I5" s="194">
        <v>9657103</v>
      </c>
      <c r="J5" s="195">
        <v>507563</v>
      </c>
      <c r="K5" s="193">
        <v>85</v>
      </c>
      <c r="L5" s="194">
        <v>85</v>
      </c>
      <c r="M5" s="214" t="s">
        <v>98</v>
      </c>
      <c r="N5" s="142" t="s">
        <v>46</v>
      </c>
    </row>
    <row r="6" spans="1:14" ht="22.5" customHeight="1">
      <c r="A6" s="53" t="s">
        <v>47</v>
      </c>
      <c r="B6" s="196">
        <v>24004672</v>
      </c>
      <c r="C6" s="197">
        <v>23686402</v>
      </c>
      <c r="D6" s="198">
        <v>275958</v>
      </c>
      <c r="E6" s="196">
        <v>4704774</v>
      </c>
      <c r="F6" s="197">
        <v>4702055</v>
      </c>
      <c r="G6" s="198">
        <v>2719</v>
      </c>
      <c r="H6" s="196">
        <v>7751227</v>
      </c>
      <c r="I6" s="197">
        <v>7241361</v>
      </c>
      <c r="J6" s="198">
        <v>495593</v>
      </c>
      <c r="K6" s="196">
        <v>8</v>
      </c>
      <c r="L6" s="197">
        <v>8</v>
      </c>
      <c r="M6" s="215" t="s">
        <v>98</v>
      </c>
      <c r="N6" s="143" t="s">
        <v>47</v>
      </c>
    </row>
    <row r="7" spans="1:14" ht="22.5" customHeight="1">
      <c r="A7" s="53" t="s">
        <v>48</v>
      </c>
      <c r="B7" s="196">
        <v>20406380</v>
      </c>
      <c r="C7" s="197">
        <v>20240437</v>
      </c>
      <c r="D7" s="198">
        <v>158464</v>
      </c>
      <c r="E7" s="196">
        <v>3617873</v>
      </c>
      <c r="F7" s="197">
        <v>3616811</v>
      </c>
      <c r="G7" s="198">
        <v>1062</v>
      </c>
      <c r="H7" s="196">
        <v>5708575</v>
      </c>
      <c r="I7" s="197">
        <v>5398220</v>
      </c>
      <c r="J7" s="198">
        <v>295665</v>
      </c>
      <c r="K7" s="196" t="s">
        <v>98</v>
      </c>
      <c r="L7" s="197" t="s">
        <v>98</v>
      </c>
      <c r="M7" s="215" t="s">
        <v>98</v>
      </c>
      <c r="N7" s="143" t="s">
        <v>48</v>
      </c>
    </row>
    <row r="8" spans="1:14" ht="22.5" customHeight="1">
      <c r="A8" s="53" t="s">
        <v>49</v>
      </c>
      <c r="B8" s="196">
        <v>5317440</v>
      </c>
      <c r="C8" s="197">
        <v>5252981</v>
      </c>
      <c r="D8" s="198">
        <v>60330</v>
      </c>
      <c r="E8" s="196">
        <v>983282</v>
      </c>
      <c r="F8" s="197">
        <v>983244</v>
      </c>
      <c r="G8" s="198">
        <v>38</v>
      </c>
      <c r="H8" s="196">
        <v>2108653</v>
      </c>
      <c r="I8" s="197">
        <v>1942471</v>
      </c>
      <c r="J8" s="198">
        <v>164679</v>
      </c>
      <c r="K8" s="196" t="s">
        <v>98</v>
      </c>
      <c r="L8" s="197" t="s">
        <v>98</v>
      </c>
      <c r="M8" s="215" t="s">
        <v>98</v>
      </c>
      <c r="N8" s="143" t="s">
        <v>49</v>
      </c>
    </row>
    <row r="9" spans="1:14" ht="22.5" customHeight="1">
      <c r="A9" s="53" t="s">
        <v>50</v>
      </c>
      <c r="B9" s="196">
        <v>10428697</v>
      </c>
      <c r="C9" s="197">
        <v>10272422</v>
      </c>
      <c r="D9" s="198">
        <v>134901</v>
      </c>
      <c r="E9" s="196">
        <v>1996449</v>
      </c>
      <c r="F9" s="197">
        <v>1995311</v>
      </c>
      <c r="G9" s="198">
        <v>1138</v>
      </c>
      <c r="H9" s="196">
        <v>4490310</v>
      </c>
      <c r="I9" s="197">
        <v>4111248</v>
      </c>
      <c r="J9" s="198">
        <v>353534</v>
      </c>
      <c r="K9" s="196" t="s">
        <v>98</v>
      </c>
      <c r="L9" s="197" t="s">
        <v>98</v>
      </c>
      <c r="M9" s="215" t="s">
        <v>98</v>
      </c>
      <c r="N9" s="143" t="s">
        <v>50</v>
      </c>
    </row>
    <row r="10" spans="1:16" ht="22.5" customHeight="1">
      <c r="A10" s="53" t="s">
        <v>51</v>
      </c>
      <c r="B10" s="196">
        <v>9716698</v>
      </c>
      <c r="C10" s="197">
        <v>9640949</v>
      </c>
      <c r="D10" s="198">
        <v>71807</v>
      </c>
      <c r="E10" s="196">
        <v>1860518</v>
      </c>
      <c r="F10" s="197">
        <v>1860400</v>
      </c>
      <c r="G10" s="198">
        <v>117</v>
      </c>
      <c r="H10" s="196">
        <v>3241976</v>
      </c>
      <c r="I10" s="197">
        <v>3016147</v>
      </c>
      <c r="J10" s="198">
        <v>221770</v>
      </c>
      <c r="K10" s="196">
        <v>170</v>
      </c>
      <c r="L10" s="197">
        <v>170</v>
      </c>
      <c r="M10" s="215" t="s">
        <v>98</v>
      </c>
      <c r="N10" s="143" t="s">
        <v>51</v>
      </c>
      <c r="O10" s="256"/>
      <c r="P10" s="256"/>
    </row>
    <row r="11" spans="1:14" ht="22.5" customHeight="1">
      <c r="A11" s="53" t="s">
        <v>52</v>
      </c>
      <c r="B11" s="196">
        <v>5233064</v>
      </c>
      <c r="C11" s="197">
        <v>5158965</v>
      </c>
      <c r="D11" s="198">
        <v>63361</v>
      </c>
      <c r="E11" s="196">
        <v>970084</v>
      </c>
      <c r="F11" s="197">
        <v>969971</v>
      </c>
      <c r="G11" s="198">
        <v>113</v>
      </c>
      <c r="H11" s="196">
        <v>1658571</v>
      </c>
      <c r="I11" s="197">
        <v>1511795</v>
      </c>
      <c r="J11" s="198">
        <v>140815</v>
      </c>
      <c r="K11" s="196" t="s">
        <v>98</v>
      </c>
      <c r="L11" s="197" t="s">
        <v>98</v>
      </c>
      <c r="M11" s="215" t="s">
        <v>98</v>
      </c>
      <c r="N11" s="143" t="s">
        <v>52</v>
      </c>
    </row>
    <row r="12" spans="1:14" s="3" customFormat="1" ht="22.5" customHeight="1">
      <c r="A12" s="51" t="s">
        <v>53</v>
      </c>
      <c r="B12" s="199">
        <v>98267830</v>
      </c>
      <c r="C12" s="200">
        <v>97102042</v>
      </c>
      <c r="D12" s="201">
        <v>1031817</v>
      </c>
      <c r="E12" s="199">
        <v>18648240</v>
      </c>
      <c r="F12" s="200">
        <v>18642263</v>
      </c>
      <c r="G12" s="201">
        <v>5977</v>
      </c>
      <c r="H12" s="199">
        <v>35165858</v>
      </c>
      <c r="I12" s="200">
        <v>32878345</v>
      </c>
      <c r="J12" s="201">
        <v>2179619</v>
      </c>
      <c r="K12" s="199">
        <v>263</v>
      </c>
      <c r="L12" s="200">
        <v>263</v>
      </c>
      <c r="M12" s="216" t="s">
        <v>98</v>
      </c>
      <c r="N12" s="144" t="s">
        <v>53</v>
      </c>
    </row>
    <row r="13" spans="1:14" s="12" customFormat="1" ht="22.5" customHeight="1">
      <c r="A13" s="13"/>
      <c r="B13" s="217"/>
      <c r="C13" s="218"/>
      <c r="D13" s="219"/>
      <c r="E13" s="217"/>
      <c r="F13" s="218"/>
      <c r="G13" s="219"/>
      <c r="H13" s="217"/>
      <c r="I13" s="218"/>
      <c r="J13" s="219"/>
      <c r="K13" s="217"/>
      <c r="L13" s="218"/>
      <c r="M13" s="220"/>
      <c r="N13" s="145"/>
    </row>
    <row r="14" spans="1:14" ht="22.5" customHeight="1">
      <c r="A14" s="54" t="s">
        <v>54</v>
      </c>
      <c r="B14" s="205">
        <v>40120529</v>
      </c>
      <c r="C14" s="206">
        <v>39766415</v>
      </c>
      <c r="D14" s="207">
        <v>335691</v>
      </c>
      <c r="E14" s="205">
        <v>8102560</v>
      </c>
      <c r="F14" s="206">
        <v>8101526</v>
      </c>
      <c r="G14" s="207">
        <v>1033</v>
      </c>
      <c r="H14" s="205">
        <v>12751834</v>
      </c>
      <c r="I14" s="206">
        <v>11910405</v>
      </c>
      <c r="J14" s="207">
        <v>803910</v>
      </c>
      <c r="K14" s="205">
        <v>7872</v>
      </c>
      <c r="L14" s="206">
        <v>7872</v>
      </c>
      <c r="M14" s="221" t="s">
        <v>98</v>
      </c>
      <c r="N14" s="146" t="s">
        <v>54</v>
      </c>
    </row>
    <row r="15" spans="1:14" ht="22.5" customHeight="1">
      <c r="A15" s="55" t="s">
        <v>55</v>
      </c>
      <c r="B15" s="193">
        <v>13129549</v>
      </c>
      <c r="C15" s="194">
        <v>13001341</v>
      </c>
      <c r="D15" s="195">
        <v>119766</v>
      </c>
      <c r="E15" s="193">
        <v>3237101</v>
      </c>
      <c r="F15" s="194">
        <v>3236754</v>
      </c>
      <c r="G15" s="195">
        <v>347</v>
      </c>
      <c r="H15" s="193">
        <v>4877629</v>
      </c>
      <c r="I15" s="194">
        <v>4532692</v>
      </c>
      <c r="J15" s="195">
        <v>331112</v>
      </c>
      <c r="K15" s="193" t="s">
        <v>98</v>
      </c>
      <c r="L15" s="194" t="s">
        <v>98</v>
      </c>
      <c r="M15" s="214" t="s">
        <v>98</v>
      </c>
      <c r="N15" s="142" t="s">
        <v>55</v>
      </c>
    </row>
    <row r="16" spans="1:14" ht="22.5" customHeight="1">
      <c r="A16" s="55" t="s">
        <v>56</v>
      </c>
      <c r="B16" s="193">
        <v>32312549</v>
      </c>
      <c r="C16" s="194">
        <v>31726057</v>
      </c>
      <c r="D16" s="195">
        <v>467015</v>
      </c>
      <c r="E16" s="193">
        <v>6566844</v>
      </c>
      <c r="F16" s="194">
        <v>6564220</v>
      </c>
      <c r="G16" s="195">
        <v>2624</v>
      </c>
      <c r="H16" s="193">
        <v>11534146</v>
      </c>
      <c r="I16" s="194">
        <v>10711889</v>
      </c>
      <c r="J16" s="195">
        <v>783834</v>
      </c>
      <c r="K16" s="193">
        <v>742</v>
      </c>
      <c r="L16" s="194">
        <v>742</v>
      </c>
      <c r="M16" s="214" t="s">
        <v>98</v>
      </c>
      <c r="N16" s="142" t="s">
        <v>56</v>
      </c>
    </row>
    <row r="17" spans="1:14" ht="22.5" customHeight="1">
      <c r="A17" s="55" t="s">
        <v>57</v>
      </c>
      <c r="B17" s="193">
        <v>19940246</v>
      </c>
      <c r="C17" s="194">
        <v>19576783</v>
      </c>
      <c r="D17" s="195">
        <v>333645</v>
      </c>
      <c r="E17" s="193">
        <v>3864941</v>
      </c>
      <c r="F17" s="194">
        <v>3862885</v>
      </c>
      <c r="G17" s="195">
        <v>2056</v>
      </c>
      <c r="H17" s="193">
        <v>6424275</v>
      </c>
      <c r="I17" s="194">
        <v>5872831</v>
      </c>
      <c r="J17" s="195">
        <v>532413</v>
      </c>
      <c r="K17" s="193">
        <v>1316</v>
      </c>
      <c r="L17" s="194">
        <v>1316</v>
      </c>
      <c r="M17" s="214" t="s">
        <v>98</v>
      </c>
      <c r="N17" s="142" t="s">
        <v>57</v>
      </c>
    </row>
    <row r="18" spans="1:14" ht="22.5" customHeight="1">
      <c r="A18" s="55" t="s">
        <v>58</v>
      </c>
      <c r="B18" s="193">
        <v>27377594</v>
      </c>
      <c r="C18" s="194">
        <v>26936515</v>
      </c>
      <c r="D18" s="195">
        <v>393849</v>
      </c>
      <c r="E18" s="193">
        <v>5433743</v>
      </c>
      <c r="F18" s="194">
        <v>5430914</v>
      </c>
      <c r="G18" s="195">
        <v>2830</v>
      </c>
      <c r="H18" s="193">
        <v>10707995</v>
      </c>
      <c r="I18" s="194">
        <v>9868703</v>
      </c>
      <c r="J18" s="195">
        <v>804520</v>
      </c>
      <c r="K18" s="193" t="s">
        <v>98</v>
      </c>
      <c r="L18" s="194" t="s">
        <v>98</v>
      </c>
      <c r="M18" s="214" t="s">
        <v>98</v>
      </c>
      <c r="N18" s="142" t="s">
        <v>58</v>
      </c>
    </row>
    <row r="19" spans="1:14" ht="22.5" customHeight="1">
      <c r="A19" s="55" t="s">
        <v>59</v>
      </c>
      <c r="B19" s="193">
        <v>3478602</v>
      </c>
      <c r="C19" s="194">
        <v>3349523</v>
      </c>
      <c r="D19" s="195">
        <v>118609</v>
      </c>
      <c r="E19" s="193">
        <v>617202</v>
      </c>
      <c r="F19" s="194">
        <v>617087</v>
      </c>
      <c r="G19" s="195">
        <v>115</v>
      </c>
      <c r="H19" s="193">
        <v>2659992</v>
      </c>
      <c r="I19" s="194">
        <v>2279587</v>
      </c>
      <c r="J19" s="195">
        <v>367027</v>
      </c>
      <c r="K19" s="193">
        <v>28</v>
      </c>
      <c r="L19" s="194">
        <v>28</v>
      </c>
      <c r="M19" s="214" t="s">
        <v>98</v>
      </c>
      <c r="N19" s="142" t="s">
        <v>59</v>
      </c>
    </row>
    <row r="20" spans="1:14" ht="22.5" customHeight="1">
      <c r="A20" s="55" t="s">
        <v>60</v>
      </c>
      <c r="B20" s="193">
        <v>8842852</v>
      </c>
      <c r="C20" s="194">
        <v>8567904</v>
      </c>
      <c r="D20" s="195">
        <v>253317</v>
      </c>
      <c r="E20" s="193">
        <v>1571962</v>
      </c>
      <c r="F20" s="194">
        <v>1568336</v>
      </c>
      <c r="G20" s="195">
        <v>3626</v>
      </c>
      <c r="H20" s="193">
        <v>4558028</v>
      </c>
      <c r="I20" s="194">
        <v>4086753</v>
      </c>
      <c r="J20" s="195">
        <v>443313</v>
      </c>
      <c r="K20" s="193">
        <v>196</v>
      </c>
      <c r="L20" s="194">
        <v>188</v>
      </c>
      <c r="M20" s="214">
        <v>8</v>
      </c>
      <c r="N20" s="142" t="s">
        <v>60</v>
      </c>
    </row>
    <row r="21" spans="1:14" ht="22.5" customHeight="1">
      <c r="A21" s="55" t="s">
        <v>61</v>
      </c>
      <c r="B21" s="193">
        <v>8130912</v>
      </c>
      <c r="C21" s="194">
        <v>8057980</v>
      </c>
      <c r="D21" s="195">
        <v>63756</v>
      </c>
      <c r="E21" s="193">
        <v>4309636</v>
      </c>
      <c r="F21" s="194">
        <v>4309399</v>
      </c>
      <c r="G21" s="195">
        <v>238</v>
      </c>
      <c r="H21" s="193">
        <v>2802429</v>
      </c>
      <c r="I21" s="194">
        <v>2569372</v>
      </c>
      <c r="J21" s="195">
        <v>207684</v>
      </c>
      <c r="K21" s="193">
        <v>159</v>
      </c>
      <c r="L21" s="194">
        <v>159</v>
      </c>
      <c r="M21" s="214" t="s">
        <v>98</v>
      </c>
      <c r="N21" s="142" t="s">
        <v>61</v>
      </c>
    </row>
    <row r="22" spans="1:14" ht="22.5" customHeight="1">
      <c r="A22" s="55" t="s">
        <v>62</v>
      </c>
      <c r="B22" s="193">
        <v>18202697</v>
      </c>
      <c r="C22" s="194">
        <v>17941386</v>
      </c>
      <c r="D22" s="195">
        <v>241185</v>
      </c>
      <c r="E22" s="193">
        <v>3673727</v>
      </c>
      <c r="F22" s="194">
        <v>3672127</v>
      </c>
      <c r="G22" s="195">
        <v>1600</v>
      </c>
      <c r="H22" s="193">
        <v>7823093</v>
      </c>
      <c r="I22" s="194">
        <v>7145502</v>
      </c>
      <c r="J22" s="195">
        <v>625712</v>
      </c>
      <c r="K22" s="193">
        <v>3767</v>
      </c>
      <c r="L22" s="194">
        <v>3766</v>
      </c>
      <c r="M22" s="214">
        <v>1</v>
      </c>
      <c r="N22" s="142" t="s">
        <v>62</v>
      </c>
    </row>
    <row r="23" spans="1:14" ht="22.5" customHeight="1">
      <c r="A23" s="55" t="s">
        <v>63</v>
      </c>
      <c r="B23" s="193">
        <v>13960627</v>
      </c>
      <c r="C23" s="194">
        <v>13782528</v>
      </c>
      <c r="D23" s="195">
        <v>157409</v>
      </c>
      <c r="E23" s="193">
        <v>3226700</v>
      </c>
      <c r="F23" s="194">
        <v>3226147</v>
      </c>
      <c r="G23" s="195">
        <v>554</v>
      </c>
      <c r="H23" s="193">
        <v>3905828</v>
      </c>
      <c r="I23" s="194">
        <v>3559829</v>
      </c>
      <c r="J23" s="195">
        <v>334696</v>
      </c>
      <c r="K23" s="193" t="s">
        <v>98</v>
      </c>
      <c r="L23" s="194" t="s">
        <v>98</v>
      </c>
      <c r="M23" s="214" t="s">
        <v>98</v>
      </c>
      <c r="N23" s="142" t="s">
        <v>63</v>
      </c>
    </row>
    <row r="24" spans="1:14" ht="22.5" customHeight="1">
      <c r="A24" s="55" t="s">
        <v>64</v>
      </c>
      <c r="B24" s="193">
        <v>10832223</v>
      </c>
      <c r="C24" s="194">
        <v>10735909</v>
      </c>
      <c r="D24" s="195">
        <v>87420</v>
      </c>
      <c r="E24" s="193">
        <v>2784968</v>
      </c>
      <c r="F24" s="194">
        <v>2784240</v>
      </c>
      <c r="G24" s="195">
        <v>728</v>
      </c>
      <c r="H24" s="193">
        <v>2881014</v>
      </c>
      <c r="I24" s="194">
        <v>2659633</v>
      </c>
      <c r="J24" s="195">
        <v>214976</v>
      </c>
      <c r="K24" s="193" t="s">
        <v>98</v>
      </c>
      <c r="L24" s="194" t="s">
        <v>98</v>
      </c>
      <c r="M24" s="214" t="s">
        <v>98</v>
      </c>
      <c r="N24" s="142" t="s">
        <v>64</v>
      </c>
    </row>
    <row r="25" spans="1:14" ht="22.5" customHeight="1">
      <c r="A25" s="55" t="s">
        <v>65</v>
      </c>
      <c r="B25" s="193">
        <v>10724173</v>
      </c>
      <c r="C25" s="194">
        <v>10602051</v>
      </c>
      <c r="D25" s="195">
        <v>112189</v>
      </c>
      <c r="E25" s="193">
        <v>2282451</v>
      </c>
      <c r="F25" s="194">
        <v>2282201</v>
      </c>
      <c r="G25" s="195">
        <v>250</v>
      </c>
      <c r="H25" s="193">
        <v>5066664</v>
      </c>
      <c r="I25" s="194">
        <v>4709837</v>
      </c>
      <c r="J25" s="195">
        <v>333870</v>
      </c>
      <c r="K25" s="193">
        <v>9</v>
      </c>
      <c r="L25" s="194">
        <v>9</v>
      </c>
      <c r="M25" s="214" t="s">
        <v>98</v>
      </c>
      <c r="N25" s="142" t="s">
        <v>65</v>
      </c>
    </row>
    <row r="26" spans="1:14" ht="22.5" customHeight="1">
      <c r="A26" s="53" t="s">
        <v>66</v>
      </c>
      <c r="B26" s="196">
        <v>1598269</v>
      </c>
      <c r="C26" s="197">
        <v>1547915</v>
      </c>
      <c r="D26" s="198">
        <v>46148</v>
      </c>
      <c r="E26" s="196">
        <v>272065</v>
      </c>
      <c r="F26" s="197">
        <v>272065</v>
      </c>
      <c r="G26" s="198" t="s">
        <v>98</v>
      </c>
      <c r="H26" s="196">
        <v>977648</v>
      </c>
      <c r="I26" s="197">
        <v>744518</v>
      </c>
      <c r="J26" s="198">
        <v>214492</v>
      </c>
      <c r="K26" s="196" t="s">
        <v>98</v>
      </c>
      <c r="L26" s="197" t="s">
        <v>98</v>
      </c>
      <c r="M26" s="215" t="s">
        <v>98</v>
      </c>
      <c r="N26" s="143" t="s">
        <v>66</v>
      </c>
    </row>
    <row r="27" spans="1:14" s="3" customFormat="1" ht="22.5" customHeight="1">
      <c r="A27" s="51" t="s">
        <v>67</v>
      </c>
      <c r="B27" s="199">
        <v>208650822</v>
      </c>
      <c r="C27" s="200">
        <v>205592307</v>
      </c>
      <c r="D27" s="201">
        <v>2730000</v>
      </c>
      <c r="E27" s="199">
        <v>45943901</v>
      </c>
      <c r="F27" s="200">
        <v>45927900</v>
      </c>
      <c r="G27" s="201">
        <v>16001</v>
      </c>
      <c r="H27" s="199">
        <v>76970574</v>
      </c>
      <c r="I27" s="200">
        <v>70651550</v>
      </c>
      <c r="J27" s="201">
        <v>5997559</v>
      </c>
      <c r="K27" s="199">
        <v>14089</v>
      </c>
      <c r="L27" s="200">
        <v>14080</v>
      </c>
      <c r="M27" s="216">
        <v>9</v>
      </c>
      <c r="N27" s="144" t="s">
        <v>67</v>
      </c>
    </row>
    <row r="28" spans="1:14" s="12" customFormat="1" ht="22.5" customHeight="1">
      <c r="A28" s="13"/>
      <c r="B28" s="217"/>
      <c r="C28" s="218"/>
      <c r="D28" s="219"/>
      <c r="E28" s="217"/>
      <c r="F28" s="218"/>
      <c r="G28" s="219"/>
      <c r="H28" s="217"/>
      <c r="I28" s="218"/>
      <c r="J28" s="219"/>
      <c r="K28" s="217"/>
      <c r="L28" s="218"/>
      <c r="M28" s="220"/>
      <c r="N28" s="145"/>
    </row>
    <row r="29" spans="1:16" ht="22.5" customHeight="1">
      <c r="A29" s="54" t="s">
        <v>68</v>
      </c>
      <c r="B29" s="196">
        <v>26592090</v>
      </c>
      <c r="C29" s="197">
        <v>26199007</v>
      </c>
      <c r="D29" s="198">
        <v>361647</v>
      </c>
      <c r="E29" s="196">
        <v>4084272</v>
      </c>
      <c r="F29" s="197">
        <v>4083674</v>
      </c>
      <c r="G29" s="198">
        <v>598</v>
      </c>
      <c r="H29" s="196">
        <v>26649660</v>
      </c>
      <c r="I29" s="197">
        <v>26130440</v>
      </c>
      <c r="J29" s="198">
        <v>478789</v>
      </c>
      <c r="K29" s="196">
        <v>95</v>
      </c>
      <c r="L29" s="197">
        <v>95</v>
      </c>
      <c r="M29" s="215" t="s">
        <v>98</v>
      </c>
      <c r="N29" s="146" t="s">
        <v>68</v>
      </c>
      <c r="O29"/>
      <c r="P29"/>
    </row>
    <row r="30" spans="1:14" ht="22.5" customHeight="1">
      <c r="A30" s="53" t="s">
        <v>69</v>
      </c>
      <c r="B30" s="196">
        <v>35584283</v>
      </c>
      <c r="C30" s="197">
        <v>35288294</v>
      </c>
      <c r="D30" s="198">
        <v>268454</v>
      </c>
      <c r="E30" s="196">
        <v>5733524</v>
      </c>
      <c r="F30" s="197">
        <v>5732511</v>
      </c>
      <c r="G30" s="198">
        <v>1013</v>
      </c>
      <c r="H30" s="196">
        <v>4379931</v>
      </c>
      <c r="I30" s="197">
        <v>4244654</v>
      </c>
      <c r="J30" s="198">
        <v>132741</v>
      </c>
      <c r="K30" s="196">
        <v>311</v>
      </c>
      <c r="L30" s="197">
        <v>311</v>
      </c>
      <c r="M30" s="215" t="s">
        <v>98</v>
      </c>
      <c r="N30" s="143" t="s">
        <v>69</v>
      </c>
    </row>
    <row r="31" spans="1:14" ht="22.5" customHeight="1">
      <c r="A31" s="53" t="s">
        <v>70</v>
      </c>
      <c r="B31" s="196">
        <v>14279177</v>
      </c>
      <c r="C31" s="197">
        <v>13901654</v>
      </c>
      <c r="D31" s="198">
        <v>300058</v>
      </c>
      <c r="E31" s="196">
        <v>2741552</v>
      </c>
      <c r="F31" s="197">
        <v>2740691</v>
      </c>
      <c r="G31" s="198">
        <v>860</v>
      </c>
      <c r="H31" s="196">
        <v>8158966</v>
      </c>
      <c r="I31" s="197">
        <v>7525480</v>
      </c>
      <c r="J31" s="198">
        <v>552148</v>
      </c>
      <c r="K31" s="196" t="s">
        <v>98</v>
      </c>
      <c r="L31" s="197" t="s">
        <v>98</v>
      </c>
      <c r="M31" s="215" t="s">
        <v>98</v>
      </c>
      <c r="N31" s="143" t="s">
        <v>70</v>
      </c>
    </row>
    <row r="32" spans="1:14" ht="22.5" customHeight="1">
      <c r="A32" s="53" t="s">
        <v>71</v>
      </c>
      <c r="B32" s="196">
        <v>42269575</v>
      </c>
      <c r="C32" s="197">
        <v>41747572</v>
      </c>
      <c r="D32" s="198">
        <v>473813</v>
      </c>
      <c r="E32" s="196">
        <v>4589084</v>
      </c>
      <c r="F32" s="197">
        <v>4588349</v>
      </c>
      <c r="G32" s="198">
        <v>734</v>
      </c>
      <c r="H32" s="196">
        <v>8532391</v>
      </c>
      <c r="I32" s="197">
        <v>7858028</v>
      </c>
      <c r="J32" s="198">
        <v>652218</v>
      </c>
      <c r="K32" s="196">
        <v>438</v>
      </c>
      <c r="L32" s="197">
        <v>438</v>
      </c>
      <c r="M32" s="215" t="s">
        <v>98</v>
      </c>
      <c r="N32" s="143" t="s">
        <v>71</v>
      </c>
    </row>
    <row r="33" spans="1:14" ht="22.5" customHeight="1">
      <c r="A33" s="53" t="s">
        <v>72</v>
      </c>
      <c r="B33" s="196">
        <v>38777037</v>
      </c>
      <c r="C33" s="197">
        <v>38478983</v>
      </c>
      <c r="D33" s="198">
        <v>251737</v>
      </c>
      <c r="E33" s="196">
        <v>7334469</v>
      </c>
      <c r="F33" s="197">
        <v>7333514</v>
      </c>
      <c r="G33" s="198">
        <v>954</v>
      </c>
      <c r="H33" s="196">
        <v>4553803</v>
      </c>
      <c r="I33" s="197">
        <v>4266765</v>
      </c>
      <c r="J33" s="198">
        <v>270025</v>
      </c>
      <c r="K33" s="196" t="s">
        <v>98</v>
      </c>
      <c r="L33" s="197" t="s">
        <v>98</v>
      </c>
      <c r="M33" s="215" t="s">
        <v>98</v>
      </c>
      <c r="N33" s="143" t="s">
        <v>72</v>
      </c>
    </row>
    <row r="34" spans="1:14" ht="22.5" customHeight="1">
      <c r="A34" s="53" t="s">
        <v>73</v>
      </c>
      <c r="B34" s="196">
        <v>92767425</v>
      </c>
      <c r="C34" s="197">
        <v>91800144</v>
      </c>
      <c r="D34" s="198">
        <v>841654</v>
      </c>
      <c r="E34" s="196">
        <v>20726043</v>
      </c>
      <c r="F34" s="197">
        <v>20718611</v>
      </c>
      <c r="G34" s="198">
        <v>7433</v>
      </c>
      <c r="H34" s="196">
        <v>4789918</v>
      </c>
      <c r="I34" s="197">
        <v>4557201</v>
      </c>
      <c r="J34" s="198">
        <v>203490</v>
      </c>
      <c r="K34" s="196" t="s">
        <v>98</v>
      </c>
      <c r="L34" s="197" t="s">
        <v>98</v>
      </c>
      <c r="M34" s="215" t="s">
        <v>98</v>
      </c>
      <c r="N34" s="143" t="s">
        <v>73</v>
      </c>
    </row>
    <row r="35" spans="1:14" ht="22.5" customHeight="1">
      <c r="A35" s="53" t="s">
        <v>74</v>
      </c>
      <c r="B35" s="196">
        <v>40737643</v>
      </c>
      <c r="C35" s="197">
        <v>40392639</v>
      </c>
      <c r="D35" s="198">
        <v>270794</v>
      </c>
      <c r="E35" s="196">
        <v>7746939</v>
      </c>
      <c r="F35" s="197">
        <v>7746421</v>
      </c>
      <c r="G35" s="198">
        <v>518</v>
      </c>
      <c r="H35" s="196">
        <v>28077688</v>
      </c>
      <c r="I35" s="197">
        <v>27443175</v>
      </c>
      <c r="J35" s="198">
        <v>603633</v>
      </c>
      <c r="K35" s="196" t="s">
        <v>98</v>
      </c>
      <c r="L35" s="197" t="s">
        <v>98</v>
      </c>
      <c r="M35" s="215" t="s">
        <v>98</v>
      </c>
      <c r="N35" s="143" t="s">
        <v>74</v>
      </c>
    </row>
    <row r="36" spans="1:14" ht="22.5" customHeight="1">
      <c r="A36" s="53" t="s">
        <v>75</v>
      </c>
      <c r="B36" s="196">
        <v>32917269</v>
      </c>
      <c r="C36" s="197">
        <v>32416044</v>
      </c>
      <c r="D36" s="198">
        <v>449043</v>
      </c>
      <c r="E36" s="196">
        <v>6524035</v>
      </c>
      <c r="F36" s="197">
        <v>6523245</v>
      </c>
      <c r="G36" s="198">
        <v>790</v>
      </c>
      <c r="H36" s="196">
        <v>15955748</v>
      </c>
      <c r="I36" s="197">
        <v>15279178</v>
      </c>
      <c r="J36" s="198">
        <v>647301</v>
      </c>
      <c r="K36" s="196" t="s">
        <v>98</v>
      </c>
      <c r="L36" s="197" t="s">
        <v>98</v>
      </c>
      <c r="M36" s="215" t="s">
        <v>98</v>
      </c>
      <c r="N36" s="143" t="s">
        <v>75</v>
      </c>
    </row>
    <row r="37" spans="1:14" ht="22.5" customHeight="1">
      <c r="A37" s="53" t="s">
        <v>76</v>
      </c>
      <c r="B37" s="196">
        <v>23842097</v>
      </c>
      <c r="C37" s="197">
        <v>23289443</v>
      </c>
      <c r="D37" s="198">
        <v>444207</v>
      </c>
      <c r="E37" s="196">
        <v>4538272</v>
      </c>
      <c r="F37" s="197">
        <v>4537315</v>
      </c>
      <c r="G37" s="198">
        <v>957</v>
      </c>
      <c r="H37" s="196">
        <v>8516720</v>
      </c>
      <c r="I37" s="197">
        <v>7838614</v>
      </c>
      <c r="J37" s="198">
        <v>630586</v>
      </c>
      <c r="K37" s="196">
        <v>18</v>
      </c>
      <c r="L37" s="197">
        <v>11</v>
      </c>
      <c r="M37" s="215">
        <v>7</v>
      </c>
      <c r="N37" s="143" t="s">
        <v>76</v>
      </c>
    </row>
    <row r="38" spans="1:14" ht="22.5" customHeight="1">
      <c r="A38" s="53" t="s">
        <v>77</v>
      </c>
      <c r="B38" s="196">
        <v>31985804</v>
      </c>
      <c r="C38" s="197">
        <v>31524059</v>
      </c>
      <c r="D38" s="198">
        <v>396142</v>
      </c>
      <c r="E38" s="196">
        <v>6823394</v>
      </c>
      <c r="F38" s="197">
        <v>6822444</v>
      </c>
      <c r="G38" s="198">
        <v>950</v>
      </c>
      <c r="H38" s="196">
        <v>14884127</v>
      </c>
      <c r="I38" s="197">
        <v>13978463</v>
      </c>
      <c r="J38" s="198">
        <v>852751</v>
      </c>
      <c r="K38" s="196">
        <v>3678</v>
      </c>
      <c r="L38" s="197">
        <v>3678</v>
      </c>
      <c r="M38" s="215" t="s">
        <v>98</v>
      </c>
      <c r="N38" s="143" t="s">
        <v>77</v>
      </c>
    </row>
    <row r="39" spans="1:14" ht="22.5" customHeight="1">
      <c r="A39" s="53" t="s">
        <v>78</v>
      </c>
      <c r="B39" s="196">
        <v>16789641</v>
      </c>
      <c r="C39" s="197">
        <v>16573134</v>
      </c>
      <c r="D39" s="198">
        <v>197038</v>
      </c>
      <c r="E39" s="196">
        <v>3148531</v>
      </c>
      <c r="F39" s="197">
        <v>3147843</v>
      </c>
      <c r="G39" s="198">
        <v>689</v>
      </c>
      <c r="H39" s="196">
        <v>8942480</v>
      </c>
      <c r="I39" s="197">
        <v>8510106</v>
      </c>
      <c r="J39" s="198">
        <v>413226</v>
      </c>
      <c r="K39" s="196">
        <v>3352</v>
      </c>
      <c r="L39" s="197">
        <v>3352</v>
      </c>
      <c r="M39" s="215" t="s">
        <v>98</v>
      </c>
      <c r="N39" s="143" t="s">
        <v>78</v>
      </c>
    </row>
    <row r="40" spans="1:14" ht="22.5" customHeight="1">
      <c r="A40" s="53" t="s">
        <v>79</v>
      </c>
      <c r="B40" s="196">
        <v>20745750</v>
      </c>
      <c r="C40" s="197">
        <v>20308061</v>
      </c>
      <c r="D40" s="198">
        <v>396079</v>
      </c>
      <c r="E40" s="196">
        <v>3872603</v>
      </c>
      <c r="F40" s="197">
        <v>3872490</v>
      </c>
      <c r="G40" s="198">
        <v>113</v>
      </c>
      <c r="H40" s="196">
        <v>9745863</v>
      </c>
      <c r="I40" s="197">
        <v>8833194</v>
      </c>
      <c r="J40" s="198">
        <v>874176</v>
      </c>
      <c r="K40" s="196" t="s">
        <v>98</v>
      </c>
      <c r="L40" s="197" t="s">
        <v>98</v>
      </c>
      <c r="M40" s="215" t="s">
        <v>98</v>
      </c>
      <c r="N40" s="143" t="s">
        <v>79</v>
      </c>
    </row>
    <row r="41" spans="1:14" ht="22.5" customHeight="1">
      <c r="A41" s="53" t="s">
        <v>80</v>
      </c>
      <c r="B41" s="196">
        <v>8777304</v>
      </c>
      <c r="C41" s="197">
        <v>8631316</v>
      </c>
      <c r="D41" s="198">
        <v>137689</v>
      </c>
      <c r="E41" s="196">
        <v>1552991</v>
      </c>
      <c r="F41" s="197">
        <v>1552914</v>
      </c>
      <c r="G41" s="198">
        <v>77</v>
      </c>
      <c r="H41" s="196">
        <v>3926682</v>
      </c>
      <c r="I41" s="197">
        <v>3631260</v>
      </c>
      <c r="J41" s="198">
        <v>288965</v>
      </c>
      <c r="K41" s="196">
        <v>7</v>
      </c>
      <c r="L41" s="197">
        <v>7</v>
      </c>
      <c r="M41" s="215" t="s">
        <v>98</v>
      </c>
      <c r="N41" s="143" t="s">
        <v>80</v>
      </c>
    </row>
    <row r="42" spans="1:14" ht="22.5" customHeight="1">
      <c r="A42" s="53" t="s">
        <v>81</v>
      </c>
      <c r="B42" s="196">
        <v>28926091</v>
      </c>
      <c r="C42" s="197">
        <v>28549056</v>
      </c>
      <c r="D42" s="198">
        <v>311461</v>
      </c>
      <c r="E42" s="196">
        <v>5925279</v>
      </c>
      <c r="F42" s="197">
        <v>5924190</v>
      </c>
      <c r="G42" s="198">
        <v>1090</v>
      </c>
      <c r="H42" s="196">
        <v>12295524</v>
      </c>
      <c r="I42" s="197">
        <v>11479448</v>
      </c>
      <c r="J42" s="198">
        <v>777427</v>
      </c>
      <c r="K42" s="196">
        <v>0</v>
      </c>
      <c r="L42" s="197" t="s">
        <v>98</v>
      </c>
      <c r="M42" s="215">
        <v>0</v>
      </c>
      <c r="N42" s="143" t="s">
        <v>81</v>
      </c>
    </row>
    <row r="43" spans="1:14" ht="22.5" customHeight="1">
      <c r="A43" s="53" t="s">
        <v>82</v>
      </c>
      <c r="B43" s="196">
        <v>12149944</v>
      </c>
      <c r="C43" s="197">
        <v>11952793</v>
      </c>
      <c r="D43" s="198">
        <v>166518</v>
      </c>
      <c r="E43" s="196">
        <v>2262915</v>
      </c>
      <c r="F43" s="197">
        <v>2262378</v>
      </c>
      <c r="G43" s="198">
        <v>537</v>
      </c>
      <c r="H43" s="196">
        <v>6630937</v>
      </c>
      <c r="I43" s="197">
        <v>6165976</v>
      </c>
      <c r="J43" s="198">
        <v>458152</v>
      </c>
      <c r="K43" s="196">
        <v>43</v>
      </c>
      <c r="L43" s="197">
        <v>43</v>
      </c>
      <c r="M43" s="215" t="s">
        <v>98</v>
      </c>
      <c r="N43" s="143" t="s">
        <v>82</v>
      </c>
    </row>
    <row r="44" spans="1:14" ht="22.5" customHeight="1">
      <c r="A44" s="53" t="s">
        <v>83</v>
      </c>
      <c r="B44" s="196">
        <v>78540193</v>
      </c>
      <c r="C44" s="197">
        <v>78187279</v>
      </c>
      <c r="D44" s="198">
        <v>315992</v>
      </c>
      <c r="E44" s="196">
        <v>12080023</v>
      </c>
      <c r="F44" s="197">
        <v>12078873</v>
      </c>
      <c r="G44" s="198">
        <v>1150</v>
      </c>
      <c r="H44" s="196">
        <v>13219396</v>
      </c>
      <c r="I44" s="197">
        <v>12641564</v>
      </c>
      <c r="J44" s="198">
        <v>544277</v>
      </c>
      <c r="K44" s="196">
        <v>78</v>
      </c>
      <c r="L44" s="197">
        <v>78</v>
      </c>
      <c r="M44" s="215" t="s">
        <v>98</v>
      </c>
      <c r="N44" s="143" t="s">
        <v>83</v>
      </c>
    </row>
    <row r="45" spans="1:14" ht="22.5" customHeight="1">
      <c r="A45" s="53" t="s">
        <v>84</v>
      </c>
      <c r="B45" s="196">
        <v>62098191</v>
      </c>
      <c r="C45" s="197">
        <v>61817232</v>
      </c>
      <c r="D45" s="198">
        <v>261791</v>
      </c>
      <c r="E45" s="196">
        <v>8269214</v>
      </c>
      <c r="F45" s="197">
        <v>8267454</v>
      </c>
      <c r="G45" s="198">
        <v>1760</v>
      </c>
      <c r="H45" s="196">
        <v>10224106</v>
      </c>
      <c r="I45" s="197">
        <v>9639626</v>
      </c>
      <c r="J45" s="198">
        <v>528409</v>
      </c>
      <c r="K45" s="196">
        <v>61</v>
      </c>
      <c r="L45" s="197">
        <v>61</v>
      </c>
      <c r="M45" s="215" t="s">
        <v>98</v>
      </c>
      <c r="N45" s="143" t="s">
        <v>84</v>
      </c>
    </row>
    <row r="46" spans="1:14" ht="22.5" customHeight="1">
      <c r="A46" s="53" t="s">
        <v>85</v>
      </c>
      <c r="B46" s="196">
        <v>8440392</v>
      </c>
      <c r="C46" s="197">
        <v>8336580</v>
      </c>
      <c r="D46" s="198">
        <v>87213</v>
      </c>
      <c r="E46" s="196">
        <v>1516068</v>
      </c>
      <c r="F46" s="197">
        <v>1515751</v>
      </c>
      <c r="G46" s="198">
        <v>316</v>
      </c>
      <c r="H46" s="196">
        <v>4308275</v>
      </c>
      <c r="I46" s="197">
        <v>4086765</v>
      </c>
      <c r="J46" s="198">
        <v>203839</v>
      </c>
      <c r="K46" s="196" t="s">
        <v>98</v>
      </c>
      <c r="L46" s="197" t="s">
        <v>98</v>
      </c>
      <c r="M46" s="215" t="s">
        <v>98</v>
      </c>
      <c r="N46" s="143" t="s">
        <v>85</v>
      </c>
    </row>
    <row r="47" spans="1:14" ht="22.5" customHeight="1">
      <c r="A47" s="53" t="s">
        <v>86</v>
      </c>
      <c r="B47" s="196">
        <v>37738173</v>
      </c>
      <c r="C47" s="197">
        <v>37269710</v>
      </c>
      <c r="D47" s="198">
        <v>428693</v>
      </c>
      <c r="E47" s="196">
        <v>6539719</v>
      </c>
      <c r="F47" s="197">
        <v>6536931</v>
      </c>
      <c r="G47" s="198">
        <v>2787</v>
      </c>
      <c r="H47" s="196">
        <v>15563798</v>
      </c>
      <c r="I47" s="197">
        <v>14686557</v>
      </c>
      <c r="J47" s="198">
        <v>763851</v>
      </c>
      <c r="K47" s="196">
        <v>164</v>
      </c>
      <c r="L47" s="197">
        <v>147</v>
      </c>
      <c r="M47" s="215">
        <v>18</v>
      </c>
      <c r="N47" s="143" t="s">
        <v>86</v>
      </c>
    </row>
    <row r="48" spans="1:14" ht="22.5" customHeight="1">
      <c r="A48" s="53" t="s">
        <v>87</v>
      </c>
      <c r="B48" s="196">
        <v>1707881</v>
      </c>
      <c r="C48" s="197">
        <v>1699805</v>
      </c>
      <c r="D48" s="198">
        <v>8076</v>
      </c>
      <c r="E48" s="196">
        <v>598519</v>
      </c>
      <c r="F48" s="197">
        <v>598449</v>
      </c>
      <c r="G48" s="198">
        <v>70</v>
      </c>
      <c r="H48" s="196">
        <v>1089845</v>
      </c>
      <c r="I48" s="197">
        <v>1056191</v>
      </c>
      <c r="J48" s="198">
        <v>33654</v>
      </c>
      <c r="K48" s="196" t="s">
        <v>98</v>
      </c>
      <c r="L48" s="197" t="s">
        <v>98</v>
      </c>
      <c r="M48" s="215" t="s">
        <v>98</v>
      </c>
      <c r="N48" s="143" t="s">
        <v>87</v>
      </c>
    </row>
    <row r="49" spans="1:14" s="3" customFormat="1" ht="22.5" customHeight="1">
      <c r="A49" s="51" t="s">
        <v>88</v>
      </c>
      <c r="B49" s="199">
        <v>655665958</v>
      </c>
      <c r="C49" s="200">
        <v>648362806</v>
      </c>
      <c r="D49" s="201">
        <v>6368097</v>
      </c>
      <c r="E49" s="199">
        <v>116607445</v>
      </c>
      <c r="F49" s="200">
        <v>116584048</v>
      </c>
      <c r="G49" s="201">
        <v>23397</v>
      </c>
      <c r="H49" s="199">
        <v>210445859</v>
      </c>
      <c r="I49" s="200">
        <v>199852685</v>
      </c>
      <c r="J49" s="201">
        <v>9909658</v>
      </c>
      <c r="K49" s="199">
        <v>8245</v>
      </c>
      <c r="L49" s="200">
        <v>8220</v>
      </c>
      <c r="M49" s="216">
        <v>25</v>
      </c>
      <c r="N49" s="144" t="s">
        <v>88</v>
      </c>
    </row>
    <row r="50" spans="1:14" s="12" customFormat="1" ht="22.5" customHeight="1">
      <c r="A50" s="13"/>
      <c r="B50" s="217"/>
      <c r="C50" s="218"/>
      <c r="D50" s="219"/>
      <c r="E50" s="217"/>
      <c r="F50" s="218"/>
      <c r="G50" s="219"/>
      <c r="H50" s="217"/>
      <c r="I50" s="218"/>
      <c r="J50" s="219"/>
      <c r="K50" s="217"/>
      <c r="L50" s="218"/>
      <c r="M50" s="220"/>
      <c r="N50" s="145"/>
    </row>
    <row r="51" spans="1:14" ht="22.5" customHeight="1">
      <c r="A51" s="54" t="s">
        <v>89</v>
      </c>
      <c r="B51" s="196">
        <v>19184156</v>
      </c>
      <c r="C51" s="197">
        <v>19060914</v>
      </c>
      <c r="D51" s="198">
        <v>105628</v>
      </c>
      <c r="E51" s="196">
        <v>3666917</v>
      </c>
      <c r="F51" s="197">
        <v>3666839</v>
      </c>
      <c r="G51" s="198">
        <v>78</v>
      </c>
      <c r="H51" s="196">
        <v>5287038</v>
      </c>
      <c r="I51" s="197">
        <v>5001897</v>
      </c>
      <c r="J51" s="198">
        <v>274087</v>
      </c>
      <c r="K51" s="196" t="s">
        <v>98</v>
      </c>
      <c r="L51" s="197" t="s">
        <v>98</v>
      </c>
      <c r="M51" s="215" t="s">
        <v>98</v>
      </c>
      <c r="N51" s="146" t="s">
        <v>89</v>
      </c>
    </row>
    <row r="52" spans="1:14" ht="22.5" customHeight="1">
      <c r="A52" s="55" t="s">
        <v>90</v>
      </c>
      <c r="B52" s="196">
        <v>22238311</v>
      </c>
      <c r="C52" s="197">
        <v>21997875</v>
      </c>
      <c r="D52" s="198">
        <v>220061</v>
      </c>
      <c r="E52" s="196">
        <v>3863838</v>
      </c>
      <c r="F52" s="197">
        <v>3863287</v>
      </c>
      <c r="G52" s="198">
        <v>552</v>
      </c>
      <c r="H52" s="196">
        <v>6370597</v>
      </c>
      <c r="I52" s="197">
        <v>5943138</v>
      </c>
      <c r="J52" s="198">
        <v>382854</v>
      </c>
      <c r="K52" s="196">
        <v>2591</v>
      </c>
      <c r="L52" s="197">
        <v>2591</v>
      </c>
      <c r="M52" s="215" t="s">
        <v>98</v>
      </c>
      <c r="N52" s="143" t="s">
        <v>90</v>
      </c>
    </row>
    <row r="53" spans="1:14" ht="22.5" customHeight="1">
      <c r="A53" s="55" t="s">
        <v>91</v>
      </c>
      <c r="B53" s="196">
        <v>8356946</v>
      </c>
      <c r="C53" s="197">
        <v>8220987</v>
      </c>
      <c r="D53" s="198">
        <v>117264</v>
      </c>
      <c r="E53" s="196">
        <v>1567715</v>
      </c>
      <c r="F53" s="197">
        <v>1566831</v>
      </c>
      <c r="G53" s="198">
        <v>884</v>
      </c>
      <c r="H53" s="196">
        <v>3436447</v>
      </c>
      <c r="I53" s="197">
        <v>3205221</v>
      </c>
      <c r="J53" s="198">
        <v>222155</v>
      </c>
      <c r="K53" s="196">
        <v>734</v>
      </c>
      <c r="L53" s="197">
        <v>734</v>
      </c>
      <c r="M53" s="215" t="s">
        <v>98</v>
      </c>
      <c r="N53" s="143" t="s">
        <v>91</v>
      </c>
    </row>
    <row r="54" spans="1:14" ht="22.5" customHeight="1">
      <c r="A54" s="55" t="s">
        <v>92</v>
      </c>
      <c r="B54" s="196">
        <v>7976725</v>
      </c>
      <c r="C54" s="197">
        <v>7874692</v>
      </c>
      <c r="D54" s="198">
        <v>98704</v>
      </c>
      <c r="E54" s="196">
        <v>1530772</v>
      </c>
      <c r="F54" s="197">
        <v>1530736</v>
      </c>
      <c r="G54" s="198">
        <v>35</v>
      </c>
      <c r="H54" s="196">
        <v>3469149</v>
      </c>
      <c r="I54" s="197">
        <v>3249038</v>
      </c>
      <c r="J54" s="198">
        <v>214024</v>
      </c>
      <c r="K54" s="196" t="s">
        <v>98</v>
      </c>
      <c r="L54" s="197" t="s">
        <v>98</v>
      </c>
      <c r="M54" s="215" t="s">
        <v>98</v>
      </c>
      <c r="N54" s="143" t="s">
        <v>92</v>
      </c>
    </row>
    <row r="55" spans="1:14" ht="22.5" customHeight="1">
      <c r="A55" s="53" t="s">
        <v>93</v>
      </c>
      <c r="B55" s="196">
        <v>8081118</v>
      </c>
      <c r="C55" s="197">
        <v>7946255</v>
      </c>
      <c r="D55" s="198">
        <v>117395</v>
      </c>
      <c r="E55" s="196">
        <v>1640641</v>
      </c>
      <c r="F55" s="197">
        <v>1640545</v>
      </c>
      <c r="G55" s="198">
        <v>96</v>
      </c>
      <c r="H55" s="196">
        <v>3649120</v>
      </c>
      <c r="I55" s="197">
        <v>3427859</v>
      </c>
      <c r="J55" s="198">
        <v>204895</v>
      </c>
      <c r="K55" s="196" t="s">
        <v>98</v>
      </c>
      <c r="L55" s="197" t="s">
        <v>98</v>
      </c>
      <c r="M55" s="215" t="s">
        <v>98</v>
      </c>
      <c r="N55" s="143" t="s">
        <v>93</v>
      </c>
    </row>
    <row r="56" spans="1:14" ht="22.5" customHeight="1">
      <c r="A56" s="53" t="s">
        <v>94</v>
      </c>
      <c r="B56" s="196">
        <v>5226972</v>
      </c>
      <c r="C56" s="197">
        <v>5154700</v>
      </c>
      <c r="D56" s="198">
        <v>69908</v>
      </c>
      <c r="E56" s="196">
        <v>1165500</v>
      </c>
      <c r="F56" s="197">
        <v>1165243</v>
      </c>
      <c r="G56" s="198">
        <v>257</v>
      </c>
      <c r="H56" s="196">
        <v>1971404</v>
      </c>
      <c r="I56" s="197">
        <v>1799028</v>
      </c>
      <c r="J56" s="198">
        <v>169787</v>
      </c>
      <c r="K56" s="196" t="s">
        <v>98</v>
      </c>
      <c r="L56" s="197" t="s">
        <v>98</v>
      </c>
      <c r="M56" s="215" t="s">
        <v>98</v>
      </c>
      <c r="N56" s="143" t="s">
        <v>94</v>
      </c>
    </row>
    <row r="57" spans="1:14" ht="22.5" customHeight="1">
      <c r="A57" s="53" t="s">
        <v>95</v>
      </c>
      <c r="B57" s="196">
        <v>10022373</v>
      </c>
      <c r="C57" s="197">
        <v>9917753</v>
      </c>
      <c r="D57" s="198">
        <v>96952</v>
      </c>
      <c r="E57" s="196">
        <v>1776858</v>
      </c>
      <c r="F57" s="197">
        <v>1776033</v>
      </c>
      <c r="G57" s="198">
        <v>825</v>
      </c>
      <c r="H57" s="196">
        <v>3513566</v>
      </c>
      <c r="I57" s="197">
        <v>3288300</v>
      </c>
      <c r="J57" s="198">
        <v>219072</v>
      </c>
      <c r="K57" s="196" t="s">
        <v>98</v>
      </c>
      <c r="L57" s="197" t="s">
        <v>98</v>
      </c>
      <c r="M57" s="215" t="s">
        <v>98</v>
      </c>
      <c r="N57" s="143" t="s">
        <v>95</v>
      </c>
    </row>
    <row r="58" spans="1:14" ht="22.5" customHeight="1">
      <c r="A58" s="53" t="s">
        <v>96</v>
      </c>
      <c r="B58" s="196">
        <v>1929861</v>
      </c>
      <c r="C58" s="197">
        <v>1905599</v>
      </c>
      <c r="D58" s="198">
        <v>23058</v>
      </c>
      <c r="E58" s="196">
        <v>406498</v>
      </c>
      <c r="F58" s="197">
        <v>405388</v>
      </c>
      <c r="G58" s="198">
        <v>1110</v>
      </c>
      <c r="H58" s="196">
        <v>1220136</v>
      </c>
      <c r="I58" s="197">
        <v>1138149</v>
      </c>
      <c r="J58" s="198">
        <v>74172</v>
      </c>
      <c r="K58" s="196" t="s">
        <v>98</v>
      </c>
      <c r="L58" s="197" t="s">
        <v>98</v>
      </c>
      <c r="M58" s="215" t="s">
        <v>98</v>
      </c>
      <c r="N58" s="143" t="s">
        <v>96</v>
      </c>
    </row>
    <row r="59" spans="1:14" s="3" customFormat="1" ht="22.5" customHeight="1">
      <c r="A59" s="51" t="s">
        <v>97</v>
      </c>
      <c r="B59" s="199">
        <v>83016461</v>
      </c>
      <c r="C59" s="200">
        <v>82078775</v>
      </c>
      <c r="D59" s="201">
        <v>848970</v>
      </c>
      <c r="E59" s="199">
        <v>15618739</v>
      </c>
      <c r="F59" s="200">
        <v>15614903</v>
      </c>
      <c r="G59" s="201">
        <v>3836</v>
      </c>
      <c r="H59" s="199">
        <v>28917457</v>
      </c>
      <c r="I59" s="200">
        <v>27052631</v>
      </c>
      <c r="J59" s="201">
        <v>1761046</v>
      </c>
      <c r="K59" s="199">
        <v>3325</v>
      </c>
      <c r="L59" s="200">
        <v>3325</v>
      </c>
      <c r="M59" s="216" t="s">
        <v>98</v>
      </c>
      <c r="N59" s="144" t="s">
        <v>97</v>
      </c>
    </row>
    <row r="60" spans="1:14" s="33" customFormat="1" ht="22.5" customHeight="1">
      <c r="A60" s="32"/>
      <c r="B60" s="222"/>
      <c r="C60" s="223"/>
      <c r="D60" s="224"/>
      <c r="E60" s="222"/>
      <c r="F60" s="223"/>
      <c r="G60" s="224"/>
      <c r="H60" s="222"/>
      <c r="I60" s="223"/>
      <c r="J60" s="224"/>
      <c r="K60" s="222"/>
      <c r="L60" s="223"/>
      <c r="M60" s="225"/>
      <c r="N60" s="139"/>
    </row>
    <row r="61" spans="1:14" s="3" customFormat="1" ht="22.5" customHeight="1" thickBot="1">
      <c r="A61" s="52" t="s">
        <v>8</v>
      </c>
      <c r="B61" s="226">
        <v>7844688</v>
      </c>
      <c r="C61" s="227">
        <v>658259</v>
      </c>
      <c r="D61" s="228">
        <v>5613338</v>
      </c>
      <c r="E61" s="226">
        <v>299</v>
      </c>
      <c r="F61" s="227">
        <v>248</v>
      </c>
      <c r="G61" s="228">
        <v>51</v>
      </c>
      <c r="H61" s="226">
        <v>14863159</v>
      </c>
      <c r="I61" s="227">
        <v>1232471</v>
      </c>
      <c r="J61" s="228">
        <v>12195706</v>
      </c>
      <c r="K61" s="226" t="s">
        <v>98</v>
      </c>
      <c r="L61" s="227" t="s">
        <v>98</v>
      </c>
      <c r="M61" s="228" t="s">
        <v>98</v>
      </c>
      <c r="N61" s="56" t="s">
        <v>8</v>
      </c>
    </row>
    <row r="62" spans="1:14" s="3" customFormat="1" ht="27.75" customHeight="1" thickBot="1" thickTop="1">
      <c r="A62" s="258" t="s">
        <v>198</v>
      </c>
      <c r="B62" s="229">
        <v>1053445759</v>
      </c>
      <c r="C62" s="230">
        <v>1033794187</v>
      </c>
      <c r="D62" s="231">
        <v>16592223</v>
      </c>
      <c r="E62" s="229">
        <v>196818624</v>
      </c>
      <c r="F62" s="230">
        <v>196769362</v>
      </c>
      <c r="G62" s="231">
        <v>49262</v>
      </c>
      <c r="H62" s="229">
        <v>366362907</v>
      </c>
      <c r="I62" s="230">
        <v>331667682</v>
      </c>
      <c r="J62" s="231">
        <v>32043588</v>
      </c>
      <c r="K62" s="229">
        <v>25922</v>
      </c>
      <c r="L62" s="230">
        <v>25888</v>
      </c>
      <c r="M62" s="231">
        <v>34</v>
      </c>
      <c r="N62" s="259" t="s">
        <v>198</v>
      </c>
    </row>
    <row r="63" spans="1:14" s="33" customFormat="1" ht="3" customHeight="1">
      <c r="A63" s="248"/>
      <c r="B63" s="249"/>
      <c r="C63" s="249"/>
      <c r="D63" s="249"/>
      <c r="E63" s="249"/>
      <c r="F63" s="249"/>
      <c r="G63" s="249"/>
      <c r="H63" s="249"/>
      <c r="I63" s="249"/>
      <c r="J63" s="249"/>
      <c r="K63" s="249"/>
      <c r="L63" s="249"/>
      <c r="M63" s="249"/>
      <c r="N63" s="248"/>
    </row>
    <row r="64" spans="1:9" ht="27.75" customHeight="1">
      <c r="A64" s="316" t="s">
        <v>169</v>
      </c>
      <c r="B64" s="317"/>
      <c r="C64" s="317"/>
      <c r="D64" s="317"/>
      <c r="E64" s="317"/>
      <c r="F64" s="317"/>
      <c r="G64" s="317"/>
      <c r="H64" s="317"/>
      <c r="I64" s="317"/>
    </row>
  </sheetData>
  <sheetProtection/>
  <mergeCells count="7">
    <mergeCell ref="A64:I64"/>
    <mergeCell ref="A2:A3"/>
    <mergeCell ref="N2:N3"/>
    <mergeCell ref="H2:J2"/>
    <mergeCell ref="B2:D2"/>
    <mergeCell ref="E2:G2"/>
    <mergeCell ref="K2:M2"/>
  </mergeCells>
  <printOptions horizontalCentered="1"/>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国税徴収１（H24）</oddFooter>
  </headerFooter>
</worksheet>
</file>

<file path=xl/worksheets/sheet4.xml><?xml version="1.0" encoding="utf-8"?>
<worksheet xmlns="http://schemas.openxmlformats.org/spreadsheetml/2006/main" xmlns:r="http://schemas.openxmlformats.org/officeDocument/2006/relationships">
  <dimension ref="A1:P62"/>
  <sheetViews>
    <sheetView showGridLines="0" zoomScale="85" zoomScaleNormal="85" workbookViewId="0" topLeftCell="A1">
      <selection activeCell="A1" sqref="A1:K1"/>
    </sheetView>
  </sheetViews>
  <sheetFormatPr defaultColWidth="10.625" defaultRowHeight="13.5"/>
  <cols>
    <col min="1" max="1" width="11.25390625" style="2" customWidth="1"/>
    <col min="2" max="13" width="13.25390625" style="2" customWidth="1"/>
    <col min="14" max="14" width="11.25390625" style="5" customWidth="1"/>
    <col min="15" max="16384" width="10.625" style="2" customWidth="1"/>
  </cols>
  <sheetData>
    <row r="1" ht="15" customHeight="1" thickBot="1">
      <c r="A1" s="2" t="s">
        <v>44</v>
      </c>
    </row>
    <row r="2" spans="1:14" s="5" customFormat="1" ht="18.75" customHeight="1">
      <c r="A2" s="318" t="s">
        <v>5</v>
      </c>
      <c r="B2" s="278" t="s">
        <v>106</v>
      </c>
      <c r="C2" s="279"/>
      <c r="D2" s="280"/>
      <c r="E2" s="278" t="s">
        <v>107</v>
      </c>
      <c r="F2" s="279"/>
      <c r="G2" s="280"/>
      <c r="H2" s="278" t="s">
        <v>108</v>
      </c>
      <c r="I2" s="279"/>
      <c r="J2" s="280"/>
      <c r="K2" s="278" t="s">
        <v>110</v>
      </c>
      <c r="L2" s="279"/>
      <c r="M2" s="280"/>
      <c r="N2" s="314" t="s">
        <v>43</v>
      </c>
    </row>
    <row r="3" spans="1:14" s="5" customFormat="1" ht="18.75" customHeight="1">
      <c r="A3" s="319"/>
      <c r="B3" s="31" t="s">
        <v>6</v>
      </c>
      <c r="C3" s="16" t="s">
        <v>4</v>
      </c>
      <c r="D3" s="18" t="s">
        <v>7</v>
      </c>
      <c r="E3" s="31" t="s">
        <v>6</v>
      </c>
      <c r="F3" s="16" t="s">
        <v>4</v>
      </c>
      <c r="G3" s="18" t="s">
        <v>7</v>
      </c>
      <c r="H3" s="31" t="s">
        <v>6</v>
      </c>
      <c r="I3" s="16" t="s">
        <v>4</v>
      </c>
      <c r="J3" s="18" t="s">
        <v>7</v>
      </c>
      <c r="K3" s="31" t="s">
        <v>6</v>
      </c>
      <c r="L3" s="16" t="s">
        <v>4</v>
      </c>
      <c r="M3" s="18" t="s">
        <v>7</v>
      </c>
      <c r="N3" s="315"/>
    </row>
    <row r="4" spans="1:14" s="30" customFormat="1" ht="11.25">
      <c r="A4" s="50"/>
      <c r="B4" s="45" t="s">
        <v>2</v>
      </c>
      <c r="C4" s="46" t="s">
        <v>2</v>
      </c>
      <c r="D4" s="47" t="s">
        <v>2</v>
      </c>
      <c r="E4" s="45" t="s">
        <v>2</v>
      </c>
      <c r="F4" s="46" t="s">
        <v>2</v>
      </c>
      <c r="G4" s="47" t="s">
        <v>2</v>
      </c>
      <c r="H4" s="45" t="s">
        <v>2</v>
      </c>
      <c r="I4" s="46" t="s">
        <v>2</v>
      </c>
      <c r="J4" s="47" t="s">
        <v>2</v>
      </c>
      <c r="K4" s="45" t="s">
        <v>2</v>
      </c>
      <c r="L4" s="46" t="s">
        <v>2</v>
      </c>
      <c r="M4" s="147" t="s">
        <v>2</v>
      </c>
      <c r="N4" s="141"/>
    </row>
    <row r="5" spans="1:14" ht="22.5" customHeight="1">
      <c r="A5" s="55" t="s">
        <v>46</v>
      </c>
      <c r="B5" s="193">
        <v>20089415</v>
      </c>
      <c r="C5" s="194">
        <v>19857439</v>
      </c>
      <c r="D5" s="195">
        <v>206879</v>
      </c>
      <c r="E5" s="193">
        <v>822497</v>
      </c>
      <c r="F5" s="194">
        <v>820039</v>
      </c>
      <c r="G5" s="195">
        <v>2457</v>
      </c>
      <c r="H5" s="193">
        <v>4850743</v>
      </c>
      <c r="I5" s="194">
        <v>4639117</v>
      </c>
      <c r="J5" s="195">
        <v>211626</v>
      </c>
      <c r="K5" s="193">
        <v>3995</v>
      </c>
      <c r="L5" s="194">
        <v>262</v>
      </c>
      <c r="M5" s="214">
        <v>3512</v>
      </c>
      <c r="N5" s="142" t="s">
        <v>46</v>
      </c>
    </row>
    <row r="6" spans="1:14" ht="22.5" customHeight="1">
      <c r="A6" s="53" t="s">
        <v>47</v>
      </c>
      <c r="B6" s="196">
        <v>15704273</v>
      </c>
      <c r="C6" s="197">
        <v>15567046</v>
      </c>
      <c r="D6" s="198">
        <v>123937</v>
      </c>
      <c r="E6" s="196">
        <v>393761</v>
      </c>
      <c r="F6" s="197">
        <v>392608</v>
      </c>
      <c r="G6" s="198">
        <v>1153</v>
      </c>
      <c r="H6" s="196">
        <v>3354043</v>
      </c>
      <c r="I6" s="197">
        <v>3198398</v>
      </c>
      <c r="J6" s="198">
        <v>155645</v>
      </c>
      <c r="K6" s="196">
        <v>3705</v>
      </c>
      <c r="L6" s="197" t="s">
        <v>98</v>
      </c>
      <c r="M6" s="215">
        <v>3705</v>
      </c>
      <c r="N6" s="143" t="s">
        <v>47</v>
      </c>
    </row>
    <row r="7" spans="1:14" ht="22.5" customHeight="1">
      <c r="A7" s="53" t="s">
        <v>48</v>
      </c>
      <c r="B7" s="196">
        <v>25043010</v>
      </c>
      <c r="C7" s="197">
        <v>24993568</v>
      </c>
      <c r="D7" s="198">
        <v>47110</v>
      </c>
      <c r="E7" s="196">
        <v>1688915</v>
      </c>
      <c r="F7" s="197">
        <v>1685844</v>
      </c>
      <c r="G7" s="198">
        <v>3072</v>
      </c>
      <c r="H7" s="196">
        <v>2395206</v>
      </c>
      <c r="I7" s="197">
        <v>2373686</v>
      </c>
      <c r="J7" s="198">
        <v>16758</v>
      </c>
      <c r="K7" s="196">
        <v>1470</v>
      </c>
      <c r="L7" s="197">
        <v>87</v>
      </c>
      <c r="M7" s="215">
        <v>1383</v>
      </c>
      <c r="N7" s="143" t="s">
        <v>48</v>
      </c>
    </row>
    <row r="8" spans="1:14" ht="22.5" customHeight="1">
      <c r="A8" s="53" t="s">
        <v>49</v>
      </c>
      <c r="B8" s="196">
        <v>3199721</v>
      </c>
      <c r="C8" s="197">
        <v>3182896</v>
      </c>
      <c r="D8" s="198">
        <v>16824</v>
      </c>
      <c r="E8" s="196">
        <v>128929</v>
      </c>
      <c r="F8" s="197">
        <v>128770</v>
      </c>
      <c r="G8" s="198">
        <v>160</v>
      </c>
      <c r="H8" s="196">
        <v>1008419</v>
      </c>
      <c r="I8" s="197">
        <v>969987</v>
      </c>
      <c r="J8" s="198">
        <v>37991</v>
      </c>
      <c r="K8" s="196">
        <v>12</v>
      </c>
      <c r="L8" s="197" t="s">
        <v>98</v>
      </c>
      <c r="M8" s="215">
        <v>12</v>
      </c>
      <c r="N8" s="143" t="s">
        <v>49</v>
      </c>
    </row>
    <row r="9" spans="1:14" ht="22.5" customHeight="1">
      <c r="A9" s="53" t="s">
        <v>50</v>
      </c>
      <c r="B9" s="196">
        <v>8417791</v>
      </c>
      <c r="C9" s="197">
        <v>8373318</v>
      </c>
      <c r="D9" s="198">
        <v>44067</v>
      </c>
      <c r="E9" s="196">
        <v>425889</v>
      </c>
      <c r="F9" s="197">
        <v>425054</v>
      </c>
      <c r="G9" s="198">
        <v>835</v>
      </c>
      <c r="H9" s="196">
        <v>1506390</v>
      </c>
      <c r="I9" s="197">
        <v>1459956</v>
      </c>
      <c r="J9" s="198">
        <v>46434</v>
      </c>
      <c r="K9" s="196">
        <v>6631</v>
      </c>
      <c r="L9" s="197" t="s">
        <v>98</v>
      </c>
      <c r="M9" s="215">
        <v>5602</v>
      </c>
      <c r="N9" s="143" t="s">
        <v>50</v>
      </c>
    </row>
    <row r="10" spans="1:16" ht="22.5" customHeight="1">
      <c r="A10" s="53" t="s">
        <v>51</v>
      </c>
      <c r="B10" s="196">
        <v>12763174</v>
      </c>
      <c r="C10" s="197">
        <v>12737663</v>
      </c>
      <c r="D10" s="198">
        <v>25064</v>
      </c>
      <c r="E10" s="196">
        <v>346983</v>
      </c>
      <c r="F10" s="197">
        <v>346401</v>
      </c>
      <c r="G10" s="198">
        <v>582</v>
      </c>
      <c r="H10" s="196">
        <v>1412913</v>
      </c>
      <c r="I10" s="197">
        <v>1402281</v>
      </c>
      <c r="J10" s="198">
        <v>10632</v>
      </c>
      <c r="K10" s="196">
        <v>2375</v>
      </c>
      <c r="L10" s="197">
        <v>521</v>
      </c>
      <c r="M10" s="215">
        <v>1854</v>
      </c>
      <c r="N10" s="143" t="s">
        <v>51</v>
      </c>
      <c r="O10"/>
      <c r="P10" s="256"/>
    </row>
    <row r="11" spans="1:14" ht="22.5" customHeight="1">
      <c r="A11" s="53" t="s">
        <v>52</v>
      </c>
      <c r="B11" s="196">
        <v>4722089</v>
      </c>
      <c r="C11" s="197">
        <v>4704708</v>
      </c>
      <c r="D11" s="198">
        <v>15271</v>
      </c>
      <c r="E11" s="196">
        <v>92217</v>
      </c>
      <c r="F11" s="197">
        <v>92087</v>
      </c>
      <c r="G11" s="198">
        <v>130</v>
      </c>
      <c r="H11" s="196">
        <v>466145</v>
      </c>
      <c r="I11" s="197">
        <v>464990</v>
      </c>
      <c r="J11" s="198">
        <v>1155</v>
      </c>
      <c r="K11" s="196">
        <v>361</v>
      </c>
      <c r="L11" s="197">
        <v>58</v>
      </c>
      <c r="M11" s="215" t="s">
        <v>98</v>
      </c>
      <c r="N11" s="143" t="s">
        <v>52</v>
      </c>
    </row>
    <row r="12" spans="1:14" s="3" customFormat="1" ht="22.5" customHeight="1">
      <c r="A12" s="51" t="s">
        <v>53</v>
      </c>
      <c r="B12" s="199">
        <v>89939472</v>
      </c>
      <c r="C12" s="200">
        <v>89416637</v>
      </c>
      <c r="D12" s="201">
        <v>479152</v>
      </c>
      <c r="E12" s="199">
        <v>3899192</v>
      </c>
      <c r="F12" s="200">
        <v>3890802</v>
      </c>
      <c r="G12" s="201">
        <v>8390</v>
      </c>
      <c r="H12" s="199">
        <v>14993860</v>
      </c>
      <c r="I12" s="200">
        <v>14508414</v>
      </c>
      <c r="J12" s="201">
        <v>480242</v>
      </c>
      <c r="K12" s="199">
        <v>18549</v>
      </c>
      <c r="L12" s="200">
        <v>928</v>
      </c>
      <c r="M12" s="216">
        <v>16068</v>
      </c>
      <c r="N12" s="144" t="s">
        <v>53</v>
      </c>
    </row>
    <row r="13" spans="1:14" s="12" customFormat="1" ht="22.5" customHeight="1">
      <c r="A13" s="13"/>
      <c r="B13" s="202"/>
      <c r="C13" s="203"/>
      <c r="D13" s="204"/>
      <c r="E13" s="202"/>
      <c r="F13" s="203"/>
      <c r="G13" s="204"/>
      <c r="H13" s="202"/>
      <c r="I13" s="203"/>
      <c r="J13" s="204"/>
      <c r="K13" s="202"/>
      <c r="L13" s="203"/>
      <c r="M13" s="232"/>
      <c r="N13" s="145"/>
    </row>
    <row r="14" spans="1:14" ht="22.5" customHeight="1">
      <c r="A14" s="54" t="s">
        <v>54</v>
      </c>
      <c r="B14" s="205">
        <v>41194492</v>
      </c>
      <c r="C14" s="206">
        <v>41125408</v>
      </c>
      <c r="D14" s="207">
        <v>61750</v>
      </c>
      <c r="E14" s="205">
        <v>2660677</v>
      </c>
      <c r="F14" s="206">
        <v>2654793</v>
      </c>
      <c r="G14" s="207">
        <v>5885</v>
      </c>
      <c r="H14" s="205">
        <v>7293966</v>
      </c>
      <c r="I14" s="206">
        <v>6897997</v>
      </c>
      <c r="J14" s="207">
        <v>395969</v>
      </c>
      <c r="K14" s="205">
        <v>9002</v>
      </c>
      <c r="L14" s="206">
        <v>482</v>
      </c>
      <c r="M14" s="221">
        <v>8520</v>
      </c>
      <c r="N14" s="146" t="s">
        <v>54</v>
      </c>
    </row>
    <row r="15" spans="1:14" ht="22.5" customHeight="1">
      <c r="A15" s="55" t="s">
        <v>55</v>
      </c>
      <c r="B15" s="193">
        <v>11876465</v>
      </c>
      <c r="C15" s="194">
        <v>11834123</v>
      </c>
      <c r="D15" s="195">
        <v>38157</v>
      </c>
      <c r="E15" s="193">
        <v>351920</v>
      </c>
      <c r="F15" s="194">
        <v>350819</v>
      </c>
      <c r="G15" s="195">
        <v>1101</v>
      </c>
      <c r="H15" s="193">
        <v>4638077</v>
      </c>
      <c r="I15" s="194">
        <v>4592355</v>
      </c>
      <c r="J15" s="195">
        <v>45722</v>
      </c>
      <c r="K15" s="193">
        <v>93</v>
      </c>
      <c r="L15" s="194" t="s">
        <v>98</v>
      </c>
      <c r="M15" s="214">
        <v>93</v>
      </c>
      <c r="N15" s="142" t="s">
        <v>55</v>
      </c>
    </row>
    <row r="16" spans="1:14" ht="22.5" customHeight="1">
      <c r="A16" s="55" t="s">
        <v>56</v>
      </c>
      <c r="B16" s="193">
        <v>22605962</v>
      </c>
      <c r="C16" s="194">
        <v>22466116</v>
      </c>
      <c r="D16" s="195">
        <v>91852</v>
      </c>
      <c r="E16" s="193">
        <v>886819</v>
      </c>
      <c r="F16" s="194">
        <v>883786</v>
      </c>
      <c r="G16" s="195">
        <v>3033</v>
      </c>
      <c r="H16" s="193">
        <v>5393147</v>
      </c>
      <c r="I16" s="194">
        <v>5316437</v>
      </c>
      <c r="J16" s="195">
        <v>76368</v>
      </c>
      <c r="K16" s="193">
        <v>10952</v>
      </c>
      <c r="L16" s="194">
        <v>92</v>
      </c>
      <c r="M16" s="214">
        <v>6636</v>
      </c>
      <c r="N16" s="142" t="s">
        <v>56</v>
      </c>
    </row>
    <row r="17" spans="1:14" ht="22.5" customHeight="1">
      <c r="A17" s="55" t="s">
        <v>57</v>
      </c>
      <c r="B17" s="193">
        <v>25237119</v>
      </c>
      <c r="C17" s="194">
        <v>25177758</v>
      </c>
      <c r="D17" s="195">
        <v>49636</v>
      </c>
      <c r="E17" s="193">
        <v>2199966</v>
      </c>
      <c r="F17" s="194">
        <v>2199144</v>
      </c>
      <c r="G17" s="195">
        <v>822</v>
      </c>
      <c r="H17" s="193">
        <v>2042788</v>
      </c>
      <c r="I17" s="194">
        <v>1975912</v>
      </c>
      <c r="J17" s="195">
        <v>66876</v>
      </c>
      <c r="K17" s="193">
        <v>8303</v>
      </c>
      <c r="L17" s="194">
        <v>39</v>
      </c>
      <c r="M17" s="214">
        <v>7392</v>
      </c>
      <c r="N17" s="142" t="s">
        <v>57</v>
      </c>
    </row>
    <row r="18" spans="1:14" ht="22.5" customHeight="1">
      <c r="A18" s="55" t="s">
        <v>58</v>
      </c>
      <c r="B18" s="193">
        <v>24579199</v>
      </c>
      <c r="C18" s="194">
        <v>24432831</v>
      </c>
      <c r="D18" s="195">
        <v>123555</v>
      </c>
      <c r="E18" s="193">
        <v>1398241</v>
      </c>
      <c r="F18" s="194">
        <v>1397701</v>
      </c>
      <c r="G18" s="195">
        <v>540</v>
      </c>
      <c r="H18" s="193">
        <v>4863908</v>
      </c>
      <c r="I18" s="194">
        <v>4759914</v>
      </c>
      <c r="J18" s="195">
        <v>103994</v>
      </c>
      <c r="K18" s="193">
        <v>15589</v>
      </c>
      <c r="L18" s="194">
        <v>1371</v>
      </c>
      <c r="M18" s="214">
        <v>13411</v>
      </c>
      <c r="N18" s="142" t="s">
        <v>58</v>
      </c>
    </row>
    <row r="19" spans="1:14" ht="22.5" customHeight="1">
      <c r="A19" s="55" t="s">
        <v>59</v>
      </c>
      <c r="B19" s="193">
        <v>1489450</v>
      </c>
      <c r="C19" s="194">
        <v>1452518</v>
      </c>
      <c r="D19" s="195">
        <v>35953</v>
      </c>
      <c r="E19" s="193">
        <v>28989</v>
      </c>
      <c r="F19" s="194">
        <v>28895</v>
      </c>
      <c r="G19" s="195">
        <v>95</v>
      </c>
      <c r="H19" s="193">
        <v>1676192</v>
      </c>
      <c r="I19" s="194">
        <v>1652905</v>
      </c>
      <c r="J19" s="195">
        <v>22803</v>
      </c>
      <c r="K19" s="193">
        <v>506</v>
      </c>
      <c r="L19" s="194" t="s">
        <v>98</v>
      </c>
      <c r="M19" s="214">
        <v>506</v>
      </c>
      <c r="N19" s="142" t="s">
        <v>59</v>
      </c>
    </row>
    <row r="20" spans="1:14" ht="22.5" customHeight="1">
      <c r="A20" s="55" t="s">
        <v>60</v>
      </c>
      <c r="B20" s="193">
        <v>4054382</v>
      </c>
      <c r="C20" s="194">
        <v>4018953</v>
      </c>
      <c r="D20" s="195">
        <v>31797</v>
      </c>
      <c r="E20" s="193">
        <v>120633</v>
      </c>
      <c r="F20" s="194">
        <v>120241</v>
      </c>
      <c r="G20" s="195">
        <v>392</v>
      </c>
      <c r="H20" s="193">
        <v>1670708</v>
      </c>
      <c r="I20" s="194">
        <v>1591693</v>
      </c>
      <c r="J20" s="195">
        <v>79015</v>
      </c>
      <c r="K20" s="193">
        <v>5937</v>
      </c>
      <c r="L20" s="194">
        <v>109</v>
      </c>
      <c r="M20" s="214">
        <v>4366</v>
      </c>
      <c r="N20" s="142" t="s">
        <v>60</v>
      </c>
    </row>
    <row r="21" spans="1:14" ht="22.5" customHeight="1">
      <c r="A21" s="55" t="s">
        <v>61</v>
      </c>
      <c r="B21" s="193">
        <v>4911003</v>
      </c>
      <c r="C21" s="194">
        <v>4879882</v>
      </c>
      <c r="D21" s="195">
        <v>29825</v>
      </c>
      <c r="E21" s="193">
        <v>139081</v>
      </c>
      <c r="F21" s="194">
        <v>138744</v>
      </c>
      <c r="G21" s="195">
        <v>338</v>
      </c>
      <c r="H21" s="193">
        <v>968038</v>
      </c>
      <c r="I21" s="194">
        <v>959613</v>
      </c>
      <c r="J21" s="195">
        <v>8426</v>
      </c>
      <c r="K21" s="193">
        <v>713</v>
      </c>
      <c r="L21" s="194" t="s">
        <v>98</v>
      </c>
      <c r="M21" s="214">
        <v>580</v>
      </c>
      <c r="N21" s="142" t="s">
        <v>61</v>
      </c>
    </row>
    <row r="22" spans="1:14" ht="22.5" customHeight="1">
      <c r="A22" s="55" t="s">
        <v>62</v>
      </c>
      <c r="B22" s="193">
        <v>18669960</v>
      </c>
      <c r="C22" s="194">
        <v>18594684</v>
      </c>
      <c r="D22" s="195">
        <v>74022</v>
      </c>
      <c r="E22" s="193">
        <v>951024</v>
      </c>
      <c r="F22" s="194">
        <v>950346</v>
      </c>
      <c r="G22" s="195">
        <v>678</v>
      </c>
      <c r="H22" s="193">
        <v>3207171</v>
      </c>
      <c r="I22" s="194">
        <v>2980800</v>
      </c>
      <c r="J22" s="195">
        <v>225050</v>
      </c>
      <c r="K22" s="193">
        <v>1932</v>
      </c>
      <c r="L22" s="194">
        <v>25</v>
      </c>
      <c r="M22" s="214">
        <v>1907</v>
      </c>
      <c r="N22" s="142" t="s">
        <v>62</v>
      </c>
    </row>
    <row r="23" spans="1:14" ht="22.5" customHeight="1">
      <c r="A23" s="55" t="s">
        <v>63</v>
      </c>
      <c r="B23" s="193">
        <v>7119202</v>
      </c>
      <c r="C23" s="194">
        <v>7091035</v>
      </c>
      <c r="D23" s="195">
        <v>21037</v>
      </c>
      <c r="E23" s="193">
        <v>260438</v>
      </c>
      <c r="F23" s="194">
        <v>260391</v>
      </c>
      <c r="G23" s="195">
        <v>47</v>
      </c>
      <c r="H23" s="193">
        <v>1270862</v>
      </c>
      <c r="I23" s="194">
        <v>1243988</v>
      </c>
      <c r="J23" s="195">
        <v>26874</v>
      </c>
      <c r="K23" s="193">
        <v>1498</v>
      </c>
      <c r="L23" s="194" t="s">
        <v>98</v>
      </c>
      <c r="M23" s="214">
        <v>1498</v>
      </c>
      <c r="N23" s="142" t="s">
        <v>63</v>
      </c>
    </row>
    <row r="24" spans="1:14" ht="22.5" customHeight="1">
      <c r="A24" s="55" t="s">
        <v>64</v>
      </c>
      <c r="B24" s="193">
        <v>5952046</v>
      </c>
      <c r="C24" s="194">
        <v>5936941</v>
      </c>
      <c r="D24" s="195">
        <v>9549</v>
      </c>
      <c r="E24" s="193">
        <v>287920</v>
      </c>
      <c r="F24" s="194">
        <v>287596</v>
      </c>
      <c r="G24" s="195">
        <v>324</v>
      </c>
      <c r="H24" s="193">
        <v>844433</v>
      </c>
      <c r="I24" s="194">
        <v>820880</v>
      </c>
      <c r="J24" s="195">
        <v>23553</v>
      </c>
      <c r="K24" s="193">
        <v>1221</v>
      </c>
      <c r="L24" s="194" t="s">
        <v>98</v>
      </c>
      <c r="M24" s="214">
        <v>1221</v>
      </c>
      <c r="N24" s="142" t="s">
        <v>64</v>
      </c>
    </row>
    <row r="25" spans="1:14" ht="22.5" customHeight="1">
      <c r="A25" s="55" t="s">
        <v>65</v>
      </c>
      <c r="B25" s="193">
        <v>7592798</v>
      </c>
      <c r="C25" s="194">
        <v>7559785</v>
      </c>
      <c r="D25" s="195">
        <v>29167</v>
      </c>
      <c r="E25" s="193">
        <v>215046</v>
      </c>
      <c r="F25" s="194">
        <v>214440</v>
      </c>
      <c r="G25" s="195">
        <v>606</v>
      </c>
      <c r="H25" s="193">
        <v>2596388</v>
      </c>
      <c r="I25" s="194">
        <v>2545045</v>
      </c>
      <c r="J25" s="195">
        <v>51342</v>
      </c>
      <c r="K25" s="193">
        <v>2654</v>
      </c>
      <c r="L25" s="194" t="s">
        <v>98</v>
      </c>
      <c r="M25" s="214">
        <v>2654</v>
      </c>
      <c r="N25" s="142" t="s">
        <v>65</v>
      </c>
    </row>
    <row r="26" spans="1:14" ht="22.5" customHeight="1">
      <c r="A26" s="53" t="s">
        <v>66</v>
      </c>
      <c r="B26" s="193">
        <v>759868</v>
      </c>
      <c r="C26" s="194">
        <v>741533</v>
      </c>
      <c r="D26" s="195">
        <v>18284</v>
      </c>
      <c r="E26" s="193">
        <v>9922</v>
      </c>
      <c r="F26" s="194">
        <v>9681</v>
      </c>
      <c r="G26" s="195">
        <v>241</v>
      </c>
      <c r="H26" s="193">
        <v>333097</v>
      </c>
      <c r="I26" s="194">
        <v>319583</v>
      </c>
      <c r="J26" s="195">
        <v>13515</v>
      </c>
      <c r="K26" s="193">
        <v>318</v>
      </c>
      <c r="L26" s="194" t="s">
        <v>98</v>
      </c>
      <c r="M26" s="214">
        <v>318</v>
      </c>
      <c r="N26" s="143" t="s">
        <v>66</v>
      </c>
    </row>
    <row r="27" spans="1:14" s="3" customFormat="1" ht="22.5" customHeight="1">
      <c r="A27" s="51" t="s">
        <v>67</v>
      </c>
      <c r="B27" s="199">
        <v>176041947</v>
      </c>
      <c r="C27" s="200">
        <v>175311567</v>
      </c>
      <c r="D27" s="201">
        <v>614582</v>
      </c>
      <c r="E27" s="199">
        <v>9510677</v>
      </c>
      <c r="F27" s="200">
        <v>9496575</v>
      </c>
      <c r="G27" s="201">
        <v>14102</v>
      </c>
      <c r="H27" s="199">
        <v>36798774</v>
      </c>
      <c r="I27" s="200">
        <v>35657122</v>
      </c>
      <c r="J27" s="201">
        <v>1139506</v>
      </c>
      <c r="K27" s="199">
        <v>58717</v>
      </c>
      <c r="L27" s="200">
        <v>2117</v>
      </c>
      <c r="M27" s="216">
        <v>49101</v>
      </c>
      <c r="N27" s="144" t="s">
        <v>67</v>
      </c>
    </row>
    <row r="28" spans="1:16" s="12" customFormat="1" ht="22.5" customHeight="1">
      <c r="A28" s="13"/>
      <c r="B28" s="202"/>
      <c r="C28" s="203"/>
      <c r="D28" s="204"/>
      <c r="E28" s="202"/>
      <c r="F28" s="203"/>
      <c r="G28" s="204"/>
      <c r="H28" s="202"/>
      <c r="I28" s="203"/>
      <c r="J28" s="204"/>
      <c r="K28" s="202"/>
      <c r="L28" s="203"/>
      <c r="M28" s="232"/>
      <c r="N28" s="145"/>
      <c r="O28"/>
      <c r="P28"/>
    </row>
    <row r="29" spans="1:16" ht="22.5" customHeight="1">
      <c r="A29" s="54" t="s">
        <v>68</v>
      </c>
      <c r="B29" s="205">
        <v>47364387</v>
      </c>
      <c r="C29" s="206">
        <v>47240706</v>
      </c>
      <c r="D29" s="207">
        <v>123026</v>
      </c>
      <c r="E29" s="205">
        <v>395234</v>
      </c>
      <c r="F29" s="206">
        <v>394681</v>
      </c>
      <c r="G29" s="207">
        <v>553</v>
      </c>
      <c r="H29" s="205">
        <v>18685421</v>
      </c>
      <c r="I29" s="206">
        <v>18290588</v>
      </c>
      <c r="J29" s="207">
        <v>384218</v>
      </c>
      <c r="K29" s="205">
        <v>7915</v>
      </c>
      <c r="L29" s="206">
        <v>26</v>
      </c>
      <c r="M29" s="221">
        <v>7888</v>
      </c>
      <c r="N29" s="146" t="s">
        <v>68</v>
      </c>
      <c r="O29"/>
      <c r="P29"/>
    </row>
    <row r="30" spans="1:16" ht="22.5" customHeight="1">
      <c r="A30" s="53" t="s">
        <v>69</v>
      </c>
      <c r="B30" s="193">
        <v>22826762</v>
      </c>
      <c r="C30" s="194">
        <v>22709635</v>
      </c>
      <c r="D30" s="195">
        <v>115800</v>
      </c>
      <c r="E30" s="193">
        <v>1425910</v>
      </c>
      <c r="F30" s="194">
        <v>1425295</v>
      </c>
      <c r="G30" s="195">
        <v>615</v>
      </c>
      <c r="H30" s="193">
        <v>3112577</v>
      </c>
      <c r="I30" s="194">
        <v>3076906</v>
      </c>
      <c r="J30" s="195">
        <v>35610</v>
      </c>
      <c r="K30" s="193">
        <v>3457</v>
      </c>
      <c r="L30" s="194">
        <v>123</v>
      </c>
      <c r="M30" s="214">
        <v>3334</v>
      </c>
      <c r="N30" s="143" t="s">
        <v>69</v>
      </c>
      <c r="O30"/>
      <c r="P30"/>
    </row>
    <row r="31" spans="1:14" ht="22.5" customHeight="1">
      <c r="A31" s="53" t="s">
        <v>70</v>
      </c>
      <c r="B31" s="193">
        <v>13064043</v>
      </c>
      <c r="C31" s="194">
        <v>12982406</v>
      </c>
      <c r="D31" s="195">
        <v>63960</v>
      </c>
      <c r="E31" s="193">
        <v>217903</v>
      </c>
      <c r="F31" s="194">
        <v>217056</v>
      </c>
      <c r="G31" s="195">
        <v>846</v>
      </c>
      <c r="H31" s="193">
        <v>6190686</v>
      </c>
      <c r="I31" s="194">
        <v>6129245</v>
      </c>
      <c r="J31" s="195">
        <v>61384</v>
      </c>
      <c r="K31" s="193">
        <v>5531</v>
      </c>
      <c r="L31" s="194">
        <v>243</v>
      </c>
      <c r="M31" s="214">
        <v>3766</v>
      </c>
      <c r="N31" s="143" t="s">
        <v>70</v>
      </c>
    </row>
    <row r="32" spans="1:14" ht="22.5" customHeight="1">
      <c r="A32" s="53" t="s">
        <v>71</v>
      </c>
      <c r="B32" s="193">
        <v>26338404</v>
      </c>
      <c r="C32" s="194">
        <v>26194418</v>
      </c>
      <c r="D32" s="195">
        <v>130725</v>
      </c>
      <c r="E32" s="193">
        <v>1580695</v>
      </c>
      <c r="F32" s="194">
        <v>1580040</v>
      </c>
      <c r="G32" s="195">
        <v>655</v>
      </c>
      <c r="H32" s="193">
        <v>5637767</v>
      </c>
      <c r="I32" s="194">
        <v>5094898</v>
      </c>
      <c r="J32" s="195">
        <v>542868</v>
      </c>
      <c r="K32" s="193">
        <v>14079</v>
      </c>
      <c r="L32" s="194">
        <v>1168</v>
      </c>
      <c r="M32" s="214">
        <v>11548</v>
      </c>
      <c r="N32" s="143" t="s">
        <v>71</v>
      </c>
    </row>
    <row r="33" spans="1:14" ht="22.5" customHeight="1">
      <c r="A33" s="53" t="s">
        <v>72</v>
      </c>
      <c r="B33" s="193">
        <v>115833979</v>
      </c>
      <c r="C33" s="194">
        <v>115722625</v>
      </c>
      <c r="D33" s="195">
        <v>104050</v>
      </c>
      <c r="E33" s="193">
        <v>9605241</v>
      </c>
      <c r="F33" s="194">
        <v>9604219</v>
      </c>
      <c r="G33" s="195">
        <v>1022</v>
      </c>
      <c r="H33" s="193">
        <v>16823147</v>
      </c>
      <c r="I33" s="194">
        <v>16806609</v>
      </c>
      <c r="J33" s="195">
        <v>16538</v>
      </c>
      <c r="K33" s="193">
        <v>5326</v>
      </c>
      <c r="L33" s="194" t="s">
        <v>98</v>
      </c>
      <c r="M33" s="214">
        <v>4692</v>
      </c>
      <c r="N33" s="143" t="s">
        <v>72</v>
      </c>
    </row>
    <row r="34" spans="1:14" ht="22.5" customHeight="1">
      <c r="A34" s="53" t="s">
        <v>73</v>
      </c>
      <c r="B34" s="193">
        <v>96027380</v>
      </c>
      <c r="C34" s="194">
        <v>95667657</v>
      </c>
      <c r="D34" s="195">
        <v>335288</v>
      </c>
      <c r="E34" s="193">
        <v>4617406</v>
      </c>
      <c r="F34" s="194">
        <v>4612839</v>
      </c>
      <c r="G34" s="195">
        <v>4567</v>
      </c>
      <c r="H34" s="193">
        <v>2227245</v>
      </c>
      <c r="I34" s="194">
        <v>1997961</v>
      </c>
      <c r="J34" s="195">
        <v>226718</v>
      </c>
      <c r="K34" s="193">
        <v>4262</v>
      </c>
      <c r="L34" s="194">
        <v>666</v>
      </c>
      <c r="M34" s="214">
        <v>3118</v>
      </c>
      <c r="N34" s="143" t="s">
        <v>73</v>
      </c>
    </row>
    <row r="35" spans="1:14" ht="22.5" customHeight="1">
      <c r="A35" s="53" t="s">
        <v>74</v>
      </c>
      <c r="B35" s="193">
        <v>35083086</v>
      </c>
      <c r="C35" s="194">
        <v>34932826</v>
      </c>
      <c r="D35" s="195">
        <v>126689</v>
      </c>
      <c r="E35" s="193">
        <v>1532288</v>
      </c>
      <c r="F35" s="194">
        <v>1530753</v>
      </c>
      <c r="G35" s="195">
        <v>1536</v>
      </c>
      <c r="H35" s="193">
        <v>26309570</v>
      </c>
      <c r="I35" s="194">
        <v>26032565</v>
      </c>
      <c r="J35" s="195">
        <v>275487</v>
      </c>
      <c r="K35" s="193">
        <v>14295</v>
      </c>
      <c r="L35" s="194">
        <v>582</v>
      </c>
      <c r="M35" s="214">
        <v>12814</v>
      </c>
      <c r="N35" s="143" t="s">
        <v>74</v>
      </c>
    </row>
    <row r="36" spans="1:14" ht="22.5" customHeight="1">
      <c r="A36" s="53" t="s">
        <v>75</v>
      </c>
      <c r="B36" s="193">
        <v>33228748</v>
      </c>
      <c r="C36" s="194">
        <v>33114159</v>
      </c>
      <c r="D36" s="195">
        <v>108490</v>
      </c>
      <c r="E36" s="193">
        <v>1489252</v>
      </c>
      <c r="F36" s="194">
        <v>1484942</v>
      </c>
      <c r="G36" s="195">
        <v>4310</v>
      </c>
      <c r="H36" s="193">
        <v>10175058</v>
      </c>
      <c r="I36" s="194">
        <v>9892508</v>
      </c>
      <c r="J36" s="195">
        <v>282550</v>
      </c>
      <c r="K36" s="193">
        <v>27185</v>
      </c>
      <c r="L36" s="194">
        <v>1715</v>
      </c>
      <c r="M36" s="214">
        <v>25470</v>
      </c>
      <c r="N36" s="143" t="s">
        <v>75</v>
      </c>
    </row>
    <row r="37" spans="1:14" ht="22.5" customHeight="1">
      <c r="A37" s="53" t="s">
        <v>76</v>
      </c>
      <c r="B37" s="193">
        <v>24745299</v>
      </c>
      <c r="C37" s="194">
        <v>24627528</v>
      </c>
      <c r="D37" s="195">
        <v>106339</v>
      </c>
      <c r="E37" s="193">
        <v>1249469</v>
      </c>
      <c r="F37" s="194">
        <v>1245702</v>
      </c>
      <c r="G37" s="195">
        <v>3767</v>
      </c>
      <c r="H37" s="193">
        <v>4872776</v>
      </c>
      <c r="I37" s="194">
        <v>4763447</v>
      </c>
      <c r="J37" s="195">
        <v>109329</v>
      </c>
      <c r="K37" s="193">
        <v>9779</v>
      </c>
      <c r="L37" s="194">
        <v>1051</v>
      </c>
      <c r="M37" s="214">
        <v>7698</v>
      </c>
      <c r="N37" s="143" t="s">
        <v>76</v>
      </c>
    </row>
    <row r="38" spans="1:14" ht="22.5" customHeight="1">
      <c r="A38" s="53" t="s">
        <v>77</v>
      </c>
      <c r="B38" s="193">
        <v>28535702</v>
      </c>
      <c r="C38" s="194">
        <v>28416253</v>
      </c>
      <c r="D38" s="195">
        <v>112099</v>
      </c>
      <c r="E38" s="193">
        <v>937398</v>
      </c>
      <c r="F38" s="194">
        <v>934113</v>
      </c>
      <c r="G38" s="195">
        <v>3285</v>
      </c>
      <c r="H38" s="193">
        <v>6810108</v>
      </c>
      <c r="I38" s="194">
        <v>6626010</v>
      </c>
      <c r="J38" s="195">
        <v>184098</v>
      </c>
      <c r="K38" s="193">
        <v>8564</v>
      </c>
      <c r="L38" s="194">
        <v>176</v>
      </c>
      <c r="M38" s="214">
        <v>8005</v>
      </c>
      <c r="N38" s="143" t="s">
        <v>77</v>
      </c>
    </row>
    <row r="39" spans="1:14" ht="22.5" customHeight="1">
      <c r="A39" s="53" t="s">
        <v>78</v>
      </c>
      <c r="B39" s="193">
        <v>13099633</v>
      </c>
      <c r="C39" s="194">
        <v>13009138</v>
      </c>
      <c r="D39" s="195">
        <v>88505</v>
      </c>
      <c r="E39" s="193">
        <v>259074</v>
      </c>
      <c r="F39" s="194">
        <v>258154</v>
      </c>
      <c r="G39" s="195">
        <v>920</v>
      </c>
      <c r="H39" s="193">
        <v>5726360</v>
      </c>
      <c r="I39" s="194">
        <v>5630960</v>
      </c>
      <c r="J39" s="195">
        <v>95400</v>
      </c>
      <c r="K39" s="193">
        <v>2851</v>
      </c>
      <c r="L39" s="194">
        <v>119</v>
      </c>
      <c r="M39" s="214">
        <v>2551</v>
      </c>
      <c r="N39" s="143" t="s">
        <v>78</v>
      </c>
    </row>
    <row r="40" spans="1:14" ht="22.5" customHeight="1">
      <c r="A40" s="53" t="s">
        <v>79</v>
      </c>
      <c r="B40" s="193">
        <v>24395004</v>
      </c>
      <c r="C40" s="194">
        <v>24283254</v>
      </c>
      <c r="D40" s="195">
        <v>100099</v>
      </c>
      <c r="E40" s="193">
        <v>405140</v>
      </c>
      <c r="F40" s="194">
        <v>404664</v>
      </c>
      <c r="G40" s="195">
        <v>476</v>
      </c>
      <c r="H40" s="193">
        <v>4164879</v>
      </c>
      <c r="I40" s="194">
        <v>4055633</v>
      </c>
      <c r="J40" s="195">
        <v>109246</v>
      </c>
      <c r="K40" s="193">
        <v>9213</v>
      </c>
      <c r="L40" s="194">
        <v>1150</v>
      </c>
      <c r="M40" s="214">
        <v>7618</v>
      </c>
      <c r="N40" s="143" t="s">
        <v>79</v>
      </c>
    </row>
    <row r="41" spans="1:14" ht="22.5" customHeight="1">
      <c r="A41" s="53" t="s">
        <v>80</v>
      </c>
      <c r="B41" s="193">
        <v>6891373</v>
      </c>
      <c r="C41" s="194">
        <v>6864686</v>
      </c>
      <c r="D41" s="195">
        <v>26373</v>
      </c>
      <c r="E41" s="193">
        <v>303186</v>
      </c>
      <c r="F41" s="194">
        <v>301446</v>
      </c>
      <c r="G41" s="195">
        <v>1740</v>
      </c>
      <c r="H41" s="193">
        <v>2776444</v>
      </c>
      <c r="I41" s="194">
        <v>2765122</v>
      </c>
      <c r="J41" s="195">
        <v>11322</v>
      </c>
      <c r="K41" s="193">
        <v>652</v>
      </c>
      <c r="L41" s="194" t="s">
        <v>98</v>
      </c>
      <c r="M41" s="214">
        <v>652</v>
      </c>
      <c r="N41" s="143" t="s">
        <v>80</v>
      </c>
    </row>
    <row r="42" spans="1:14" ht="22.5" customHeight="1">
      <c r="A42" s="53" t="s">
        <v>81</v>
      </c>
      <c r="B42" s="193">
        <v>29438235</v>
      </c>
      <c r="C42" s="194">
        <v>29351801</v>
      </c>
      <c r="D42" s="195">
        <v>69255</v>
      </c>
      <c r="E42" s="193">
        <v>1804561</v>
      </c>
      <c r="F42" s="194">
        <v>1800863</v>
      </c>
      <c r="G42" s="195">
        <v>3698</v>
      </c>
      <c r="H42" s="193">
        <v>9599606</v>
      </c>
      <c r="I42" s="194">
        <v>9512167</v>
      </c>
      <c r="J42" s="195">
        <v>87359</v>
      </c>
      <c r="K42" s="193">
        <v>5180</v>
      </c>
      <c r="L42" s="194">
        <v>214</v>
      </c>
      <c r="M42" s="214">
        <v>4966</v>
      </c>
      <c r="N42" s="143" t="s">
        <v>81</v>
      </c>
    </row>
    <row r="43" spans="1:14" ht="22.5" customHeight="1">
      <c r="A43" s="53" t="s">
        <v>82</v>
      </c>
      <c r="B43" s="193">
        <v>11140929</v>
      </c>
      <c r="C43" s="194">
        <v>11073613</v>
      </c>
      <c r="D43" s="195">
        <v>60992</v>
      </c>
      <c r="E43" s="193">
        <v>217578</v>
      </c>
      <c r="F43" s="194">
        <v>216694</v>
      </c>
      <c r="G43" s="195">
        <v>884</v>
      </c>
      <c r="H43" s="193">
        <v>2489076</v>
      </c>
      <c r="I43" s="194">
        <v>2290810</v>
      </c>
      <c r="J43" s="195">
        <v>198266</v>
      </c>
      <c r="K43" s="193">
        <v>1948</v>
      </c>
      <c r="L43" s="194">
        <v>976</v>
      </c>
      <c r="M43" s="214">
        <v>973</v>
      </c>
      <c r="N43" s="143" t="s">
        <v>82</v>
      </c>
    </row>
    <row r="44" spans="1:14" ht="22.5" customHeight="1">
      <c r="A44" s="53" t="s">
        <v>83</v>
      </c>
      <c r="B44" s="193">
        <v>80793252</v>
      </c>
      <c r="C44" s="194">
        <v>80387882</v>
      </c>
      <c r="D44" s="195">
        <v>401928</v>
      </c>
      <c r="E44" s="193">
        <v>6020809</v>
      </c>
      <c r="F44" s="194">
        <v>6020037</v>
      </c>
      <c r="G44" s="195">
        <v>772</v>
      </c>
      <c r="H44" s="193">
        <v>8586034</v>
      </c>
      <c r="I44" s="194">
        <v>8379457</v>
      </c>
      <c r="J44" s="195">
        <v>206576</v>
      </c>
      <c r="K44" s="193">
        <v>7325</v>
      </c>
      <c r="L44" s="194">
        <v>1425</v>
      </c>
      <c r="M44" s="214">
        <v>5458</v>
      </c>
      <c r="N44" s="143" t="s">
        <v>83</v>
      </c>
    </row>
    <row r="45" spans="1:14" ht="22.5" customHeight="1">
      <c r="A45" s="53" t="s">
        <v>84</v>
      </c>
      <c r="B45" s="196">
        <v>26090406</v>
      </c>
      <c r="C45" s="197">
        <v>26019038</v>
      </c>
      <c r="D45" s="198">
        <v>70043</v>
      </c>
      <c r="E45" s="196">
        <v>3813197</v>
      </c>
      <c r="F45" s="197">
        <v>3812578</v>
      </c>
      <c r="G45" s="198">
        <v>620</v>
      </c>
      <c r="H45" s="196">
        <v>5264440</v>
      </c>
      <c r="I45" s="197">
        <v>5109770</v>
      </c>
      <c r="J45" s="198">
        <v>154670</v>
      </c>
      <c r="K45" s="196">
        <v>1921</v>
      </c>
      <c r="L45" s="197">
        <v>280</v>
      </c>
      <c r="M45" s="215">
        <v>1145</v>
      </c>
      <c r="N45" s="143" t="s">
        <v>84</v>
      </c>
    </row>
    <row r="46" spans="1:14" ht="22.5" customHeight="1">
      <c r="A46" s="53" t="s">
        <v>85</v>
      </c>
      <c r="B46" s="196">
        <v>10579955</v>
      </c>
      <c r="C46" s="197">
        <v>10555533</v>
      </c>
      <c r="D46" s="198">
        <v>24400</v>
      </c>
      <c r="E46" s="196">
        <v>409973</v>
      </c>
      <c r="F46" s="197">
        <v>409895</v>
      </c>
      <c r="G46" s="198">
        <v>78</v>
      </c>
      <c r="H46" s="196">
        <v>1770353</v>
      </c>
      <c r="I46" s="197">
        <v>1624907</v>
      </c>
      <c r="J46" s="198">
        <v>145446</v>
      </c>
      <c r="K46" s="196">
        <v>642</v>
      </c>
      <c r="L46" s="197" t="s">
        <v>98</v>
      </c>
      <c r="M46" s="215">
        <v>642</v>
      </c>
      <c r="N46" s="143" t="s">
        <v>85</v>
      </c>
    </row>
    <row r="47" spans="1:14" ht="22.5" customHeight="1">
      <c r="A47" s="53" t="s">
        <v>86</v>
      </c>
      <c r="B47" s="196">
        <v>34376733</v>
      </c>
      <c r="C47" s="197">
        <v>34230565</v>
      </c>
      <c r="D47" s="198">
        <v>142262</v>
      </c>
      <c r="E47" s="196">
        <v>1499507</v>
      </c>
      <c r="F47" s="197">
        <v>1485454</v>
      </c>
      <c r="G47" s="198">
        <v>14053</v>
      </c>
      <c r="H47" s="196">
        <v>7777311</v>
      </c>
      <c r="I47" s="197">
        <v>7513790</v>
      </c>
      <c r="J47" s="198">
        <v>263521</v>
      </c>
      <c r="K47" s="196">
        <v>16387</v>
      </c>
      <c r="L47" s="197">
        <v>2572</v>
      </c>
      <c r="M47" s="215">
        <v>13444</v>
      </c>
      <c r="N47" s="143" t="s">
        <v>86</v>
      </c>
    </row>
    <row r="48" spans="1:14" ht="22.5" customHeight="1">
      <c r="A48" s="53" t="s">
        <v>87</v>
      </c>
      <c r="B48" s="196">
        <v>1554282</v>
      </c>
      <c r="C48" s="197">
        <v>1552617</v>
      </c>
      <c r="D48" s="198">
        <v>1664</v>
      </c>
      <c r="E48" s="196">
        <v>24270</v>
      </c>
      <c r="F48" s="197">
        <v>24270</v>
      </c>
      <c r="G48" s="198">
        <v>0</v>
      </c>
      <c r="H48" s="196">
        <v>174259</v>
      </c>
      <c r="I48" s="197">
        <v>174250</v>
      </c>
      <c r="J48" s="198">
        <v>10</v>
      </c>
      <c r="K48" s="196" t="s">
        <v>98</v>
      </c>
      <c r="L48" s="197" t="s">
        <v>98</v>
      </c>
      <c r="M48" s="215" t="s">
        <v>98</v>
      </c>
      <c r="N48" s="143" t="s">
        <v>87</v>
      </c>
    </row>
    <row r="49" spans="1:14" s="3" customFormat="1" ht="22.5" customHeight="1">
      <c r="A49" s="51" t="s">
        <v>88</v>
      </c>
      <c r="B49" s="199">
        <v>681407591</v>
      </c>
      <c r="C49" s="200">
        <v>678936341</v>
      </c>
      <c r="D49" s="201">
        <v>2311988</v>
      </c>
      <c r="E49" s="199">
        <v>37808090</v>
      </c>
      <c r="F49" s="200">
        <v>37763695</v>
      </c>
      <c r="G49" s="201">
        <v>44396</v>
      </c>
      <c r="H49" s="199">
        <v>149173117</v>
      </c>
      <c r="I49" s="200">
        <v>145767604</v>
      </c>
      <c r="J49" s="201">
        <v>3390615</v>
      </c>
      <c r="K49" s="199">
        <v>146513</v>
      </c>
      <c r="L49" s="200">
        <v>12484</v>
      </c>
      <c r="M49" s="216">
        <v>125780</v>
      </c>
      <c r="N49" s="144" t="s">
        <v>88</v>
      </c>
    </row>
    <row r="50" spans="1:14" s="12" customFormat="1" ht="22.5" customHeight="1">
      <c r="A50" s="13"/>
      <c r="B50" s="202"/>
      <c r="C50" s="203"/>
      <c r="D50" s="204"/>
      <c r="E50" s="202"/>
      <c r="F50" s="203"/>
      <c r="G50" s="204"/>
      <c r="H50" s="202"/>
      <c r="I50" s="203"/>
      <c r="J50" s="204"/>
      <c r="K50" s="202"/>
      <c r="L50" s="203"/>
      <c r="M50" s="232"/>
      <c r="N50" s="145"/>
    </row>
    <row r="51" spans="1:14" ht="22.5" customHeight="1">
      <c r="A51" s="54" t="s">
        <v>89</v>
      </c>
      <c r="B51" s="205">
        <v>11742756</v>
      </c>
      <c r="C51" s="206">
        <v>11703426</v>
      </c>
      <c r="D51" s="207">
        <v>38960</v>
      </c>
      <c r="E51" s="205">
        <v>765328</v>
      </c>
      <c r="F51" s="206">
        <v>764550</v>
      </c>
      <c r="G51" s="207">
        <v>779</v>
      </c>
      <c r="H51" s="205">
        <v>1966684</v>
      </c>
      <c r="I51" s="206">
        <v>1930317</v>
      </c>
      <c r="J51" s="207">
        <v>36367</v>
      </c>
      <c r="K51" s="205">
        <v>3613</v>
      </c>
      <c r="L51" s="206">
        <v>635</v>
      </c>
      <c r="M51" s="221">
        <v>2846</v>
      </c>
      <c r="N51" s="146" t="s">
        <v>89</v>
      </c>
    </row>
    <row r="52" spans="1:14" s="3" customFormat="1" ht="22.5" customHeight="1">
      <c r="A52" s="55" t="s">
        <v>90</v>
      </c>
      <c r="B52" s="235">
        <v>15585018</v>
      </c>
      <c r="C52" s="236">
        <v>15527465</v>
      </c>
      <c r="D52" s="237">
        <v>43523</v>
      </c>
      <c r="E52" s="235">
        <v>697522</v>
      </c>
      <c r="F52" s="236">
        <v>697286</v>
      </c>
      <c r="G52" s="237">
        <v>236</v>
      </c>
      <c r="H52" s="235">
        <v>1664101</v>
      </c>
      <c r="I52" s="236">
        <v>1631176</v>
      </c>
      <c r="J52" s="237">
        <v>32925</v>
      </c>
      <c r="K52" s="235">
        <v>3156</v>
      </c>
      <c r="L52" s="236">
        <v>21</v>
      </c>
      <c r="M52" s="238">
        <v>1447</v>
      </c>
      <c r="N52" s="143" t="s">
        <v>90</v>
      </c>
    </row>
    <row r="53" spans="1:14" s="3" customFormat="1" ht="22.5" customHeight="1">
      <c r="A53" s="55" t="s">
        <v>91</v>
      </c>
      <c r="B53" s="235">
        <v>4268185</v>
      </c>
      <c r="C53" s="236">
        <v>4159654</v>
      </c>
      <c r="D53" s="237">
        <v>108306</v>
      </c>
      <c r="E53" s="235">
        <v>89193</v>
      </c>
      <c r="F53" s="236">
        <v>81955</v>
      </c>
      <c r="G53" s="237">
        <v>7239</v>
      </c>
      <c r="H53" s="235">
        <v>1310059</v>
      </c>
      <c r="I53" s="236">
        <v>1290750</v>
      </c>
      <c r="J53" s="237">
        <v>19309</v>
      </c>
      <c r="K53" s="235">
        <v>2615</v>
      </c>
      <c r="L53" s="236">
        <v>14</v>
      </c>
      <c r="M53" s="238">
        <v>1726</v>
      </c>
      <c r="N53" s="143" t="s">
        <v>91</v>
      </c>
    </row>
    <row r="54" spans="1:14" s="3" customFormat="1" ht="22.5" customHeight="1">
      <c r="A54" s="55" t="s">
        <v>92</v>
      </c>
      <c r="B54" s="235">
        <v>5235471</v>
      </c>
      <c r="C54" s="236">
        <v>5152726</v>
      </c>
      <c r="D54" s="237">
        <v>82343</v>
      </c>
      <c r="E54" s="235">
        <v>252793</v>
      </c>
      <c r="F54" s="236">
        <v>251846</v>
      </c>
      <c r="G54" s="237">
        <v>947</v>
      </c>
      <c r="H54" s="235">
        <v>1413363</v>
      </c>
      <c r="I54" s="236">
        <v>1374650</v>
      </c>
      <c r="J54" s="237">
        <v>38615</v>
      </c>
      <c r="K54" s="235">
        <v>5776</v>
      </c>
      <c r="L54" s="236">
        <v>141</v>
      </c>
      <c r="M54" s="238">
        <v>5636</v>
      </c>
      <c r="N54" s="143" t="s">
        <v>92</v>
      </c>
    </row>
    <row r="55" spans="1:14" s="3" customFormat="1" ht="22.5" customHeight="1">
      <c r="A55" s="53" t="s">
        <v>93</v>
      </c>
      <c r="B55" s="235">
        <v>7448512</v>
      </c>
      <c r="C55" s="236">
        <v>7406263</v>
      </c>
      <c r="D55" s="237">
        <v>42056</v>
      </c>
      <c r="E55" s="235">
        <v>145916</v>
      </c>
      <c r="F55" s="236">
        <v>145772</v>
      </c>
      <c r="G55" s="237">
        <v>143</v>
      </c>
      <c r="H55" s="235">
        <v>1453778</v>
      </c>
      <c r="I55" s="236">
        <v>1387358</v>
      </c>
      <c r="J55" s="237">
        <v>66351</v>
      </c>
      <c r="K55" s="235">
        <v>2769</v>
      </c>
      <c r="L55" s="236">
        <v>151</v>
      </c>
      <c r="M55" s="238">
        <v>2619</v>
      </c>
      <c r="N55" s="143" t="s">
        <v>93</v>
      </c>
    </row>
    <row r="56" spans="1:14" s="3" customFormat="1" ht="22.5" customHeight="1">
      <c r="A56" s="53" t="s">
        <v>94</v>
      </c>
      <c r="B56" s="235">
        <v>5575678</v>
      </c>
      <c r="C56" s="236">
        <v>5551391</v>
      </c>
      <c r="D56" s="237">
        <v>23146</v>
      </c>
      <c r="E56" s="235">
        <v>147235</v>
      </c>
      <c r="F56" s="236">
        <v>146888</v>
      </c>
      <c r="G56" s="237">
        <v>347</v>
      </c>
      <c r="H56" s="235">
        <v>1275565</v>
      </c>
      <c r="I56" s="236">
        <v>1228867</v>
      </c>
      <c r="J56" s="237">
        <v>46698</v>
      </c>
      <c r="K56" s="235">
        <v>112</v>
      </c>
      <c r="L56" s="236">
        <v>112</v>
      </c>
      <c r="M56" s="238" t="s">
        <v>98</v>
      </c>
      <c r="N56" s="143" t="s">
        <v>94</v>
      </c>
    </row>
    <row r="57" spans="1:14" s="3" customFormat="1" ht="22.5" customHeight="1">
      <c r="A57" s="53" t="s">
        <v>95</v>
      </c>
      <c r="B57" s="235">
        <v>5506572</v>
      </c>
      <c r="C57" s="236">
        <v>5384743</v>
      </c>
      <c r="D57" s="237">
        <v>116661</v>
      </c>
      <c r="E57" s="235">
        <v>252667</v>
      </c>
      <c r="F57" s="236">
        <v>251934</v>
      </c>
      <c r="G57" s="237">
        <v>733</v>
      </c>
      <c r="H57" s="235">
        <v>878952</v>
      </c>
      <c r="I57" s="236">
        <v>868454</v>
      </c>
      <c r="J57" s="237">
        <v>10498</v>
      </c>
      <c r="K57" s="235">
        <v>2276</v>
      </c>
      <c r="L57" s="236" t="s">
        <v>98</v>
      </c>
      <c r="M57" s="238">
        <v>2276</v>
      </c>
      <c r="N57" s="143" t="s">
        <v>95</v>
      </c>
    </row>
    <row r="58" spans="1:14" ht="22.5" customHeight="1">
      <c r="A58" s="53" t="s">
        <v>96</v>
      </c>
      <c r="B58" s="196">
        <v>1691270</v>
      </c>
      <c r="C58" s="197">
        <v>1640690</v>
      </c>
      <c r="D58" s="198">
        <v>50580</v>
      </c>
      <c r="E58" s="196">
        <v>29907</v>
      </c>
      <c r="F58" s="197">
        <v>29633</v>
      </c>
      <c r="G58" s="198">
        <v>275</v>
      </c>
      <c r="H58" s="196">
        <v>81745</v>
      </c>
      <c r="I58" s="197">
        <v>79738</v>
      </c>
      <c r="J58" s="198">
        <v>2007</v>
      </c>
      <c r="K58" s="196" t="s">
        <v>98</v>
      </c>
      <c r="L58" s="197" t="s">
        <v>98</v>
      </c>
      <c r="M58" s="215" t="s">
        <v>98</v>
      </c>
      <c r="N58" s="143" t="s">
        <v>96</v>
      </c>
    </row>
    <row r="59" spans="1:14" s="3" customFormat="1" ht="22.5" customHeight="1">
      <c r="A59" s="51" t="s">
        <v>97</v>
      </c>
      <c r="B59" s="199">
        <v>57053462</v>
      </c>
      <c r="C59" s="200">
        <v>56526359</v>
      </c>
      <c r="D59" s="201">
        <v>505576</v>
      </c>
      <c r="E59" s="199">
        <v>2380561</v>
      </c>
      <c r="F59" s="200">
        <v>2369863</v>
      </c>
      <c r="G59" s="201">
        <v>10698</v>
      </c>
      <c r="H59" s="199">
        <v>10044246</v>
      </c>
      <c r="I59" s="200">
        <v>9791310</v>
      </c>
      <c r="J59" s="201">
        <v>252770</v>
      </c>
      <c r="K59" s="199">
        <v>20318</v>
      </c>
      <c r="L59" s="200">
        <v>1074</v>
      </c>
      <c r="M59" s="216">
        <v>16550</v>
      </c>
      <c r="N59" s="144" t="s">
        <v>97</v>
      </c>
    </row>
    <row r="60" spans="1:14" s="12" customFormat="1" ht="22.5" customHeight="1">
      <c r="A60" s="13"/>
      <c r="B60" s="202"/>
      <c r="C60" s="203"/>
      <c r="D60" s="204"/>
      <c r="E60" s="202"/>
      <c r="F60" s="203"/>
      <c r="G60" s="204"/>
      <c r="H60" s="202"/>
      <c r="I60" s="203"/>
      <c r="J60" s="204"/>
      <c r="K60" s="202"/>
      <c r="L60" s="203"/>
      <c r="M60" s="232"/>
      <c r="N60" s="148"/>
    </row>
    <row r="61" spans="1:14" s="3" customFormat="1" ht="22.5" customHeight="1" thickBot="1">
      <c r="A61" s="52" t="s">
        <v>8</v>
      </c>
      <c r="B61" s="208">
        <v>10549178</v>
      </c>
      <c r="C61" s="209">
        <v>1102003</v>
      </c>
      <c r="D61" s="210">
        <v>7489506</v>
      </c>
      <c r="E61" s="208" t="s">
        <v>98</v>
      </c>
      <c r="F61" s="209" t="s">
        <v>98</v>
      </c>
      <c r="G61" s="210" t="s">
        <v>98</v>
      </c>
      <c r="H61" s="208">
        <v>5398482</v>
      </c>
      <c r="I61" s="209">
        <v>998069</v>
      </c>
      <c r="J61" s="210">
        <v>3975027</v>
      </c>
      <c r="K61" s="208">
        <v>667539</v>
      </c>
      <c r="L61" s="209">
        <v>22656</v>
      </c>
      <c r="M61" s="210">
        <v>567508</v>
      </c>
      <c r="N61" s="57" t="s">
        <v>8</v>
      </c>
    </row>
    <row r="62" spans="1:14" s="3" customFormat="1" ht="27.75" customHeight="1" thickBot="1" thickTop="1">
      <c r="A62" s="258" t="s">
        <v>198</v>
      </c>
      <c r="B62" s="211">
        <v>1014991649</v>
      </c>
      <c r="C62" s="212">
        <v>1001292907</v>
      </c>
      <c r="D62" s="213">
        <v>11400805</v>
      </c>
      <c r="E62" s="211">
        <v>53598520</v>
      </c>
      <c r="F62" s="212">
        <v>53520935</v>
      </c>
      <c r="G62" s="213">
        <v>77586</v>
      </c>
      <c r="H62" s="211">
        <v>216408479</v>
      </c>
      <c r="I62" s="212">
        <v>206722520</v>
      </c>
      <c r="J62" s="213">
        <v>9238160</v>
      </c>
      <c r="K62" s="233">
        <v>911636</v>
      </c>
      <c r="L62" s="212">
        <v>39258</v>
      </c>
      <c r="M62" s="234">
        <v>775008</v>
      </c>
      <c r="N62" s="259" t="s">
        <v>198</v>
      </c>
    </row>
    <row r="63" ht="27.75" customHeight="1"/>
  </sheetData>
  <sheetProtection/>
  <mergeCells count="6">
    <mergeCell ref="B2:D2"/>
    <mergeCell ref="A2:A3"/>
    <mergeCell ref="N2:N3"/>
    <mergeCell ref="E2:G2"/>
    <mergeCell ref="H2:J2"/>
    <mergeCell ref="K2:M2"/>
  </mergeCells>
  <printOptions horizontalCentered="1"/>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国税徴収１（H24）</oddFooter>
  </headerFooter>
</worksheet>
</file>

<file path=xl/worksheets/sheet5.xml><?xml version="1.0" encoding="utf-8"?>
<worksheet xmlns="http://schemas.openxmlformats.org/spreadsheetml/2006/main" xmlns:r="http://schemas.openxmlformats.org/officeDocument/2006/relationships">
  <dimension ref="A1:P62"/>
  <sheetViews>
    <sheetView showGridLines="0" workbookViewId="0" topLeftCell="A1">
      <selection activeCell="A1" sqref="A1:K1"/>
    </sheetView>
  </sheetViews>
  <sheetFormatPr defaultColWidth="10.625" defaultRowHeight="13.5"/>
  <cols>
    <col min="1" max="1" width="11.25390625" style="2" customWidth="1"/>
    <col min="2" max="13" width="13.25390625" style="2" customWidth="1"/>
    <col min="14" max="14" width="11.25390625" style="5" customWidth="1"/>
    <col min="15" max="16384" width="10.625" style="2" customWidth="1"/>
  </cols>
  <sheetData>
    <row r="1" ht="15" customHeight="1" thickBot="1">
      <c r="A1" s="2" t="s">
        <v>44</v>
      </c>
    </row>
    <row r="2" spans="1:14" s="5" customFormat="1" ht="18.75" customHeight="1">
      <c r="A2" s="318" t="s">
        <v>5</v>
      </c>
      <c r="B2" s="278" t="s">
        <v>136</v>
      </c>
      <c r="C2" s="279"/>
      <c r="D2" s="280"/>
      <c r="E2" s="278" t="s">
        <v>111</v>
      </c>
      <c r="F2" s="279"/>
      <c r="G2" s="280"/>
      <c r="H2" s="278" t="s">
        <v>137</v>
      </c>
      <c r="I2" s="279"/>
      <c r="J2" s="280"/>
      <c r="K2" s="278" t="s">
        <v>139</v>
      </c>
      <c r="L2" s="279"/>
      <c r="M2" s="280"/>
      <c r="N2" s="314" t="s">
        <v>43</v>
      </c>
    </row>
    <row r="3" spans="1:14" s="5" customFormat="1" ht="18.75" customHeight="1">
      <c r="A3" s="319"/>
      <c r="B3" s="31" t="s">
        <v>6</v>
      </c>
      <c r="C3" s="16" t="s">
        <v>4</v>
      </c>
      <c r="D3" s="18" t="s">
        <v>7</v>
      </c>
      <c r="E3" s="31" t="s">
        <v>6</v>
      </c>
      <c r="F3" s="16" t="s">
        <v>4</v>
      </c>
      <c r="G3" s="18" t="s">
        <v>7</v>
      </c>
      <c r="H3" s="31" t="s">
        <v>6</v>
      </c>
      <c r="I3" s="16" t="s">
        <v>4</v>
      </c>
      <c r="J3" s="18" t="s">
        <v>7</v>
      </c>
      <c r="K3" s="31" t="s">
        <v>6</v>
      </c>
      <c r="L3" s="16" t="s">
        <v>4</v>
      </c>
      <c r="M3" s="18" t="s">
        <v>7</v>
      </c>
      <c r="N3" s="315"/>
    </row>
    <row r="4" spans="1:14" s="30" customFormat="1" ht="11.25">
      <c r="A4" s="50"/>
      <c r="B4" s="45" t="s">
        <v>2</v>
      </c>
      <c r="C4" s="46" t="s">
        <v>2</v>
      </c>
      <c r="D4" s="47" t="s">
        <v>2</v>
      </c>
      <c r="E4" s="45" t="s">
        <v>2</v>
      </c>
      <c r="F4" s="46" t="s">
        <v>2</v>
      </c>
      <c r="G4" s="47" t="s">
        <v>2</v>
      </c>
      <c r="H4" s="45" t="s">
        <v>2</v>
      </c>
      <c r="I4" s="46" t="s">
        <v>2</v>
      </c>
      <c r="J4" s="47" t="s">
        <v>2</v>
      </c>
      <c r="K4" s="45" t="s">
        <v>2</v>
      </c>
      <c r="L4" s="46" t="s">
        <v>2</v>
      </c>
      <c r="M4" s="147" t="s">
        <v>2</v>
      </c>
      <c r="N4" s="141"/>
    </row>
    <row r="5" spans="1:14" ht="22.5" customHeight="1">
      <c r="A5" s="55" t="s">
        <v>46</v>
      </c>
      <c r="B5" s="193">
        <v>27887560</v>
      </c>
      <c r="C5" s="194">
        <v>26828310</v>
      </c>
      <c r="D5" s="195">
        <v>966788</v>
      </c>
      <c r="E5" s="193">
        <v>5566</v>
      </c>
      <c r="F5" s="194">
        <v>5401</v>
      </c>
      <c r="G5" s="195">
        <v>165</v>
      </c>
      <c r="H5" s="193" t="s">
        <v>98</v>
      </c>
      <c r="I5" s="194" t="s">
        <v>98</v>
      </c>
      <c r="J5" s="195" t="s">
        <v>98</v>
      </c>
      <c r="K5" s="193" t="s">
        <v>103</v>
      </c>
      <c r="L5" s="194" t="s">
        <v>98</v>
      </c>
      <c r="M5" s="214" t="s">
        <v>98</v>
      </c>
      <c r="N5" s="142" t="s">
        <v>46</v>
      </c>
    </row>
    <row r="6" spans="1:14" ht="22.5" customHeight="1">
      <c r="A6" s="53" t="s">
        <v>47</v>
      </c>
      <c r="B6" s="196">
        <v>29758072</v>
      </c>
      <c r="C6" s="197">
        <v>28639092</v>
      </c>
      <c r="D6" s="198">
        <v>1036630</v>
      </c>
      <c r="E6" s="196">
        <v>429595</v>
      </c>
      <c r="F6" s="197">
        <v>387261</v>
      </c>
      <c r="G6" s="198">
        <v>42334</v>
      </c>
      <c r="H6" s="196" t="s">
        <v>98</v>
      </c>
      <c r="I6" s="197" t="s">
        <v>98</v>
      </c>
      <c r="J6" s="198" t="s">
        <v>98</v>
      </c>
      <c r="K6" s="196" t="s">
        <v>103</v>
      </c>
      <c r="L6" s="197" t="s">
        <v>98</v>
      </c>
      <c r="M6" s="215" t="s">
        <v>98</v>
      </c>
      <c r="N6" s="143" t="s">
        <v>47</v>
      </c>
    </row>
    <row r="7" spans="1:14" ht="22.5" customHeight="1">
      <c r="A7" s="53" t="s">
        <v>48</v>
      </c>
      <c r="B7" s="196">
        <v>30909335</v>
      </c>
      <c r="C7" s="197">
        <v>30278315</v>
      </c>
      <c r="D7" s="198">
        <v>596051</v>
      </c>
      <c r="E7" s="196">
        <v>149142</v>
      </c>
      <c r="F7" s="197">
        <v>149142</v>
      </c>
      <c r="G7" s="198" t="s">
        <v>98</v>
      </c>
      <c r="H7" s="196" t="s">
        <v>98</v>
      </c>
      <c r="I7" s="197" t="s">
        <v>98</v>
      </c>
      <c r="J7" s="198" t="s">
        <v>98</v>
      </c>
      <c r="K7" s="196" t="s">
        <v>103</v>
      </c>
      <c r="L7" s="197" t="s">
        <v>98</v>
      </c>
      <c r="M7" s="215" t="s">
        <v>98</v>
      </c>
      <c r="N7" s="143" t="s">
        <v>48</v>
      </c>
    </row>
    <row r="8" spans="1:14" ht="22.5" customHeight="1">
      <c r="A8" s="53" t="s">
        <v>49</v>
      </c>
      <c r="B8" s="196">
        <v>9458453</v>
      </c>
      <c r="C8" s="197">
        <v>9058114</v>
      </c>
      <c r="D8" s="198">
        <v>387525</v>
      </c>
      <c r="E8" s="196">
        <v>382929</v>
      </c>
      <c r="F8" s="197">
        <v>382929</v>
      </c>
      <c r="G8" s="198" t="s">
        <v>98</v>
      </c>
      <c r="H8" s="196" t="s">
        <v>98</v>
      </c>
      <c r="I8" s="197" t="s">
        <v>98</v>
      </c>
      <c r="J8" s="198" t="s">
        <v>98</v>
      </c>
      <c r="K8" s="196" t="s">
        <v>103</v>
      </c>
      <c r="L8" s="197" t="s">
        <v>98</v>
      </c>
      <c r="M8" s="215" t="s">
        <v>98</v>
      </c>
      <c r="N8" s="143" t="s">
        <v>49</v>
      </c>
    </row>
    <row r="9" spans="1:14" ht="22.5" customHeight="1">
      <c r="A9" s="53" t="s">
        <v>50</v>
      </c>
      <c r="B9" s="196">
        <v>16003628</v>
      </c>
      <c r="C9" s="197">
        <v>15474030</v>
      </c>
      <c r="D9" s="198">
        <v>471668</v>
      </c>
      <c r="E9" s="196">
        <v>49653</v>
      </c>
      <c r="F9" s="197">
        <v>49313</v>
      </c>
      <c r="G9" s="198">
        <v>340</v>
      </c>
      <c r="H9" s="196" t="s">
        <v>98</v>
      </c>
      <c r="I9" s="197" t="s">
        <v>98</v>
      </c>
      <c r="J9" s="198" t="s">
        <v>98</v>
      </c>
      <c r="K9" s="196" t="s">
        <v>103</v>
      </c>
      <c r="L9" s="197" t="s">
        <v>98</v>
      </c>
      <c r="M9" s="215" t="s">
        <v>98</v>
      </c>
      <c r="N9" s="143" t="s">
        <v>50</v>
      </c>
    </row>
    <row r="10" spans="1:16" ht="22.5" customHeight="1">
      <c r="A10" s="53" t="s">
        <v>51</v>
      </c>
      <c r="B10" s="196">
        <v>15706121</v>
      </c>
      <c r="C10" s="197">
        <v>15287709</v>
      </c>
      <c r="D10" s="198">
        <v>408044</v>
      </c>
      <c r="E10" s="196">
        <v>163604</v>
      </c>
      <c r="F10" s="197">
        <v>162433</v>
      </c>
      <c r="G10" s="198">
        <v>1171</v>
      </c>
      <c r="H10" s="196" t="s">
        <v>98</v>
      </c>
      <c r="I10" s="197" t="s">
        <v>98</v>
      </c>
      <c r="J10" s="198" t="s">
        <v>98</v>
      </c>
      <c r="K10" s="196" t="s">
        <v>103</v>
      </c>
      <c r="L10" s="197" t="s">
        <v>98</v>
      </c>
      <c r="M10" s="215" t="s">
        <v>98</v>
      </c>
      <c r="N10" s="143" t="s">
        <v>51</v>
      </c>
      <c r="O10"/>
      <c r="P10" s="256"/>
    </row>
    <row r="11" spans="1:14" ht="22.5" customHeight="1">
      <c r="A11" s="53" t="s">
        <v>52</v>
      </c>
      <c r="B11" s="196">
        <v>9758230</v>
      </c>
      <c r="C11" s="197">
        <v>9450426</v>
      </c>
      <c r="D11" s="198">
        <v>300078</v>
      </c>
      <c r="E11" s="196">
        <v>80942</v>
      </c>
      <c r="F11" s="197">
        <v>80942</v>
      </c>
      <c r="G11" s="198" t="s">
        <v>98</v>
      </c>
      <c r="H11" s="196" t="s">
        <v>98</v>
      </c>
      <c r="I11" s="197" t="s">
        <v>98</v>
      </c>
      <c r="J11" s="198" t="s">
        <v>98</v>
      </c>
      <c r="K11" s="196" t="s">
        <v>103</v>
      </c>
      <c r="L11" s="197" t="s">
        <v>98</v>
      </c>
      <c r="M11" s="215" t="s">
        <v>98</v>
      </c>
      <c r="N11" s="143" t="s">
        <v>52</v>
      </c>
    </row>
    <row r="12" spans="1:14" s="3" customFormat="1" ht="22.5" customHeight="1">
      <c r="A12" s="51" t="s">
        <v>53</v>
      </c>
      <c r="B12" s="199">
        <v>139481399</v>
      </c>
      <c r="C12" s="200">
        <v>135015995</v>
      </c>
      <c r="D12" s="201">
        <v>4166785</v>
      </c>
      <c r="E12" s="199">
        <v>1261431</v>
      </c>
      <c r="F12" s="200">
        <v>1217421</v>
      </c>
      <c r="G12" s="201">
        <v>44009</v>
      </c>
      <c r="H12" s="199" t="s">
        <v>98</v>
      </c>
      <c r="I12" s="200" t="s">
        <v>98</v>
      </c>
      <c r="J12" s="201" t="s">
        <v>98</v>
      </c>
      <c r="K12" s="199" t="s">
        <v>103</v>
      </c>
      <c r="L12" s="200" t="s">
        <v>98</v>
      </c>
      <c r="M12" s="216" t="s">
        <v>98</v>
      </c>
      <c r="N12" s="144" t="s">
        <v>53</v>
      </c>
    </row>
    <row r="13" spans="1:14" s="12" customFormat="1" ht="22.5" customHeight="1">
      <c r="A13" s="13"/>
      <c r="B13" s="202"/>
      <c r="C13" s="203"/>
      <c r="D13" s="204"/>
      <c r="E13" s="202"/>
      <c r="F13" s="203"/>
      <c r="G13" s="204"/>
      <c r="H13" s="202"/>
      <c r="I13" s="203"/>
      <c r="J13" s="204"/>
      <c r="K13" s="202"/>
      <c r="L13" s="203"/>
      <c r="M13" s="232"/>
      <c r="N13" s="145"/>
    </row>
    <row r="14" spans="1:14" ht="22.5" customHeight="1">
      <c r="A14" s="54" t="s">
        <v>54</v>
      </c>
      <c r="B14" s="205">
        <v>46231492</v>
      </c>
      <c r="C14" s="206">
        <v>45233400</v>
      </c>
      <c r="D14" s="207">
        <v>957604</v>
      </c>
      <c r="E14" s="205">
        <v>7534</v>
      </c>
      <c r="F14" s="206">
        <v>7534</v>
      </c>
      <c r="G14" s="207" t="s">
        <v>103</v>
      </c>
      <c r="H14" s="205" t="s">
        <v>98</v>
      </c>
      <c r="I14" s="206" t="s">
        <v>98</v>
      </c>
      <c r="J14" s="207" t="s">
        <v>98</v>
      </c>
      <c r="K14" s="205" t="s">
        <v>222</v>
      </c>
      <c r="L14" s="206" t="s">
        <v>222</v>
      </c>
      <c r="M14" s="221" t="s">
        <v>98</v>
      </c>
      <c r="N14" s="146" t="s">
        <v>54</v>
      </c>
    </row>
    <row r="15" spans="1:14" ht="22.5" customHeight="1">
      <c r="A15" s="55" t="s">
        <v>55</v>
      </c>
      <c r="B15" s="193">
        <v>18690300</v>
      </c>
      <c r="C15" s="194">
        <v>18282479</v>
      </c>
      <c r="D15" s="195">
        <v>393735</v>
      </c>
      <c r="E15" s="193">
        <v>54192</v>
      </c>
      <c r="F15" s="194">
        <v>54192</v>
      </c>
      <c r="G15" s="195" t="s">
        <v>98</v>
      </c>
      <c r="H15" s="193" t="s">
        <v>98</v>
      </c>
      <c r="I15" s="194" t="s">
        <v>98</v>
      </c>
      <c r="J15" s="195" t="s">
        <v>98</v>
      </c>
      <c r="K15" s="193" t="s">
        <v>103</v>
      </c>
      <c r="L15" s="194" t="s">
        <v>98</v>
      </c>
      <c r="M15" s="214" t="s">
        <v>98</v>
      </c>
      <c r="N15" s="142" t="s">
        <v>55</v>
      </c>
    </row>
    <row r="16" spans="1:14" ht="22.5" customHeight="1">
      <c r="A16" s="55" t="s">
        <v>56</v>
      </c>
      <c r="B16" s="193">
        <v>38108653</v>
      </c>
      <c r="C16" s="194">
        <v>36949490</v>
      </c>
      <c r="D16" s="195">
        <v>1064679</v>
      </c>
      <c r="E16" s="193" t="s">
        <v>222</v>
      </c>
      <c r="F16" s="194" t="s">
        <v>222</v>
      </c>
      <c r="G16" s="195" t="s">
        <v>98</v>
      </c>
      <c r="H16" s="193">
        <v>710</v>
      </c>
      <c r="I16" s="194">
        <v>710</v>
      </c>
      <c r="J16" s="195" t="s">
        <v>98</v>
      </c>
      <c r="K16" s="193" t="s">
        <v>222</v>
      </c>
      <c r="L16" s="194" t="s">
        <v>222</v>
      </c>
      <c r="M16" s="214" t="s">
        <v>98</v>
      </c>
      <c r="N16" s="142" t="s">
        <v>56</v>
      </c>
    </row>
    <row r="17" spans="1:14" ht="22.5" customHeight="1">
      <c r="A17" s="55" t="s">
        <v>57</v>
      </c>
      <c r="B17" s="193">
        <v>23576372</v>
      </c>
      <c r="C17" s="194">
        <v>22611367</v>
      </c>
      <c r="D17" s="195">
        <v>903496</v>
      </c>
      <c r="E17" s="193" t="s">
        <v>222</v>
      </c>
      <c r="F17" s="194" t="s">
        <v>222</v>
      </c>
      <c r="G17" s="195" t="s">
        <v>103</v>
      </c>
      <c r="H17" s="193">
        <v>13474978</v>
      </c>
      <c r="I17" s="194">
        <v>13474978</v>
      </c>
      <c r="J17" s="195" t="s">
        <v>98</v>
      </c>
      <c r="K17" s="193">
        <v>53</v>
      </c>
      <c r="L17" s="194">
        <v>53</v>
      </c>
      <c r="M17" s="214" t="s">
        <v>98</v>
      </c>
      <c r="N17" s="142" t="s">
        <v>57</v>
      </c>
    </row>
    <row r="18" spans="1:14" ht="22.5" customHeight="1">
      <c r="A18" s="55" t="s">
        <v>58</v>
      </c>
      <c r="B18" s="193">
        <v>31026399</v>
      </c>
      <c r="C18" s="194">
        <v>29947569</v>
      </c>
      <c r="D18" s="195">
        <v>1002723</v>
      </c>
      <c r="E18" s="193">
        <v>6474192</v>
      </c>
      <c r="F18" s="194">
        <v>6474192</v>
      </c>
      <c r="G18" s="195" t="s">
        <v>103</v>
      </c>
      <c r="H18" s="193" t="s">
        <v>98</v>
      </c>
      <c r="I18" s="194" t="s">
        <v>98</v>
      </c>
      <c r="J18" s="195" t="s">
        <v>98</v>
      </c>
      <c r="K18" s="193" t="s">
        <v>222</v>
      </c>
      <c r="L18" s="194" t="s">
        <v>222</v>
      </c>
      <c r="M18" s="214" t="s">
        <v>98</v>
      </c>
      <c r="N18" s="142" t="s">
        <v>58</v>
      </c>
    </row>
    <row r="19" spans="1:14" ht="22.5" customHeight="1">
      <c r="A19" s="55" t="s">
        <v>59</v>
      </c>
      <c r="B19" s="193">
        <v>5232188</v>
      </c>
      <c r="C19" s="194">
        <v>4864502</v>
      </c>
      <c r="D19" s="195">
        <v>359370</v>
      </c>
      <c r="E19" s="193" t="s">
        <v>222</v>
      </c>
      <c r="F19" s="194" t="s">
        <v>222</v>
      </c>
      <c r="G19" s="195" t="s">
        <v>103</v>
      </c>
      <c r="H19" s="193" t="s">
        <v>103</v>
      </c>
      <c r="I19" s="194" t="s">
        <v>103</v>
      </c>
      <c r="J19" s="195" t="s">
        <v>98</v>
      </c>
      <c r="K19" s="193" t="s">
        <v>103</v>
      </c>
      <c r="L19" s="194" t="s">
        <v>98</v>
      </c>
      <c r="M19" s="214" t="s">
        <v>98</v>
      </c>
      <c r="N19" s="142" t="s">
        <v>59</v>
      </c>
    </row>
    <row r="20" spans="1:14" ht="22.5" customHeight="1">
      <c r="A20" s="55" t="s">
        <v>60</v>
      </c>
      <c r="B20" s="193">
        <v>11155256</v>
      </c>
      <c r="C20" s="194">
        <v>10552830</v>
      </c>
      <c r="D20" s="195">
        <v>569499</v>
      </c>
      <c r="E20" s="193">
        <v>63407</v>
      </c>
      <c r="F20" s="194">
        <v>63407</v>
      </c>
      <c r="G20" s="195" t="s">
        <v>98</v>
      </c>
      <c r="H20" s="193" t="s">
        <v>98</v>
      </c>
      <c r="I20" s="194" t="s">
        <v>98</v>
      </c>
      <c r="J20" s="195" t="s">
        <v>98</v>
      </c>
      <c r="K20" s="193" t="s">
        <v>103</v>
      </c>
      <c r="L20" s="194" t="s">
        <v>98</v>
      </c>
      <c r="M20" s="214" t="s">
        <v>98</v>
      </c>
      <c r="N20" s="142" t="s">
        <v>60</v>
      </c>
    </row>
    <row r="21" spans="1:14" ht="22.5" customHeight="1">
      <c r="A21" s="55" t="s">
        <v>61</v>
      </c>
      <c r="B21" s="193">
        <v>11248375</v>
      </c>
      <c r="C21" s="194">
        <v>11002348</v>
      </c>
      <c r="D21" s="195">
        <v>227047</v>
      </c>
      <c r="E21" s="193">
        <v>95859</v>
      </c>
      <c r="F21" s="194">
        <v>95859</v>
      </c>
      <c r="G21" s="195" t="s">
        <v>98</v>
      </c>
      <c r="H21" s="193" t="s">
        <v>98</v>
      </c>
      <c r="I21" s="194" t="s">
        <v>98</v>
      </c>
      <c r="J21" s="195" t="s">
        <v>98</v>
      </c>
      <c r="K21" s="193" t="s">
        <v>103</v>
      </c>
      <c r="L21" s="194" t="s">
        <v>98</v>
      </c>
      <c r="M21" s="214" t="s">
        <v>98</v>
      </c>
      <c r="N21" s="142" t="s">
        <v>61</v>
      </c>
    </row>
    <row r="22" spans="1:14" ht="22.5" customHeight="1">
      <c r="A22" s="55" t="s">
        <v>62</v>
      </c>
      <c r="B22" s="193">
        <v>24844266</v>
      </c>
      <c r="C22" s="194">
        <v>23903572</v>
      </c>
      <c r="D22" s="195">
        <v>890119</v>
      </c>
      <c r="E22" s="193">
        <v>79217</v>
      </c>
      <c r="F22" s="194">
        <v>79217</v>
      </c>
      <c r="G22" s="195" t="s">
        <v>103</v>
      </c>
      <c r="H22" s="193" t="s">
        <v>98</v>
      </c>
      <c r="I22" s="194" t="s">
        <v>98</v>
      </c>
      <c r="J22" s="195" t="s">
        <v>98</v>
      </c>
      <c r="K22" s="193" t="s">
        <v>222</v>
      </c>
      <c r="L22" s="194" t="s">
        <v>222</v>
      </c>
      <c r="M22" s="214" t="s">
        <v>98</v>
      </c>
      <c r="N22" s="142" t="s">
        <v>62</v>
      </c>
    </row>
    <row r="23" spans="1:14" ht="22.5" customHeight="1">
      <c r="A23" s="55" t="s">
        <v>63</v>
      </c>
      <c r="B23" s="193">
        <v>14836073</v>
      </c>
      <c r="C23" s="194">
        <v>14350339</v>
      </c>
      <c r="D23" s="195">
        <v>457949</v>
      </c>
      <c r="E23" s="193">
        <v>196125</v>
      </c>
      <c r="F23" s="194">
        <v>196125</v>
      </c>
      <c r="G23" s="195" t="s">
        <v>103</v>
      </c>
      <c r="H23" s="193">
        <v>208</v>
      </c>
      <c r="I23" s="194">
        <v>208</v>
      </c>
      <c r="J23" s="195" t="s">
        <v>98</v>
      </c>
      <c r="K23" s="193" t="s">
        <v>222</v>
      </c>
      <c r="L23" s="194" t="s">
        <v>222</v>
      </c>
      <c r="M23" s="214" t="s">
        <v>98</v>
      </c>
      <c r="N23" s="142" t="s">
        <v>63</v>
      </c>
    </row>
    <row r="24" spans="1:14" ht="22.5" customHeight="1">
      <c r="A24" s="55" t="s">
        <v>64</v>
      </c>
      <c r="B24" s="193">
        <v>10089617</v>
      </c>
      <c r="C24" s="194">
        <v>9733230</v>
      </c>
      <c r="D24" s="195">
        <v>337036</v>
      </c>
      <c r="E24" s="193">
        <v>44667</v>
      </c>
      <c r="F24" s="194">
        <v>44667</v>
      </c>
      <c r="G24" s="195" t="s">
        <v>103</v>
      </c>
      <c r="H24" s="193" t="s">
        <v>98</v>
      </c>
      <c r="I24" s="194" t="s">
        <v>98</v>
      </c>
      <c r="J24" s="195" t="s">
        <v>98</v>
      </c>
      <c r="K24" s="193" t="s">
        <v>222</v>
      </c>
      <c r="L24" s="194" t="s">
        <v>222</v>
      </c>
      <c r="M24" s="214" t="s">
        <v>98</v>
      </c>
      <c r="N24" s="142" t="s">
        <v>64</v>
      </c>
    </row>
    <row r="25" spans="1:14" ht="22.5" customHeight="1">
      <c r="A25" s="55" t="s">
        <v>65</v>
      </c>
      <c r="B25" s="193">
        <v>15862818</v>
      </c>
      <c r="C25" s="194">
        <v>15266464</v>
      </c>
      <c r="D25" s="195">
        <v>570146</v>
      </c>
      <c r="E25" s="193">
        <v>24488186</v>
      </c>
      <c r="F25" s="194">
        <v>24488186</v>
      </c>
      <c r="G25" s="195" t="s">
        <v>98</v>
      </c>
      <c r="H25" s="193" t="s">
        <v>98</v>
      </c>
      <c r="I25" s="194" t="s">
        <v>98</v>
      </c>
      <c r="J25" s="195" t="s">
        <v>98</v>
      </c>
      <c r="K25" s="193" t="s">
        <v>103</v>
      </c>
      <c r="L25" s="194" t="s">
        <v>98</v>
      </c>
      <c r="M25" s="214" t="s">
        <v>98</v>
      </c>
      <c r="N25" s="142" t="s">
        <v>65</v>
      </c>
    </row>
    <row r="26" spans="1:14" ht="22.5" customHeight="1">
      <c r="A26" s="53" t="s">
        <v>66</v>
      </c>
      <c r="B26" s="193">
        <v>2816889</v>
      </c>
      <c r="C26" s="194">
        <v>2533856</v>
      </c>
      <c r="D26" s="195">
        <v>276132</v>
      </c>
      <c r="E26" s="193" t="s">
        <v>222</v>
      </c>
      <c r="F26" s="194" t="s">
        <v>222</v>
      </c>
      <c r="G26" s="195" t="s">
        <v>103</v>
      </c>
      <c r="H26" s="193" t="s">
        <v>103</v>
      </c>
      <c r="I26" s="194" t="s">
        <v>103</v>
      </c>
      <c r="J26" s="195" t="s">
        <v>98</v>
      </c>
      <c r="K26" s="193" t="s">
        <v>103</v>
      </c>
      <c r="L26" s="194" t="s">
        <v>98</v>
      </c>
      <c r="M26" s="214" t="s">
        <v>98</v>
      </c>
      <c r="N26" s="143" t="s">
        <v>66</v>
      </c>
    </row>
    <row r="27" spans="1:14" s="3" customFormat="1" ht="22.5" customHeight="1">
      <c r="A27" s="51" t="s">
        <v>67</v>
      </c>
      <c r="B27" s="199">
        <v>253718699</v>
      </c>
      <c r="C27" s="200">
        <v>245231447</v>
      </c>
      <c r="D27" s="201">
        <v>8009535</v>
      </c>
      <c r="E27" s="199">
        <v>31698325</v>
      </c>
      <c r="F27" s="200">
        <v>31698325</v>
      </c>
      <c r="G27" s="201" t="s">
        <v>98</v>
      </c>
      <c r="H27" s="199">
        <v>13475896</v>
      </c>
      <c r="I27" s="200">
        <v>13475896</v>
      </c>
      <c r="J27" s="201" t="s">
        <v>98</v>
      </c>
      <c r="K27" s="199">
        <v>9395</v>
      </c>
      <c r="L27" s="200">
        <v>9395</v>
      </c>
      <c r="M27" s="216" t="s">
        <v>98</v>
      </c>
      <c r="N27" s="144" t="s">
        <v>67</v>
      </c>
    </row>
    <row r="28" spans="1:16" s="12" customFormat="1" ht="22.5" customHeight="1">
      <c r="A28" s="13"/>
      <c r="B28" s="202"/>
      <c r="C28" s="203"/>
      <c r="D28" s="204"/>
      <c r="E28" s="202"/>
      <c r="F28" s="203"/>
      <c r="G28" s="204"/>
      <c r="H28" s="202"/>
      <c r="I28" s="203"/>
      <c r="J28" s="204"/>
      <c r="K28" s="202"/>
      <c r="L28" s="203"/>
      <c r="M28" s="232"/>
      <c r="N28" s="145"/>
      <c r="O28"/>
      <c r="P28"/>
    </row>
    <row r="29" spans="1:16" ht="22.5" customHeight="1">
      <c r="A29" s="54" t="s">
        <v>68</v>
      </c>
      <c r="B29" s="205">
        <v>27873880</v>
      </c>
      <c r="C29" s="206">
        <v>27084456</v>
      </c>
      <c r="D29" s="207">
        <v>760293</v>
      </c>
      <c r="E29" s="205" t="s">
        <v>222</v>
      </c>
      <c r="F29" s="206" t="s">
        <v>222</v>
      </c>
      <c r="G29" s="207" t="s">
        <v>103</v>
      </c>
      <c r="H29" s="205" t="s">
        <v>103</v>
      </c>
      <c r="I29" s="206" t="s">
        <v>103</v>
      </c>
      <c r="J29" s="207" t="s">
        <v>98</v>
      </c>
      <c r="K29" s="205" t="s">
        <v>103</v>
      </c>
      <c r="L29" s="206" t="s">
        <v>98</v>
      </c>
      <c r="M29" s="221" t="s">
        <v>98</v>
      </c>
      <c r="N29" s="146" t="s">
        <v>68</v>
      </c>
      <c r="O29"/>
      <c r="P29"/>
    </row>
    <row r="30" spans="1:16" ht="22.5" customHeight="1">
      <c r="A30" s="53" t="s">
        <v>69</v>
      </c>
      <c r="B30" s="193">
        <v>43948111</v>
      </c>
      <c r="C30" s="194">
        <v>43468446</v>
      </c>
      <c r="D30" s="195">
        <v>434471</v>
      </c>
      <c r="E30" s="193" t="s">
        <v>98</v>
      </c>
      <c r="F30" s="194" t="s">
        <v>98</v>
      </c>
      <c r="G30" s="195" t="s">
        <v>98</v>
      </c>
      <c r="H30" s="193">
        <v>57949941</v>
      </c>
      <c r="I30" s="194">
        <v>57949941</v>
      </c>
      <c r="J30" s="195" t="s">
        <v>98</v>
      </c>
      <c r="K30" s="193" t="s">
        <v>103</v>
      </c>
      <c r="L30" s="194" t="s">
        <v>98</v>
      </c>
      <c r="M30" s="214" t="s">
        <v>98</v>
      </c>
      <c r="N30" s="143" t="s">
        <v>69</v>
      </c>
      <c r="O30"/>
      <c r="P30"/>
    </row>
    <row r="31" spans="1:14" ht="22.5" customHeight="1">
      <c r="A31" s="53" t="s">
        <v>70</v>
      </c>
      <c r="B31" s="193">
        <v>23600046</v>
      </c>
      <c r="C31" s="194">
        <v>22649142</v>
      </c>
      <c r="D31" s="195">
        <v>849371</v>
      </c>
      <c r="E31" s="193">
        <v>59074699</v>
      </c>
      <c r="F31" s="194">
        <v>59074699</v>
      </c>
      <c r="G31" s="195" t="s">
        <v>98</v>
      </c>
      <c r="H31" s="193" t="s">
        <v>98</v>
      </c>
      <c r="I31" s="194" t="s">
        <v>98</v>
      </c>
      <c r="J31" s="195" t="s">
        <v>98</v>
      </c>
      <c r="K31" s="193" t="s">
        <v>103</v>
      </c>
      <c r="L31" s="194" t="s">
        <v>98</v>
      </c>
      <c r="M31" s="214" t="s">
        <v>98</v>
      </c>
      <c r="N31" s="143" t="s">
        <v>70</v>
      </c>
    </row>
    <row r="32" spans="1:14" ht="22.5" customHeight="1">
      <c r="A32" s="53" t="s">
        <v>71</v>
      </c>
      <c r="B32" s="193">
        <v>36127494</v>
      </c>
      <c r="C32" s="194">
        <v>35078397</v>
      </c>
      <c r="D32" s="195">
        <v>991560</v>
      </c>
      <c r="E32" s="193" t="s">
        <v>222</v>
      </c>
      <c r="F32" s="194" t="s">
        <v>222</v>
      </c>
      <c r="G32" s="195" t="s">
        <v>103</v>
      </c>
      <c r="H32" s="193" t="s">
        <v>103</v>
      </c>
      <c r="I32" s="194" t="s">
        <v>103</v>
      </c>
      <c r="J32" s="195" t="s">
        <v>98</v>
      </c>
      <c r="K32" s="193" t="s">
        <v>222</v>
      </c>
      <c r="L32" s="194" t="s">
        <v>222</v>
      </c>
      <c r="M32" s="214" t="s">
        <v>98</v>
      </c>
      <c r="N32" s="143" t="s">
        <v>71</v>
      </c>
    </row>
    <row r="33" spans="1:14" ht="22.5" customHeight="1">
      <c r="A33" s="53" t="s">
        <v>72</v>
      </c>
      <c r="B33" s="193">
        <v>75349431</v>
      </c>
      <c r="C33" s="194">
        <v>74619269</v>
      </c>
      <c r="D33" s="195">
        <v>665106</v>
      </c>
      <c r="E33" s="193" t="s">
        <v>98</v>
      </c>
      <c r="F33" s="194" t="s">
        <v>98</v>
      </c>
      <c r="G33" s="195" t="s">
        <v>98</v>
      </c>
      <c r="H33" s="193" t="s">
        <v>98</v>
      </c>
      <c r="I33" s="194" t="s">
        <v>98</v>
      </c>
      <c r="J33" s="195" t="s">
        <v>98</v>
      </c>
      <c r="K33" s="193" t="s">
        <v>103</v>
      </c>
      <c r="L33" s="194" t="s">
        <v>98</v>
      </c>
      <c r="M33" s="214" t="s">
        <v>98</v>
      </c>
      <c r="N33" s="143" t="s">
        <v>72</v>
      </c>
    </row>
    <row r="34" spans="1:14" ht="22.5" customHeight="1">
      <c r="A34" s="53" t="s">
        <v>73</v>
      </c>
      <c r="B34" s="193">
        <v>138399464</v>
      </c>
      <c r="C34" s="194">
        <v>136949209</v>
      </c>
      <c r="D34" s="195">
        <v>1362904</v>
      </c>
      <c r="E34" s="193" t="s">
        <v>98</v>
      </c>
      <c r="F34" s="194" t="s">
        <v>98</v>
      </c>
      <c r="G34" s="195" t="s">
        <v>98</v>
      </c>
      <c r="H34" s="193" t="s">
        <v>98</v>
      </c>
      <c r="I34" s="194" t="s">
        <v>98</v>
      </c>
      <c r="J34" s="195" t="s">
        <v>98</v>
      </c>
      <c r="K34" s="193" t="s">
        <v>103</v>
      </c>
      <c r="L34" s="194" t="s">
        <v>98</v>
      </c>
      <c r="M34" s="214" t="s">
        <v>98</v>
      </c>
      <c r="N34" s="143" t="s">
        <v>73</v>
      </c>
    </row>
    <row r="35" spans="1:14" ht="22.5" customHeight="1">
      <c r="A35" s="53" t="s">
        <v>74</v>
      </c>
      <c r="B35" s="193">
        <v>47923592</v>
      </c>
      <c r="C35" s="194">
        <v>46997132</v>
      </c>
      <c r="D35" s="195">
        <v>785160</v>
      </c>
      <c r="E35" s="193" t="s">
        <v>98</v>
      </c>
      <c r="F35" s="194" t="s">
        <v>98</v>
      </c>
      <c r="G35" s="195" t="s">
        <v>98</v>
      </c>
      <c r="H35" s="193" t="s">
        <v>98</v>
      </c>
      <c r="I35" s="194" t="s">
        <v>98</v>
      </c>
      <c r="J35" s="195" t="s">
        <v>98</v>
      </c>
      <c r="K35" s="193" t="s">
        <v>103</v>
      </c>
      <c r="L35" s="194" t="s">
        <v>98</v>
      </c>
      <c r="M35" s="214" t="s">
        <v>98</v>
      </c>
      <c r="N35" s="143" t="s">
        <v>74</v>
      </c>
    </row>
    <row r="36" spans="1:14" ht="22.5" customHeight="1">
      <c r="A36" s="53" t="s">
        <v>75</v>
      </c>
      <c r="B36" s="193">
        <v>49340232</v>
      </c>
      <c r="C36" s="194">
        <v>48157382</v>
      </c>
      <c r="D36" s="195">
        <v>1099428</v>
      </c>
      <c r="E36" s="193">
        <v>21772</v>
      </c>
      <c r="F36" s="194">
        <v>21772</v>
      </c>
      <c r="G36" s="195" t="s">
        <v>103</v>
      </c>
      <c r="H36" s="193" t="s">
        <v>98</v>
      </c>
      <c r="I36" s="194" t="s">
        <v>98</v>
      </c>
      <c r="J36" s="195" t="s">
        <v>98</v>
      </c>
      <c r="K36" s="193" t="s">
        <v>103</v>
      </c>
      <c r="L36" s="194" t="s">
        <v>98</v>
      </c>
      <c r="M36" s="214" t="s">
        <v>98</v>
      </c>
      <c r="N36" s="143" t="s">
        <v>75</v>
      </c>
    </row>
    <row r="37" spans="1:14" ht="22.5" customHeight="1">
      <c r="A37" s="53" t="s">
        <v>76</v>
      </c>
      <c r="B37" s="193">
        <v>35151870</v>
      </c>
      <c r="C37" s="194">
        <v>34007004</v>
      </c>
      <c r="D37" s="195">
        <v>1017313</v>
      </c>
      <c r="E37" s="193">
        <v>1016</v>
      </c>
      <c r="F37" s="194">
        <v>1016</v>
      </c>
      <c r="G37" s="195" t="s">
        <v>103</v>
      </c>
      <c r="H37" s="193" t="s">
        <v>98</v>
      </c>
      <c r="I37" s="194" t="s">
        <v>98</v>
      </c>
      <c r="J37" s="195" t="s">
        <v>98</v>
      </c>
      <c r="K37" s="193" t="s">
        <v>222</v>
      </c>
      <c r="L37" s="194" t="s">
        <v>222</v>
      </c>
      <c r="M37" s="214" t="s">
        <v>222</v>
      </c>
      <c r="N37" s="143" t="s">
        <v>76</v>
      </c>
    </row>
    <row r="38" spans="1:14" ht="22.5" customHeight="1">
      <c r="A38" s="53" t="s">
        <v>77</v>
      </c>
      <c r="B38" s="193">
        <v>45132531</v>
      </c>
      <c r="C38" s="194">
        <v>44026136</v>
      </c>
      <c r="D38" s="195">
        <v>1012837</v>
      </c>
      <c r="E38" s="193">
        <v>961723</v>
      </c>
      <c r="F38" s="194">
        <v>960259</v>
      </c>
      <c r="G38" s="195">
        <v>1464</v>
      </c>
      <c r="H38" s="193" t="s">
        <v>98</v>
      </c>
      <c r="I38" s="194" t="s">
        <v>98</v>
      </c>
      <c r="J38" s="195" t="s">
        <v>98</v>
      </c>
      <c r="K38" s="193" t="s">
        <v>222</v>
      </c>
      <c r="L38" s="194" t="s">
        <v>222</v>
      </c>
      <c r="M38" s="214" t="s">
        <v>98</v>
      </c>
      <c r="N38" s="143" t="s">
        <v>77</v>
      </c>
    </row>
    <row r="39" spans="1:14" ht="22.5" customHeight="1">
      <c r="A39" s="53" t="s">
        <v>78</v>
      </c>
      <c r="B39" s="193">
        <v>23273033</v>
      </c>
      <c r="C39" s="194">
        <v>22634581</v>
      </c>
      <c r="D39" s="195">
        <v>610082</v>
      </c>
      <c r="E39" s="193">
        <v>138732</v>
      </c>
      <c r="F39" s="194">
        <v>138732</v>
      </c>
      <c r="G39" s="195" t="s">
        <v>103</v>
      </c>
      <c r="H39" s="193" t="s">
        <v>98</v>
      </c>
      <c r="I39" s="194" t="s">
        <v>98</v>
      </c>
      <c r="J39" s="195" t="s">
        <v>98</v>
      </c>
      <c r="K39" s="193" t="s">
        <v>222</v>
      </c>
      <c r="L39" s="194" t="s">
        <v>222</v>
      </c>
      <c r="M39" s="214" t="s">
        <v>98</v>
      </c>
      <c r="N39" s="143" t="s">
        <v>78</v>
      </c>
    </row>
    <row r="40" spans="1:14" ht="22.5" customHeight="1">
      <c r="A40" s="53" t="s">
        <v>79</v>
      </c>
      <c r="B40" s="193">
        <v>36289288</v>
      </c>
      <c r="C40" s="194">
        <v>35081408</v>
      </c>
      <c r="D40" s="195">
        <v>1120738</v>
      </c>
      <c r="E40" s="193">
        <v>483119</v>
      </c>
      <c r="F40" s="194">
        <v>483119</v>
      </c>
      <c r="G40" s="195" t="s">
        <v>98</v>
      </c>
      <c r="H40" s="193" t="s">
        <v>98</v>
      </c>
      <c r="I40" s="194" t="s">
        <v>98</v>
      </c>
      <c r="J40" s="195" t="s">
        <v>98</v>
      </c>
      <c r="K40" s="193" t="s">
        <v>103</v>
      </c>
      <c r="L40" s="194" t="s">
        <v>98</v>
      </c>
      <c r="M40" s="214" t="s">
        <v>98</v>
      </c>
      <c r="N40" s="143" t="s">
        <v>79</v>
      </c>
    </row>
    <row r="41" spans="1:14" ht="22.5" customHeight="1">
      <c r="A41" s="53" t="s">
        <v>80</v>
      </c>
      <c r="B41" s="193">
        <v>10970910</v>
      </c>
      <c r="C41" s="194">
        <v>10554573</v>
      </c>
      <c r="D41" s="195">
        <v>405222</v>
      </c>
      <c r="E41" s="193" t="s">
        <v>98</v>
      </c>
      <c r="F41" s="194" t="s">
        <v>98</v>
      </c>
      <c r="G41" s="195" t="s">
        <v>98</v>
      </c>
      <c r="H41" s="193" t="s">
        <v>98</v>
      </c>
      <c r="I41" s="194" t="s">
        <v>98</v>
      </c>
      <c r="J41" s="195" t="s">
        <v>98</v>
      </c>
      <c r="K41" s="193" t="s">
        <v>103</v>
      </c>
      <c r="L41" s="194" t="s">
        <v>98</v>
      </c>
      <c r="M41" s="214" t="s">
        <v>98</v>
      </c>
      <c r="N41" s="143" t="s">
        <v>80</v>
      </c>
    </row>
    <row r="42" spans="1:14" ht="22.5" customHeight="1">
      <c r="A42" s="53" t="s">
        <v>81</v>
      </c>
      <c r="B42" s="193">
        <v>39135341</v>
      </c>
      <c r="C42" s="194">
        <v>38039180</v>
      </c>
      <c r="D42" s="195">
        <v>1017187</v>
      </c>
      <c r="E42" s="193">
        <v>1726478</v>
      </c>
      <c r="F42" s="194">
        <v>1721383</v>
      </c>
      <c r="G42" s="195">
        <v>5096</v>
      </c>
      <c r="H42" s="193">
        <v>202</v>
      </c>
      <c r="I42" s="194">
        <v>202</v>
      </c>
      <c r="J42" s="195" t="s">
        <v>98</v>
      </c>
      <c r="K42" s="193">
        <v>173580659</v>
      </c>
      <c r="L42" s="194">
        <v>160500440</v>
      </c>
      <c r="M42" s="214">
        <v>13080218</v>
      </c>
      <c r="N42" s="143" t="s">
        <v>81</v>
      </c>
    </row>
    <row r="43" spans="1:14" ht="22.5" customHeight="1">
      <c r="A43" s="53" t="s">
        <v>82</v>
      </c>
      <c r="B43" s="193">
        <v>19463942</v>
      </c>
      <c r="C43" s="194">
        <v>18820593</v>
      </c>
      <c r="D43" s="195">
        <v>604056</v>
      </c>
      <c r="E43" s="193">
        <v>135447</v>
      </c>
      <c r="F43" s="194">
        <v>135447</v>
      </c>
      <c r="G43" s="195" t="s">
        <v>98</v>
      </c>
      <c r="H43" s="193" t="s">
        <v>98</v>
      </c>
      <c r="I43" s="194" t="s">
        <v>98</v>
      </c>
      <c r="J43" s="195" t="s">
        <v>98</v>
      </c>
      <c r="K43" s="193" t="s">
        <v>103</v>
      </c>
      <c r="L43" s="194" t="s">
        <v>98</v>
      </c>
      <c r="M43" s="214" t="s">
        <v>98</v>
      </c>
      <c r="N43" s="143" t="s">
        <v>82</v>
      </c>
    </row>
    <row r="44" spans="1:14" ht="22.5" customHeight="1">
      <c r="A44" s="53" t="s">
        <v>83</v>
      </c>
      <c r="B44" s="193">
        <v>56310478</v>
      </c>
      <c r="C44" s="194">
        <v>55239722</v>
      </c>
      <c r="D44" s="195">
        <v>1018979</v>
      </c>
      <c r="E44" s="193">
        <v>403813</v>
      </c>
      <c r="F44" s="194">
        <v>403783</v>
      </c>
      <c r="G44" s="195">
        <v>30</v>
      </c>
      <c r="H44" s="193" t="s">
        <v>98</v>
      </c>
      <c r="I44" s="194" t="s">
        <v>98</v>
      </c>
      <c r="J44" s="195" t="s">
        <v>98</v>
      </c>
      <c r="K44" s="193">
        <v>1499</v>
      </c>
      <c r="L44" s="194">
        <v>1499</v>
      </c>
      <c r="M44" s="214" t="s">
        <v>98</v>
      </c>
      <c r="N44" s="143" t="s">
        <v>83</v>
      </c>
    </row>
    <row r="45" spans="1:14" ht="22.5" customHeight="1">
      <c r="A45" s="53" t="s">
        <v>84</v>
      </c>
      <c r="B45" s="196">
        <v>36556851</v>
      </c>
      <c r="C45" s="197">
        <v>35839164</v>
      </c>
      <c r="D45" s="198">
        <v>683519</v>
      </c>
      <c r="E45" s="196">
        <v>12230</v>
      </c>
      <c r="F45" s="197">
        <v>12230</v>
      </c>
      <c r="G45" s="198" t="s">
        <v>103</v>
      </c>
      <c r="H45" s="196" t="s">
        <v>98</v>
      </c>
      <c r="I45" s="197" t="s">
        <v>98</v>
      </c>
      <c r="J45" s="198" t="s">
        <v>98</v>
      </c>
      <c r="K45" s="196" t="s">
        <v>222</v>
      </c>
      <c r="L45" s="197" t="s">
        <v>222</v>
      </c>
      <c r="M45" s="215" t="s">
        <v>98</v>
      </c>
      <c r="N45" s="143" t="s">
        <v>84</v>
      </c>
    </row>
    <row r="46" spans="1:14" ht="22.5" customHeight="1">
      <c r="A46" s="53" t="s">
        <v>85</v>
      </c>
      <c r="B46" s="196">
        <v>12429717</v>
      </c>
      <c r="C46" s="197">
        <v>12044938</v>
      </c>
      <c r="D46" s="198">
        <v>357022</v>
      </c>
      <c r="E46" s="196" t="s">
        <v>222</v>
      </c>
      <c r="F46" s="197" t="s">
        <v>222</v>
      </c>
      <c r="G46" s="198" t="s">
        <v>98</v>
      </c>
      <c r="H46" s="196" t="s">
        <v>103</v>
      </c>
      <c r="I46" s="197" t="s">
        <v>103</v>
      </c>
      <c r="J46" s="198" t="s">
        <v>98</v>
      </c>
      <c r="K46" s="196" t="s">
        <v>222</v>
      </c>
      <c r="L46" s="197" t="s">
        <v>222</v>
      </c>
      <c r="M46" s="215" t="s">
        <v>98</v>
      </c>
      <c r="N46" s="143" t="s">
        <v>85</v>
      </c>
    </row>
    <row r="47" spans="1:14" ht="22.5" customHeight="1">
      <c r="A47" s="53" t="s">
        <v>86</v>
      </c>
      <c r="B47" s="196">
        <v>47457577</v>
      </c>
      <c r="C47" s="197">
        <v>46160839</v>
      </c>
      <c r="D47" s="198">
        <v>1199742</v>
      </c>
      <c r="E47" s="196">
        <v>157077</v>
      </c>
      <c r="F47" s="197">
        <v>156689</v>
      </c>
      <c r="G47" s="198">
        <v>388</v>
      </c>
      <c r="H47" s="196" t="s">
        <v>98</v>
      </c>
      <c r="I47" s="197" t="s">
        <v>98</v>
      </c>
      <c r="J47" s="198" t="s">
        <v>98</v>
      </c>
      <c r="K47" s="196" t="s">
        <v>222</v>
      </c>
      <c r="L47" s="197" t="s">
        <v>222</v>
      </c>
      <c r="M47" s="215" t="s">
        <v>222</v>
      </c>
      <c r="N47" s="143" t="s">
        <v>86</v>
      </c>
    </row>
    <row r="48" spans="1:14" ht="22.5" customHeight="1">
      <c r="A48" s="53" t="s">
        <v>87</v>
      </c>
      <c r="B48" s="196">
        <v>2345352</v>
      </c>
      <c r="C48" s="197">
        <v>2281743</v>
      </c>
      <c r="D48" s="198">
        <v>58324</v>
      </c>
      <c r="E48" s="196">
        <v>81120</v>
      </c>
      <c r="F48" s="197">
        <v>81120</v>
      </c>
      <c r="G48" s="198" t="s">
        <v>98</v>
      </c>
      <c r="H48" s="196" t="s">
        <v>98</v>
      </c>
      <c r="I48" s="197" t="s">
        <v>98</v>
      </c>
      <c r="J48" s="198" t="s">
        <v>98</v>
      </c>
      <c r="K48" s="196" t="s">
        <v>103</v>
      </c>
      <c r="L48" s="197" t="s">
        <v>98</v>
      </c>
      <c r="M48" s="215" t="s">
        <v>98</v>
      </c>
      <c r="N48" s="143" t="s">
        <v>87</v>
      </c>
    </row>
    <row r="49" spans="1:14" s="3" customFormat="1" ht="22.5" customHeight="1">
      <c r="A49" s="51" t="s">
        <v>88</v>
      </c>
      <c r="B49" s="199">
        <v>807079138</v>
      </c>
      <c r="C49" s="200">
        <v>789733316</v>
      </c>
      <c r="D49" s="201">
        <v>16053316</v>
      </c>
      <c r="E49" s="199">
        <v>99421188</v>
      </c>
      <c r="F49" s="200">
        <v>99414210</v>
      </c>
      <c r="G49" s="201">
        <v>6978</v>
      </c>
      <c r="H49" s="199">
        <v>57950143</v>
      </c>
      <c r="I49" s="200">
        <v>57950143</v>
      </c>
      <c r="J49" s="201" t="s">
        <v>98</v>
      </c>
      <c r="K49" s="199">
        <v>198863970</v>
      </c>
      <c r="L49" s="200">
        <v>184080806</v>
      </c>
      <c r="M49" s="216">
        <v>14783164</v>
      </c>
      <c r="N49" s="144" t="s">
        <v>88</v>
      </c>
    </row>
    <row r="50" spans="1:14" s="12" customFormat="1" ht="22.5" customHeight="1">
      <c r="A50" s="13"/>
      <c r="B50" s="202"/>
      <c r="C50" s="203"/>
      <c r="D50" s="204"/>
      <c r="E50" s="202"/>
      <c r="F50" s="203"/>
      <c r="G50" s="204"/>
      <c r="H50" s="202"/>
      <c r="I50" s="203"/>
      <c r="J50" s="204"/>
      <c r="K50" s="202"/>
      <c r="L50" s="203"/>
      <c r="M50" s="232"/>
      <c r="N50" s="145"/>
    </row>
    <row r="51" spans="1:14" ht="22.5" customHeight="1">
      <c r="A51" s="54" t="s">
        <v>89</v>
      </c>
      <c r="B51" s="205">
        <v>16898716</v>
      </c>
      <c r="C51" s="206">
        <v>16414109</v>
      </c>
      <c r="D51" s="207">
        <v>455909</v>
      </c>
      <c r="E51" s="205">
        <v>60916</v>
      </c>
      <c r="F51" s="206">
        <v>60851</v>
      </c>
      <c r="G51" s="207">
        <v>65</v>
      </c>
      <c r="H51" s="205" t="s">
        <v>98</v>
      </c>
      <c r="I51" s="206" t="s">
        <v>98</v>
      </c>
      <c r="J51" s="207" t="s">
        <v>98</v>
      </c>
      <c r="K51" s="205" t="s">
        <v>158</v>
      </c>
      <c r="L51" s="206" t="s">
        <v>98</v>
      </c>
      <c r="M51" s="221" t="s">
        <v>98</v>
      </c>
      <c r="N51" s="146" t="s">
        <v>89</v>
      </c>
    </row>
    <row r="52" spans="1:14" s="3" customFormat="1" ht="22.5" customHeight="1">
      <c r="A52" s="55" t="s">
        <v>90</v>
      </c>
      <c r="B52" s="235">
        <v>32580268</v>
      </c>
      <c r="C52" s="236">
        <v>31826167</v>
      </c>
      <c r="D52" s="237">
        <v>707883</v>
      </c>
      <c r="E52" s="235">
        <v>5743937</v>
      </c>
      <c r="F52" s="236">
        <v>5743659</v>
      </c>
      <c r="G52" s="237">
        <v>278</v>
      </c>
      <c r="H52" s="235" t="s">
        <v>98</v>
      </c>
      <c r="I52" s="236" t="s">
        <v>98</v>
      </c>
      <c r="J52" s="237" t="s">
        <v>98</v>
      </c>
      <c r="K52" s="235">
        <v>262166663</v>
      </c>
      <c r="L52" s="236">
        <v>243309296</v>
      </c>
      <c r="M52" s="238">
        <v>18857368</v>
      </c>
      <c r="N52" s="143" t="s">
        <v>90</v>
      </c>
    </row>
    <row r="53" spans="1:14" s="3" customFormat="1" ht="22.5" customHeight="1">
      <c r="A53" s="55" t="s">
        <v>91</v>
      </c>
      <c r="B53" s="235">
        <v>11676311</v>
      </c>
      <c r="C53" s="236">
        <v>11052240</v>
      </c>
      <c r="D53" s="237">
        <v>600370</v>
      </c>
      <c r="E53" s="235">
        <v>155591</v>
      </c>
      <c r="F53" s="236">
        <v>155591</v>
      </c>
      <c r="G53" s="237" t="s">
        <v>98</v>
      </c>
      <c r="H53" s="235" t="s">
        <v>98</v>
      </c>
      <c r="I53" s="236" t="s">
        <v>98</v>
      </c>
      <c r="J53" s="237" t="s">
        <v>98</v>
      </c>
      <c r="K53" s="235" t="s">
        <v>158</v>
      </c>
      <c r="L53" s="236" t="s">
        <v>98</v>
      </c>
      <c r="M53" s="238" t="s">
        <v>98</v>
      </c>
      <c r="N53" s="143" t="s">
        <v>91</v>
      </c>
    </row>
    <row r="54" spans="1:14" s="3" customFormat="1" ht="22.5" customHeight="1">
      <c r="A54" s="55" t="s">
        <v>92</v>
      </c>
      <c r="B54" s="235">
        <v>11244157</v>
      </c>
      <c r="C54" s="236">
        <v>10661453</v>
      </c>
      <c r="D54" s="237">
        <v>577363</v>
      </c>
      <c r="E54" s="235">
        <v>43921</v>
      </c>
      <c r="F54" s="236">
        <v>43921</v>
      </c>
      <c r="G54" s="237" t="s">
        <v>98</v>
      </c>
      <c r="H54" s="235" t="s">
        <v>98</v>
      </c>
      <c r="I54" s="236" t="s">
        <v>98</v>
      </c>
      <c r="J54" s="237" t="s">
        <v>98</v>
      </c>
      <c r="K54" s="235" t="s">
        <v>158</v>
      </c>
      <c r="L54" s="236" t="s">
        <v>98</v>
      </c>
      <c r="M54" s="238" t="s">
        <v>98</v>
      </c>
      <c r="N54" s="143" t="s">
        <v>92</v>
      </c>
    </row>
    <row r="55" spans="1:14" s="3" customFormat="1" ht="22.5" customHeight="1">
      <c r="A55" s="53" t="s">
        <v>93</v>
      </c>
      <c r="B55" s="235">
        <v>12998092</v>
      </c>
      <c r="C55" s="236">
        <v>12595064</v>
      </c>
      <c r="D55" s="237">
        <v>384798</v>
      </c>
      <c r="E55" s="235">
        <v>42042</v>
      </c>
      <c r="F55" s="236">
        <v>42042</v>
      </c>
      <c r="G55" s="237" t="s">
        <v>98</v>
      </c>
      <c r="H55" s="235" t="s">
        <v>98</v>
      </c>
      <c r="I55" s="236" t="s">
        <v>98</v>
      </c>
      <c r="J55" s="237" t="s">
        <v>98</v>
      </c>
      <c r="K55" s="235" t="s">
        <v>158</v>
      </c>
      <c r="L55" s="236" t="s">
        <v>98</v>
      </c>
      <c r="M55" s="238" t="s">
        <v>98</v>
      </c>
      <c r="N55" s="143" t="s">
        <v>93</v>
      </c>
    </row>
    <row r="56" spans="1:14" s="3" customFormat="1" ht="22.5" customHeight="1">
      <c r="A56" s="53" t="s">
        <v>94</v>
      </c>
      <c r="B56" s="235">
        <v>7363788</v>
      </c>
      <c r="C56" s="236">
        <v>6994457</v>
      </c>
      <c r="D56" s="237">
        <v>320243</v>
      </c>
      <c r="E56" s="235">
        <v>1658424</v>
      </c>
      <c r="F56" s="236">
        <v>1657384</v>
      </c>
      <c r="G56" s="237">
        <v>1040</v>
      </c>
      <c r="H56" s="235" t="s">
        <v>98</v>
      </c>
      <c r="I56" s="236" t="s">
        <v>98</v>
      </c>
      <c r="J56" s="237" t="s">
        <v>98</v>
      </c>
      <c r="K56" s="235" t="s">
        <v>158</v>
      </c>
      <c r="L56" s="236" t="s">
        <v>98</v>
      </c>
      <c r="M56" s="238" t="s">
        <v>98</v>
      </c>
      <c r="N56" s="143" t="s">
        <v>94</v>
      </c>
    </row>
    <row r="57" spans="1:14" s="3" customFormat="1" ht="22.5" customHeight="1">
      <c r="A57" s="53" t="s">
        <v>95</v>
      </c>
      <c r="B57" s="235">
        <v>12109974</v>
      </c>
      <c r="C57" s="236">
        <v>11571307</v>
      </c>
      <c r="D57" s="237">
        <v>500469</v>
      </c>
      <c r="E57" s="235" t="s">
        <v>222</v>
      </c>
      <c r="F57" s="236" t="s">
        <v>222</v>
      </c>
      <c r="G57" s="237" t="s">
        <v>224</v>
      </c>
      <c r="H57" s="235" t="s">
        <v>158</v>
      </c>
      <c r="I57" s="236" t="s">
        <v>158</v>
      </c>
      <c r="J57" s="237" t="s">
        <v>158</v>
      </c>
      <c r="K57" s="235" t="s">
        <v>158</v>
      </c>
      <c r="L57" s="236" t="s">
        <v>98</v>
      </c>
      <c r="M57" s="238" t="s">
        <v>98</v>
      </c>
      <c r="N57" s="143" t="s">
        <v>95</v>
      </c>
    </row>
    <row r="58" spans="1:14" ht="22.5" customHeight="1">
      <c r="A58" s="53" t="s">
        <v>96</v>
      </c>
      <c r="B58" s="196">
        <v>3290290</v>
      </c>
      <c r="C58" s="197">
        <v>3077386</v>
      </c>
      <c r="D58" s="198">
        <v>202593</v>
      </c>
      <c r="E58" s="196" t="s">
        <v>222</v>
      </c>
      <c r="F58" s="197" t="s">
        <v>222</v>
      </c>
      <c r="G58" s="237" t="s">
        <v>222</v>
      </c>
      <c r="H58" s="196" t="s">
        <v>158</v>
      </c>
      <c r="I58" s="197" t="s">
        <v>158</v>
      </c>
      <c r="J58" s="198" t="s">
        <v>158</v>
      </c>
      <c r="K58" s="196" t="s">
        <v>158</v>
      </c>
      <c r="L58" s="197" t="s">
        <v>98</v>
      </c>
      <c r="M58" s="215" t="s">
        <v>98</v>
      </c>
      <c r="N58" s="143" t="s">
        <v>96</v>
      </c>
    </row>
    <row r="59" spans="1:14" s="3" customFormat="1" ht="22.5" customHeight="1">
      <c r="A59" s="51" t="s">
        <v>97</v>
      </c>
      <c r="B59" s="199">
        <v>108161596</v>
      </c>
      <c r="C59" s="200">
        <v>104192184</v>
      </c>
      <c r="D59" s="201">
        <v>3749627</v>
      </c>
      <c r="E59" s="199">
        <v>7738044</v>
      </c>
      <c r="F59" s="200">
        <v>7727344</v>
      </c>
      <c r="G59" s="201">
        <v>10701</v>
      </c>
      <c r="H59" s="199" t="s">
        <v>98</v>
      </c>
      <c r="I59" s="200" t="s">
        <v>98</v>
      </c>
      <c r="J59" s="201" t="s">
        <v>98</v>
      </c>
      <c r="K59" s="199">
        <v>262166663</v>
      </c>
      <c r="L59" s="200">
        <v>243309296</v>
      </c>
      <c r="M59" s="216">
        <v>18857368</v>
      </c>
      <c r="N59" s="144" t="s">
        <v>97</v>
      </c>
    </row>
    <row r="60" spans="1:14" s="12" customFormat="1" ht="22.5" customHeight="1">
      <c r="A60" s="13"/>
      <c r="B60" s="202"/>
      <c r="C60" s="203"/>
      <c r="D60" s="204"/>
      <c r="E60" s="202"/>
      <c r="F60" s="203"/>
      <c r="G60" s="204"/>
      <c r="H60" s="202"/>
      <c r="I60" s="203"/>
      <c r="J60" s="204"/>
      <c r="K60" s="202"/>
      <c r="L60" s="203"/>
      <c r="M60" s="232"/>
      <c r="N60" s="148"/>
    </row>
    <row r="61" spans="1:14" s="3" customFormat="1" ht="22.5" customHeight="1" thickBot="1">
      <c r="A61" s="52" t="s">
        <v>8</v>
      </c>
      <c r="B61" s="208">
        <v>10590915</v>
      </c>
      <c r="C61" s="209">
        <v>1852173</v>
      </c>
      <c r="D61" s="210">
        <v>7246858</v>
      </c>
      <c r="E61" s="208">
        <v>460134</v>
      </c>
      <c r="F61" s="209">
        <v>436767</v>
      </c>
      <c r="G61" s="210">
        <v>19410</v>
      </c>
      <c r="H61" s="208" t="s">
        <v>98</v>
      </c>
      <c r="I61" s="209" t="s">
        <v>98</v>
      </c>
      <c r="J61" s="210" t="s">
        <v>98</v>
      </c>
      <c r="K61" s="208" t="s">
        <v>98</v>
      </c>
      <c r="L61" s="209" t="s">
        <v>98</v>
      </c>
      <c r="M61" s="210" t="s">
        <v>98</v>
      </c>
      <c r="N61" s="57" t="str">
        <f>A61</f>
        <v>局引受分</v>
      </c>
    </row>
    <row r="62" spans="1:14" s="3" customFormat="1" ht="27.75" customHeight="1" thickBot="1" thickTop="1">
      <c r="A62" s="258" t="s">
        <v>198</v>
      </c>
      <c r="B62" s="211">
        <v>1319031747</v>
      </c>
      <c r="C62" s="212">
        <v>1276025116</v>
      </c>
      <c r="D62" s="213">
        <v>39226121</v>
      </c>
      <c r="E62" s="211">
        <v>140579121</v>
      </c>
      <c r="F62" s="212">
        <v>140494066</v>
      </c>
      <c r="G62" s="213">
        <v>81099</v>
      </c>
      <c r="H62" s="211">
        <v>71426039</v>
      </c>
      <c r="I62" s="212">
        <v>71426039</v>
      </c>
      <c r="J62" s="213" t="s">
        <v>98</v>
      </c>
      <c r="K62" s="233">
        <v>461040028</v>
      </c>
      <c r="L62" s="212">
        <v>427399497</v>
      </c>
      <c r="M62" s="234">
        <v>33640531</v>
      </c>
      <c r="N62" s="259" t="s">
        <v>199</v>
      </c>
    </row>
    <row r="63" ht="27.75" customHeight="1"/>
  </sheetData>
  <sheetProtection/>
  <mergeCells count="6">
    <mergeCell ref="N2:N3"/>
    <mergeCell ref="A2:A3"/>
    <mergeCell ref="E2:G2"/>
    <mergeCell ref="K2:M2"/>
    <mergeCell ref="B2:D2"/>
    <mergeCell ref="H2:J2"/>
  </mergeCells>
  <printOptions horizontalCentered="1"/>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国税徴収１（H24）</oddFooter>
  </headerFooter>
</worksheet>
</file>

<file path=xl/worksheets/sheet6.xml><?xml version="1.0" encoding="utf-8"?>
<worksheet xmlns="http://schemas.openxmlformats.org/spreadsheetml/2006/main" xmlns:r="http://schemas.openxmlformats.org/officeDocument/2006/relationships">
  <dimension ref="A1:Q64"/>
  <sheetViews>
    <sheetView showGridLines="0" workbookViewId="0" topLeftCell="A1">
      <selection activeCell="A1" sqref="A1:K1"/>
    </sheetView>
  </sheetViews>
  <sheetFormatPr defaultColWidth="5.875" defaultRowHeight="13.5"/>
  <cols>
    <col min="1" max="1" width="11.25390625" style="2" customWidth="1"/>
    <col min="2" max="7" width="13.25390625" style="2" customWidth="1"/>
    <col min="8" max="8" width="11.25390625" style="5" customWidth="1"/>
    <col min="9" max="10" width="8.25390625" style="2" bestFit="1" customWidth="1"/>
    <col min="11" max="16384" width="5.875" style="2" customWidth="1"/>
  </cols>
  <sheetData>
    <row r="1" ht="15" customHeight="1" thickBot="1">
      <c r="A1" s="2" t="s">
        <v>170</v>
      </c>
    </row>
    <row r="2" spans="1:8" s="5" customFormat="1" ht="18.75" customHeight="1">
      <c r="A2" s="318" t="s">
        <v>5</v>
      </c>
      <c r="B2" s="278" t="s">
        <v>171</v>
      </c>
      <c r="C2" s="279"/>
      <c r="D2" s="280"/>
      <c r="E2" s="278" t="s">
        <v>128</v>
      </c>
      <c r="F2" s="279"/>
      <c r="G2" s="280"/>
      <c r="H2" s="314" t="s">
        <v>43</v>
      </c>
    </row>
    <row r="3" spans="1:8" s="5" customFormat="1" ht="18.75" customHeight="1">
      <c r="A3" s="319"/>
      <c r="B3" s="31" t="s">
        <v>6</v>
      </c>
      <c r="C3" s="16" t="s">
        <v>4</v>
      </c>
      <c r="D3" s="18" t="s">
        <v>7</v>
      </c>
      <c r="E3" s="31" t="s">
        <v>6</v>
      </c>
      <c r="F3" s="16" t="s">
        <v>4</v>
      </c>
      <c r="G3" s="18" t="s">
        <v>7</v>
      </c>
      <c r="H3" s="315"/>
    </row>
    <row r="4" spans="1:8" ht="11.25">
      <c r="A4" s="50"/>
      <c r="B4" s="45" t="s">
        <v>2</v>
      </c>
      <c r="C4" s="46" t="s">
        <v>2</v>
      </c>
      <c r="D4" s="47" t="s">
        <v>2</v>
      </c>
      <c r="E4" s="45" t="s">
        <v>2</v>
      </c>
      <c r="F4" s="46" t="s">
        <v>2</v>
      </c>
      <c r="G4" s="47" t="s">
        <v>2</v>
      </c>
      <c r="H4" s="141"/>
    </row>
    <row r="5" spans="1:8" ht="21.75" customHeight="1">
      <c r="A5" s="55" t="s">
        <v>46</v>
      </c>
      <c r="B5" s="193">
        <v>948215</v>
      </c>
      <c r="C5" s="194">
        <v>947997</v>
      </c>
      <c r="D5" s="195">
        <v>71</v>
      </c>
      <c r="E5" s="193">
        <v>92490760</v>
      </c>
      <c r="F5" s="194">
        <v>90120105</v>
      </c>
      <c r="G5" s="195">
        <v>2166848</v>
      </c>
      <c r="H5" s="142" t="s">
        <v>46</v>
      </c>
    </row>
    <row r="6" spans="1:8" ht="21.75" customHeight="1">
      <c r="A6" s="53" t="s">
        <v>47</v>
      </c>
      <c r="B6" s="196">
        <v>352026</v>
      </c>
      <c r="C6" s="197">
        <v>351930</v>
      </c>
      <c r="D6" s="198">
        <v>96</v>
      </c>
      <c r="E6" s="196">
        <v>86456155</v>
      </c>
      <c r="F6" s="197">
        <v>84166160</v>
      </c>
      <c r="G6" s="198">
        <v>2137770</v>
      </c>
      <c r="H6" s="143" t="s">
        <v>47</v>
      </c>
    </row>
    <row r="7" spans="1:8" ht="21.75" customHeight="1">
      <c r="A7" s="53" t="s">
        <v>48</v>
      </c>
      <c r="B7" s="196">
        <v>849227</v>
      </c>
      <c r="C7" s="197">
        <v>848873</v>
      </c>
      <c r="D7" s="198">
        <v>354</v>
      </c>
      <c r="E7" s="196">
        <v>90769133</v>
      </c>
      <c r="F7" s="197">
        <v>89584982</v>
      </c>
      <c r="G7" s="198">
        <v>1119920</v>
      </c>
      <c r="H7" s="143" t="s">
        <v>48</v>
      </c>
    </row>
    <row r="8" spans="1:8" ht="21.75" customHeight="1">
      <c r="A8" s="53" t="s">
        <v>49</v>
      </c>
      <c r="B8" s="196">
        <v>60693</v>
      </c>
      <c r="C8" s="197">
        <v>59975</v>
      </c>
      <c r="D8" s="198">
        <v>719</v>
      </c>
      <c r="E8" s="196">
        <v>22648531</v>
      </c>
      <c r="F8" s="197">
        <v>21961367</v>
      </c>
      <c r="G8" s="198">
        <v>668278</v>
      </c>
      <c r="H8" s="143" t="s">
        <v>49</v>
      </c>
    </row>
    <row r="9" spans="1:8" ht="21.75" customHeight="1">
      <c r="A9" s="53" t="s">
        <v>50</v>
      </c>
      <c r="B9" s="196">
        <v>129025</v>
      </c>
      <c r="C9" s="197">
        <v>128801</v>
      </c>
      <c r="D9" s="198">
        <v>224</v>
      </c>
      <c r="E9" s="196">
        <v>43454464</v>
      </c>
      <c r="F9" s="197">
        <v>42289453</v>
      </c>
      <c r="G9" s="198">
        <v>1058743</v>
      </c>
      <c r="H9" s="143" t="s">
        <v>50</v>
      </c>
    </row>
    <row r="10" spans="1:16" ht="21.75" customHeight="1">
      <c r="A10" s="53" t="s">
        <v>51</v>
      </c>
      <c r="B10" s="196">
        <v>97490</v>
      </c>
      <c r="C10" s="197">
        <v>94620</v>
      </c>
      <c r="D10" s="198">
        <v>2870</v>
      </c>
      <c r="E10" s="196">
        <v>45312022</v>
      </c>
      <c r="F10" s="197">
        <v>44549294</v>
      </c>
      <c r="G10" s="198">
        <v>743911</v>
      </c>
      <c r="H10" s="143" t="s">
        <v>51</v>
      </c>
      <c r="O10" s="256"/>
      <c r="P10" s="256"/>
    </row>
    <row r="11" spans="1:8" ht="21.75" customHeight="1">
      <c r="A11" s="53" t="s">
        <v>52</v>
      </c>
      <c r="B11" s="196">
        <v>38355</v>
      </c>
      <c r="C11" s="197">
        <v>38334</v>
      </c>
      <c r="D11" s="198">
        <v>22</v>
      </c>
      <c r="E11" s="196">
        <v>23020059</v>
      </c>
      <c r="F11" s="197">
        <v>22472276</v>
      </c>
      <c r="G11" s="198">
        <v>520946</v>
      </c>
      <c r="H11" s="143" t="s">
        <v>52</v>
      </c>
    </row>
    <row r="12" spans="1:8" s="3" customFormat="1" ht="21.75" customHeight="1">
      <c r="A12" s="51" t="s">
        <v>53</v>
      </c>
      <c r="B12" s="199">
        <v>2475031</v>
      </c>
      <c r="C12" s="200">
        <v>2470528</v>
      </c>
      <c r="D12" s="201">
        <v>4356</v>
      </c>
      <c r="E12" s="199">
        <v>404151124</v>
      </c>
      <c r="F12" s="200">
        <v>395143638</v>
      </c>
      <c r="G12" s="201">
        <v>8416415</v>
      </c>
      <c r="H12" s="144" t="s">
        <v>53</v>
      </c>
    </row>
    <row r="13" spans="1:8" s="12" customFormat="1" ht="21.75" customHeight="1">
      <c r="A13" s="13"/>
      <c r="B13" s="202"/>
      <c r="C13" s="203"/>
      <c r="D13" s="204"/>
      <c r="E13" s="202"/>
      <c r="F13" s="203"/>
      <c r="G13" s="204"/>
      <c r="H13" s="145"/>
    </row>
    <row r="14" spans="1:8" ht="21.75" customHeight="1">
      <c r="A14" s="54" t="s">
        <v>54</v>
      </c>
      <c r="B14" s="205" t="s">
        <v>222</v>
      </c>
      <c r="C14" s="206" t="s">
        <v>222</v>
      </c>
      <c r="D14" s="207">
        <v>553</v>
      </c>
      <c r="E14" s="205">
        <v>160054512</v>
      </c>
      <c r="F14" s="206">
        <v>157379834</v>
      </c>
      <c r="G14" s="207">
        <v>2570915</v>
      </c>
      <c r="H14" s="146" t="s">
        <v>54</v>
      </c>
    </row>
    <row r="15" spans="1:8" ht="21.75" customHeight="1">
      <c r="A15" s="55" t="s">
        <v>55</v>
      </c>
      <c r="B15" s="193">
        <v>1331287</v>
      </c>
      <c r="C15" s="194">
        <v>1331033</v>
      </c>
      <c r="D15" s="195">
        <v>254</v>
      </c>
      <c r="E15" s="193">
        <v>58186613</v>
      </c>
      <c r="F15" s="194">
        <v>57215787</v>
      </c>
      <c r="G15" s="195">
        <v>930287</v>
      </c>
      <c r="H15" s="142" t="s">
        <v>55</v>
      </c>
    </row>
    <row r="16" spans="1:8" ht="21.75" customHeight="1">
      <c r="A16" s="55" t="s">
        <v>56</v>
      </c>
      <c r="B16" s="193">
        <v>421838</v>
      </c>
      <c r="C16" s="194">
        <v>421273</v>
      </c>
      <c r="D16" s="195">
        <v>515</v>
      </c>
      <c r="E16" s="193">
        <v>117864643</v>
      </c>
      <c r="F16" s="194">
        <v>115063095</v>
      </c>
      <c r="G16" s="195">
        <v>2496555</v>
      </c>
      <c r="H16" s="142" t="s">
        <v>56</v>
      </c>
    </row>
    <row r="17" spans="1:8" ht="21.75" customHeight="1">
      <c r="A17" s="55" t="s">
        <v>57</v>
      </c>
      <c r="B17" s="193" t="s">
        <v>222</v>
      </c>
      <c r="C17" s="194" t="s">
        <v>222</v>
      </c>
      <c r="D17" s="195">
        <v>26</v>
      </c>
      <c r="E17" s="193">
        <v>97090865</v>
      </c>
      <c r="F17" s="194">
        <v>95073374</v>
      </c>
      <c r="G17" s="195">
        <v>1896363</v>
      </c>
      <c r="H17" s="142" t="s">
        <v>57</v>
      </c>
    </row>
    <row r="18" spans="1:8" ht="21.75" customHeight="1">
      <c r="A18" s="55" t="s">
        <v>58</v>
      </c>
      <c r="B18" s="193" t="s">
        <v>222</v>
      </c>
      <c r="C18" s="194" t="s">
        <v>222</v>
      </c>
      <c r="D18" s="195">
        <v>553</v>
      </c>
      <c r="E18" s="193">
        <v>112849822</v>
      </c>
      <c r="F18" s="194">
        <v>110222047</v>
      </c>
      <c r="G18" s="195">
        <v>2445975</v>
      </c>
      <c r="H18" s="142" t="s">
        <v>58</v>
      </c>
    </row>
    <row r="19" spans="1:8" ht="21.75" customHeight="1">
      <c r="A19" s="55" t="s">
        <v>59</v>
      </c>
      <c r="B19" s="193" t="s">
        <v>222</v>
      </c>
      <c r="C19" s="194" t="s">
        <v>222</v>
      </c>
      <c r="D19" s="195">
        <v>211</v>
      </c>
      <c r="E19" s="193">
        <v>15281957</v>
      </c>
      <c r="F19" s="194">
        <v>14343609</v>
      </c>
      <c r="G19" s="195">
        <v>904687</v>
      </c>
      <c r="H19" s="142" t="s">
        <v>59</v>
      </c>
    </row>
    <row r="20" spans="1:8" ht="21.75" customHeight="1">
      <c r="A20" s="55" t="s">
        <v>60</v>
      </c>
      <c r="B20" s="193">
        <v>90180</v>
      </c>
      <c r="C20" s="194">
        <v>89979</v>
      </c>
      <c r="D20" s="195">
        <v>201</v>
      </c>
      <c r="E20" s="193">
        <v>32133542</v>
      </c>
      <c r="F20" s="194">
        <v>30660393</v>
      </c>
      <c r="G20" s="195">
        <v>1385536</v>
      </c>
      <c r="H20" s="142" t="s">
        <v>60</v>
      </c>
    </row>
    <row r="21" spans="1:8" ht="21.75" customHeight="1">
      <c r="A21" s="55" t="s">
        <v>61</v>
      </c>
      <c r="B21" s="193">
        <v>125178</v>
      </c>
      <c r="C21" s="194">
        <v>125156</v>
      </c>
      <c r="D21" s="195">
        <v>22</v>
      </c>
      <c r="E21" s="193">
        <v>32731383</v>
      </c>
      <c r="F21" s="194">
        <v>32138512</v>
      </c>
      <c r="G21" s="195">
        <v>537914</v>
      </c>
      <c r="H21" s="142" t="s">
        <v>61</v>
      </c>
    </row>
    <row r="22" spans="1:8" ht="21.75" customHeight="1">
      <c r="A22" s="55" t="s">
        <v>62</v>
      </c>
      <c r="B22" s="193" t="s">
        <v>222</v>
      </c>
      <c r="C22" s="194" t="s">
        <v>222</v>
      </c>
      <c r="D22" s="195">
        <v>776</v>
      </c>
      <c r="E22" s="193">
        <v>77716114</v>
      </c>
      <c r="F22" s="194">
        <v>75529908</v>
      </c>
      <c r="G22" s="195">
        <v>2061050</v>
      </c>
      <c r="H22" s="142" t="s">
        <v>62</v>
      </c>
    </row>
    <row r="23" spans="1:8" ht="21.75" customHeight="1">
      <c r="A23" s="55" t="s">
        <v>63</v>
      </c>
      <c r="B23" s="193" t="s">
        <v>222</v>
      </c>
      <c r="C23" s="194" t="s">
        <v>222</v>
      </c>
      <c r="D23" s="195">
        <v>122</v>
      </c>
      <c r="E23" s="193">
        <v>44885199</v>
      </c>
      <c r="F23" s="194">
        <v>43818106</v>
      </c>
      <c r="G23" s="195">
        <v>1000185</v>
      </c>
      <c r="H23" s="142" t="s">
        <v>63</v>
      </c>
    </row>
    <row r="24" spans="1:8" ht="21.75" customHeight="1">
      <c r="A24" s="55" t="s">
        <v>64</v>
      </c>
      <c r="B24" s="193" t="s">
        <v>222</v>
      </c>
      <c r="C24" s="194" t="s">
        <v>222</v>
      </c>
      <c r="D24" s="195">
        <v>335</v>
      </c>
      <c r="E24" s="193">
        <v>33843314</v>
      </c>
      <c r="F24" s="194">
        <v>33127966</v>
      </c>
      <c r="G24" s="195">
        <v>675141</v>
      </c>
      <c r="H24" s="142" t="s">
        <v>64</v>
      </c>
    </row>
    <row r="25" spans="1:8" ht="21.75" customHeight="1">
      <c r="A25" s="55" t="s">
        <v>65</v>
      </c>
      <c r="B25" s="193">
        <v>169335</v>
      </c>
      <c r="C25" s="194">
        <v>169305</v>
      </c>
      <c r="D25" s="195">
        <v>31</v>
      </c>
      <c r="E25" s="193">
        <v>69000522</v>
      </c>
      <c r="F25" s="194">
        <v>67837323</v>
      </c>
      <c r="G25" s="195">
        <v>1100255</v>
      </c>
      <c r="H25" s="142" t="s">
        <v>65</v>
      </c>
    </row>
    <row r="26" spans="1:8" ht="21.75" customHeight="1">
      <c r="A26" s="53" t="s">
        <v>66</v>
      </c>
      <c r="B26" s="193" t="s">
        <v>222</v>
      </c>
      <c r="C26" s="194" t="s">
        <v>222</v>
      </c>
      <c r="D26" s="195">
        <v>519</v>
      </c>
      <c r="E26" s="193">
        <v>6818693</v>
      </c>
      <c r="F26" s="194">
        <v>6219248</v>
      </c>
      <c r="G26" s="195">
        <v>569650</v>
      </c>
      <c r="H26" s="143" t="s">
        <v>66</v>
      </c>
    </row>
    <row r="27" spans="1:17" s="3" customFormat="1" ht="21.75" customHeight="1">
      <c r="A27" s="51" t="s">
        <v>67</v>
      </c>
      <c r="B27" s="199">
        <v>5565364</v>
      </c>
      <c r="C27" s="200">
        <v>5560920</v>
      </c>
      <c r="D27" s="201">
        <v>4118</v>
      </c>
      <c r="E27" s="199">
        <v>858457180</v>
      </c>
      <c r="F27" s="200">
        <v>838629202</v>
      </c>
      <c r="G27" s="201">
        <v>18574513</v>
      </c>
      <c r="H27" s="144" t="s">
        <v>67</v>
      </c>
      <c r="N27"/>
      <c r="O27"/>
      <c r="P27"/>
      <c r="Q27"/>
    </row>
    <row r="28" spans="1:17" s="12" customFormat="1" ht="21.75" customHeight="1">
      <c r="A28" s="13"/>
      <c r="B28" s="202"/>
      <c r="C28" s="203"/>
      <c r="D28" s="204"/>
      <c r="E28" s="202"/>
      <c r="F28" s="203"/>
      <c r="G28" s="204"/>
      <c r="H28" s="145"/>
      <c r="N28"/>
      <c r="O28"/>
      <c r="P28"/>
      <c r="Q28"/>
    </row>
    <row r="29" spans="1:17" ht="21.75" customHeight="1">
      <c r="A29" s="54" t="s">
        <v>68</v>
      </c>
      <c r="B29" s="205" t="s">
        <v>222</v>
      </c>
      <c r="C29" s="206" t="s">
        <v>222</v>
      </c>
      <c r="D29" s="207">
        <v>4452</v>
      </c>
      <c r="E29" s="205">
        <v>151950506</v>
      </c>
      <c r="F29" s="206">
        <v>149716773</v>
      </c>
      <c r="G29" s="207">
        <v>2121463</v>
      </c>
      <c r="H29" s="146" t="s">
        <v>68</v>
      </c>
      <c r="N29"/>
      <c r="O29"/>
      <c r="P29"/>
      <c r="Q29"/>
    </row>
    <row r="30" spans="1:17" ht="21.75" customHeight="1">
      <c r="A30" s="53" t="s">
        <v>69</v>
      </c>
      <c r="B30" s="193">
        <v>49193509</v>
      </c>
      <c r="C30" s="194">
        <v>49193218</v>
      </c>
      <c r="D30" s="195">
        <v>290</v>
      </c>
      <c r="E30" s="193">
        <v>224158315</v>
      </c>
      <c r="F30" s="194">
        <v>223089335</v>
      </c>
      <c r="G30" s="195">
        <v>992328</v>
      </c>
      <c r="H30" s="143" t="s">
        <v>69</v>
      </c>
      <c r="N30"/>
      <c r="O30"/>
      <c r="P30"/>
      <c r="Q30"/>
    </row>
    <row r="31" spans="1:8" ht="21.75" customHeight="1">
      <c r="A31" s="53" t="s">
        <v>70</v>
      </c>
      <c r="B31" s="193">
        <v>186360</v>
      </c>
      <c r="C31" s="194">
        <v>185502</v>
      </c>
      <c r="D31" s="195">
        <v>846</v>
      </c>
      <c r="E31" s="193">
        <v>127518962</v>
      </c>
      <c r="F31" s="194">
        <v>125406119</v>
      </c>
      <c r="G31" s="195">
        <v>1833240</v>
      </c>
      <c r="H31" s="143" t="s">
        <v>70</v>
      </c>
    </row>
    <row r="32" spans="1:8" ht="21.75" customHeight="1">
      <c r="A32" s="53" t="s">
        <v>71</v>
      </c>
      <c r="B32" s="193">
        <v>428809</v>
      </c>
      <c r="C32" s="194">
        <v>428427</v>
      </c>
      <c r="D32" s="195">
        <v>376</v>
      </c>
      <c r="E32" s="193">
        <v>161695264</v>
      </c>
      <c r="F32" s="194">
        <v>158748264</v>
      </c>
      <c r="G32" s="195">
        <v>2804498</v>
      </c>
      <c r="H32" s="143" t="s">
        <v>71</v>
      </c>
    </row>
    <row r="33" spans="1:8" ht="21.75" customHeight="1">
      <c r="A33" s="53" t="s">
        <v>72</v>
      </c>
      <c r="B33" s="193">
        <v>645249</v>
      </c>
      <c r="C33" s="194">
        <v>644553</v>
      </c>
      <c r="D33" s="195">
        <v>696</v>
      </c>
      <c r="E33" s="193">
        <v>268927682</v>
      </c>
      <c r="F33" s="194">
        <v>267476538</v>
      </c>
      <c r="G33" s="195">
        <v>1314820</v>
      </c>
      <c r="H33" s="143" t="s">
        <v>72</v>
      </c>
    </row>
    <row r="34" spans="1:8" ht="21.75" customHeight="1">
      <c r="A34" s="53" t="s">
        <v>73</v>
      </c>
      <c r="B34" s="193">
        <v>2854533</v>
      </c>
      <c r="C34" s="194">
        <v>2846289</v>
      </c>
      <c r="D34" s="195">
        <v>8244</v>
      </c>
      <c r="E34" s="193">
        <v>362413677</v>
      </c>
      <c r="F34" s="194">
        <v>359150577</v>
      </c>
      <c r="G34" s="195">
        <v>2993417</v>
      </c>
      <c r="H34" s="143" t="s">
        <v>73</v>
      </c>
    </row>
    <row r="35" spans="1:8" ht="21.75" customHeight="1">
      <c r="A35" s="53" t="s">
        <v>74</v>
      </c>
      <c r="B35" s="193">
        <v>301168</v>
      </c>
      <c r="C35" s="194">
        <v>300966</v>
      </c>
      <c r="D35" s="195">
        <v>163</v>
      </c>
      <c r="E35" s="193">
        <v>187726269</v>
      </c>
      <c r="F35" s="194">
        <v>185377059</v>
      </c>
      <c r="G35" s="195">
        <v>2076793</v>
      </c>
      <c r="H35" s="143" t="s">
        <v>74</v>
      </c>
    </row>
    <row r="36" spans="1:8" ht="21.75" customHeight="1">
      <c r="A36" s="53" t="s">
        <v>75</v>
      </c>
      <c r="B36" s="193">
        <v>391595</v>
      </c>
      <c r="C36" s="194">
        <v>390843</v>
      </c>
      <c r="D36" s="195">
        <v>748</v>
      </c>
      <c r="E36" s="193">
        <v>150070892</v>
      </c>
      <c r="F36" s="194">
        <v>147281787</v>
      </c>
      <c r="G36" s="195">
        <v>2618130</v>
      </c>
      <c r="H36" s="143" t="s">
        <v>75</v>
      </c>
    </row>
    <row r="37" spans="1:8" ht="21.75" customHeight="1">
      <c r="A37" s="53" t="s">
        <v>76</v>
      </c>
      <c r="B37" s="193" t="s">
        <v>222</v>
      </c>
      <c r="C37" s="194" t="s">
        <v>222</v>
      </c>
      <c r="D37" s="195" t="s">
        <v>223</v>
      </c>
      <c r="E37" s="193">
        <v>128424300</v>
      </c>
      <c r="F37" s="194">
        <v>124103994</v>
      </c>
      <c r="G37" s="195">
        <v>4024307</v>
      </c>
      <c r="H37" s="143" t="s">
        <v>76</v>
      </c>
    </row>
    <row r="38" spans="1:8" ht="21.75" customHeight="1">
      <c r="A38" s="53" t="s">
        <v>77</v>
      </c>
      <c r="B38" s="193" t="s">
        <v>222</v>
      </c>
      <c r="C38" s="194" t="s">
        <v>222</v>
      </c>
      <c r="D38" s="195">
        <v>165</v>
      </c>
      <c r="E38" s="193">
        <v>136482060</v>
      </c>
      <c r="F38" s="194">
        <v>133690453</v>
      </c>
      <c r="G38" s="195">
        <v>2571796</v>
      </c>
      <c r="H38" s="143" t="s">
        <v>77</v>
      </c>
    </row>
    <row r="39" spans="1:8" ht="21.75" customHeight="1">
      <c r="A39" s="53" t="s">
        <v>78</v>
      </c>
      <c r="B39" s="193" t="s">
        <v>222</v>
      </c>
      <c r="C39" s="194" t="s">
        <v>222</v>
      </c>
      <c r="D39" s="195">
        <v>246</v>
      </c>
      <c r="E39" s="193">
        <v>71743134</v>
      </c>
      <c r="F39" s="194">
        <v>70265319</v>
      </c>
      <c r="G39" s="195">
        <v>1408656</v>
      </c>
      <c r="H39" s="143" t="s">
        <v>78</v>
      </c>
    </row>
    <row r="40" spans="1:8" ht="21.75" customHeight="1">
      <c r="A40" s="53" t="s">
        <v>79</v>
      </c>
      <c r="B40" s="193">
        <v>276948</v>
      </c>
      <c r="C40" s="194">
        <v>276257</v>
      </c>
      <c r="D40" s="195">
        <v>685</v>
      </c>
      <c r="E40" s="193">
        <v>100387808</v>
      </c>
      <c r="F40" s="194">
        <v>97599229</v>
      </c>
      <c r="G40" s="195">
        <v>2609230</v>
      </c>
      <c r="H40" s="143" t="s">
        <v>79</v>
      </c>
    </row>
    <row r="41" spans="1:8" ht="21.75" customHeight="1">
      <c r="A41" s="53" t="s">
        <v>80</v>
      </c>
      <c r="B41" s="193">
        <v>83137</v>
      </c>
      <c r="C41" s="194">
        <v>82689</v>
      </c>
      <c r="D41" s="195">
        <v>448</v>
      </c>
      <c r="E41" s="193">
        <v>35282685</v>
      </c>
      <c r="F41" s="194">
        <v>34384014</v>
      </c>
      <c r="G41" s="195">
        <v>872488</v>
      </c>
      <c r="H41" s="143" t="s">
        <v>80</v>
      </c>
    </row>
    <row r="42" spans="1:8" ht="21.75" customHeight="1">
      <c r="A42" s="53" t="s">
        <v>81</v>
      </c>
      <c r="B42" s="193">
        <v>277334</v>
      </c>
      <c r="C42" s="194">
        <v>277005</v>
      </c>
      <c r="D42" s="195">
        <v>328</v>
      </c>
      <c r="E42" s="193">
        <v>302714490</v>
      </c>
      <c r="F42" s="194">
        <v>287155949</v>
      </c>
      <c r="G42" s="195">
        <v>15358085</v>
      </c>
      <c r="H42" s="143" t="s">
        <v>81</v>
      </c>
    </row>
    <row r="43" spans="1:8" ht="21.75" customHeight="1">
      <c r="A43" s="53" t="s">
        <v>82</v>
      </c>
      <c r="B43" s="193">
        <v>93642</v>
      </c>
      <c r="C43" s="194">
        <v>93579</v>
      </c>
      <c r="D43" s="195">
        <v>63</v>
      </c>
      <c r="E43" s="193">
        <v>54586400</v>
      </c>
      <c r="F43" s="194">
        <v>53012902</v>
      </c>
      <c r="G43" s="195">
        <v>1490440</v>
      </c>
      <c r="H43" s="143" t="s">
        <v>82</v>
      </c>
    </row>
    <row r="44" spans="1:8" ht="21.75" customHeight="1">
      <c r="A44" s="53" t="s">
        <v>83</v>
      </c>
      <c r="B44" s="193">
        <v>476400</v>
      </c>
      <c r="C44" s="194">
        <v>475877</v>
      </c>
      <c r="D44" s="195">
        <v>523</v>
      </c>
      <c r="E44" s="193">
        <v>256439300</v>
      </c>
      <c r="F44" s="194">
        <v>253817476</v>
      </c>
      <c r="G44" s="195">
        <v>2495686</v>
      </c>
      <c r="H44" s="143" t="s">
        <v>83</v>
      </c>
    </row>
    <row r="45" spans="1:8" ht="21.75" customHeight="1">
      <c r="A45" s="53" t="s">
        <v>84</v>
      </c>
      <c r="B45" s="196" t="s">
        <v>222</v>
      </c>
      <c r="C45" s="197" t="s">
        <v>222</v>
      </c>
      <c r="D45" s="198">
        <v>101</v>
      </c>
      <c r="E45" s="196">
        <v>152800364</v>
      </c>
      <c r="F45" s="197">
        <v>150987078</v>
      </c>
      <c r="G45" s="198">
        <v>1702058</v>
      </c>
      <c r="H45" s="143" t="s">
        <v>84</v>
      </c>
    </row>
    <row r="46" spans="1:8" ht="21.75" customHeight="1">
      <c r="A46" s="53" t="s">
        <v>85</v>
      </c>
      <c r="B46" s="196">
        <v>67145</v>
      </c>
      <c r="C46" s="197">
        <v>66367</v>
      </c>
      <c r="D46" s="198">
        <v>778</v>
      </c>
      <c r="E46" s="196">
        <v>39546136</v>
      </c>
      <c r="F46" s="197">
        <v>38664354</v>
      </c>
      <c r="G46" s="198">
        <v>819733</v>
      </c>
      <c r="H46" s="143" t="s">
        <v>85</v>
      </c>
    </row>
    <row r="47" spans="1:8" ht="21.75" customHeight="1">
      <c r="A47" s="53" t="s">
        <v>86</v>
      </c>
      <c r="B47" s="196" t="s">
        <v>222</v>
      </c>
      <c r="C47" s="197" t="s">
        <v>222</v>
      </c>
      <c r="D47" s="237" t="s">
        <v>222</v>
      </c>
      <c r="E47" s="196">
        <v>151441822</v>
      </c>
      <c r="F47" s="197">
        <v>148354887</v>
      </c>
      <c r="G47" s="198">
        <v>2832488</v>
      </c>
      <c r="H47" s="143" t="s">
        <v>86</v>
      </c>
    </row>
    <row r="48" spans="1:8" ht="21.75" customHeight="1">
      <c r="A48" s="53" t="s">
        <v>87</v>
      </c>
      <c r="B48" s="196">
        <v>15385</v>
      </c>
      <c r="C48" s="197">
        <v>15295</v>
      </c>
      <c r="D48" s="198">
        <v>90</v>
      </c>
      <c r="E48" s="196">
        <v>7590913</v>
      </c>
      <c r="F48" s="197">
        <v>7483740</v>
      </c>
      <c r="G48" s="198">
        <v>101888</v>
      </c>
      <c r="H48" s="143" t="s">
        <v>87</v>
      </c>
    </row>
    <row r="49" spans="1:8" s="3" customFormat="1" ht="21.75" customHeight="1">
      <c r="A49" s="51" t="s">
        <v>88</v>
      </c>
      <c r="B49" s="199">
        <v>57323721</v>
      </c>
      <c r="C49" s="200">
        <v>57299489</v>
      </c>
      <c r="D49" s="201">
        <v>24131</v>
      </c>
      <c r="E49" s="199">
        <v>3071900977</v>
      </c>
      <c r="F49" s="200">
        <v>3015765847</v>
      </c>
      <c r="G49" s="201">
        <v>53041544</v>
      </c>
      <c r="H49" s="144" t="s">
        <v>88</v>
      </c>
    </row>
    <row r="50" spans="1:8" s="12" customFormat="1" ht="21.75" customHeight="1">
      <c r="A50" s="13"/>
      <c r="B50" s="202"/>
      <c r="C50" s="203"/>
      <c r="D50" s="204"/>
      <c r="E50" s="202"/>
      <c r="F50" s="203"/>
      <c r="G50" s="204"/>
      <c r="H50" s="145"/>
    </row>
    <row r="51" spans="1:8" ht="21.75" customHeight="1">
      <c r="A51" s="54" t="s">
        <v>89</v>
      </c>
      <c r="B51" s="205">
        <v>666920</v>
      </c>
      <c r="C51" s="206">
        <v>666807</v>
      </c>
      <c r="D51" s="207">
        <v>46</v>
      </c>
      <c r="E51" s="205">
        <v>60243044</v>
      </c>
      <c r="F51" s="206">
        <v>59270345</v>
      </c>
      <c r="G51" s="207">
        <v>914766</v>
      </c>
      <c r="H51" s="146" t="s">
        <v>89</v>
      </c>
    </row>
    <row r="52" spans="1:8" ht="21.75" customHeight="1">
      <c r="A52" s="55" t="s">
        <v>90</v>
      </c>
      <c r="B52" s="235">
        <v>401914</v>
      </c>
      <c r="C52" s="236">
        <v>401537</v>
      </c>
      <c r="D52" s="237">
        <v>376</v>
      </c>
      <c r="E52" s="235">
        <v>351317917</v>
      </c>
      <c r="F52" s="236">
        <v>330943498</v>
      </c>
      <c r="G52" s="237">
        <v>20247503</v>
      </c>
      <c r="H52" s="143" t="s">
        <v>90</v>
      </c>
    </row>
    <row r="53" spans="1:8" ht="21.75" customHeight="1">
      <c r="A53" s="55" t="s">
        <v>91</v>
      </c>
      <c r="B53" s="235">
        <v>119663</v>
      </c>
      <c r="C53" s="236">
        <v>118874</v>
      </c>
      <c r="D53" s="237">
        <v>789</v>
      </c>
      <c r="E53" s="235">
        <v>30983459</v>
      </c>
      <c r="F53" s="236">
        <v>29852852</v>
      </c>
      <c r="G53" s="237">
        <v>1078040</v>
      </c>
      <c r="H53" s="143" t="s">
        <v>91</v>
      </c>
    </row>
    <row r="54" spans="1:8" ht="21.75" customHeight="1">
      <c r="A54" s="55" t="s">
        <v>92</v>
      </c>
      <c r="B54" s="235">
        <v>321644</v>
      </c>
      <c r="C54" s="236">
        <v>321621</v>
      </c>
      <c r="D54" s="237">
        <v>22</v>
      </c>
      <c r="E54" s="235">
        <v>31493771</v>
      </c>
      <c r="F54" s="236">
        <v>30460825</v>
      </c>
      <c r="G54" s="237">
        <v>1017689</v>
      </c>
      <c r="H54" s="143" t="s">
        <v>92</v>
      </c>
    </row>
    <row r="55" spans="1:8" ht="21.75" customHeight="1">
      <c r="A55" s="53" t="s">
        <v>93</v>
      </c>
      <c r="B55" s="235">
        <v>95625</v>
      </c>
      <c r="C55" s="236">
        <v>94727</v>
      </c>
      <c r="D55" s="237">
        <v>899</v>
      </c>
      <c r="E55" s="235">
        <v>35557612</v>
      </c>
      <c r="F55" s="236">
        <v>34686036</v>
      </c>
      <c r="G55" s="237">
        <v>819253</v>
      </c>
      <c r="H55" s="143" t="s">
        <v>93</v>
      </c>
    </row>
    <row r="56" spans="1:8" ht="21.75" customHeight="1">
      <c r="A56" s="53" t="s">
        <v>94</v>
      </c>
      <c r="B56" s="235">
        <v>46047</v>
      </c>
      <c r="C56" s="236">
        <v>45905</v>
      </c>
      <c r="D56" s="237">
        <v>142</v>
      </c>
      <c r="E56" s="235">
        <v>24430726</v>
      </c>
      <c r="F56" s="236">
        <v>23743976</v>
      </c>
      <c r="G56" s="237">
        <v>631569</v>
      </c>
      <c r="H56" s="143" t="s">
        <v>94</v>
      </c>
    </row>
    <row r="57" spans="1:8" ht="21.75" customHeight="1">
      <c r="A57" s="53" t="s">
        <v>95</v>
      </c>
      <c r="B57" s="235" t="s">
        <v>222</v>
      </c>
      <c r="C57" s="236" t="s">
        <v>222</v>
      </c>
      <c r="D57" s="237" t="s">
        <v>222</v>
      </c>
      <c r="E57" s="235">
        <v>34164672</v>
      </c>
      <c r="F57" s="236">
        <v>33150435</v>
      </c>
      <c r="G57" s="237">
        <v>956893</v>
      </c>
      <c r="H57" s="143" t="s">
        <v>95</v>
      </c>
    </row>
    <row r="58" spans="1:8" ht="21.75" customHeight="1">
      <c r="A58" s="53" t="s">
        <v>96</v>
      </c>
      <c r="B58" s="196" t="s">
        <v>222</v>
      </c>
      <c r="C58" s="197" t="s">
        <v>222</v>
      </c>
      <c r="D58" s="237" t="s">
        <v>222</v>
      </c>
      <c r="E58" s="196">
        <v>8660244</v>
      </c>
      <c r="F58" s="197">
        <v>8287076</v>
      </c>
      <c r="G58" s="198">
        <v>353837</v>
      </c>
      <c r="H58" s="143" t="s">
        <v>96</v>
      </c>
    </row>
    <row r="59" spans="1:8" s="3" customFormat="1" ht="21.75" customHeight="1">
      <c r="A59" s="51" t="s">
        <v>97</v>
      </c>
      <c r="B59" s="199">
        <v>1730570</v>
      </c>
      <c r="C59" s="200">
        <v>1727981</v>
      </c>
      <c r="D59" s="201">
        <v>2408</v>
      </c>
      <c r="E59" s="199">
        <v>576851444</v>
      </c>
      <c r="F59" s="200">
        <v>550395043</v>
      </c>
      <c r="G59" s="201">
        <v>26019550</v>
      </c>
      <c r="H59" s="144" t="s">
        <v>97</v>
      </c>
    </row>
    <row r="60" spans="1:8" s="12" customFormat="1" ht="21.75" customHeight="1">
      <c r="A60" s="13"/>
      <c r="B60" s="202"/>
      <c r="C60" s="203"/>
      <c r="D60" s="204"/>
      <c r="E60" s="202"/>
      <c r="F60" s="203"/>
      <c r="G60" s="204"/>
      <c r="H60" s="148"/>
    </row>
    <row r="61" spans="1:8" s="3" customFormat="1" ht="21.75" customHeight="1" thickBot="1">
      <c r="A61" s="52" t="s">
        <v>8</v>
      </c>
      <c r="B61" s="208">
        <v>53050</v>
      </c>
      <c r="C61" s="209">
        <v>448</v>
      </c>
      <c r="D61" s="210">
        <v>37067</v>
      </c>
      <c r="E61" s="208">
        <v>50427444</v>
      </c>
      <c r="F61" s="209">
        <v>6303093</v>
      </c>
      <c r="G61" s="210">
        <v>37144473</v>
      </c>
      <c r="H61" s="57" t="str">
        <f>A61</f>
        <v>局引受分</v>
      </c>
    </row>
    <row r="62" spans="1:8" s="3" customFormat="1" ht="22.5" customHeight="1" thickBot="1" thickTop="1">
      <c r="A62" s="258" t="s">
        <v>198</v>
      </c>
      <c r="B62" s="211">
        <v>67147737</v>
      </c>
      <c r="C62" s="212">
        <v>67059366</v>
      </c>
      <c r="D62" s="213">
        <v>72080</v>
      </c>
      <c r="E62" s="211">
        <v>4961788169</v>
      </c>
      <c r="F62" s="212">
        <v>4806236823</v>
      </c>
      <c r="G62" s="213">
        <v>143196495</v>
      </c>
      <c r="H62" s="259" t="s">
        <v>199</v>
      </c>
    </row>
    <row r="63" spans="1:8" s="33" customFormat="1" ht="10.5" customHeight="1">
      <c r="A63" s="2"/>
      <c r="B63" s="2"/>
      <c r="C63" s="2"/>
      <c r="D63" s="2"/>
      <c r="E63" s="2"/>
      <c r="F63" s="2"/>
      <c r="G63" s="2"/>
      <c r="H63" s="5"/>
    </row>
    <row r="64" spans="1:8" s="33" customFormat="1" ht="10.5" customHeight="1">
      <c r="A64" s="2"/>
      <c r="B64" s="2"/>
      <c r="C64" s="2"/>
      <c r="D64" s="2"/>
      <c r="E64" s="2"/>
      <c r="F64" s="2"/>
      <c r="G64" s="2"/>
      <c r="H64" s="5"/>
    </row>
    <row r="65" ht="15" customHeight="1"/>
  </sheetData>
  <sheetProtection/>
  <mergeCells count="4">
    <mergeCell ref="A2:A3"/>
    <mergeCell ref="B2:D2"/>
    <mergeCell ref="E2:G2"/>
    <mergeCell ref="H2:H3"/>
  </mergeCells>
  <printOptions/>
  <pageMargins left="0.1968503937007874" right="0.1968503937007874" top="0.7480314960629921" bottom="0.7480314960629921" header="0.31496062992125984" footer="0.31496062992125984"/>
  <pageSetup horizontalDpi="600" verticalDpi="600" orientation="portrait" paperSize="9" scale="55" r:id="rId1"/>
  <headerFooter alignWithMargins="0">
    <oddFooter>&amp;R名古屋国税局　国税徴収１（H24）</oddFooter>
  </headerFooter>
</worksheet>
</file>

<file path=xl/worksheets/sheet7.xml><?xml version="1.0" encoding="utf-8"?>
<worksheet xmlns="http://schemas.openxmlformats.org/spreadsheetml/2006/main" xmlns:r="http://schemas.openxmlformats.org/officeDocument/2006/relationships">
  <dimension ref="A1:F33"/>
  <sheetViews>
    <sheetView showGridLines="0" workbookViewId="0" topLeftCell="A1">
      <selection activeCell="A1" sqref="A1:K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77" t="s">
        <v>200</v>
      </c>
      <c r="B1" s="277"/>
      <c r="C1" s="277"/>
      <c r="D1" s="277"/>
      <c r="E1" s="277"/>
      <c r="F1" s="277"/>
    </row>
    <row r="2" spans="1:6" ht="14.25" customHeight="1" thickBot="1">
      <c r="A2" s="344" t="s">
        <v>201</v>
      </c>
      <c r="B2" s="344"/>
      <c r="C2" s="344"/>
      <c r="D2" s="344"/>
      <c r="E2" s="344"/>
      <c r="F2" s="344"/>
    </row>
    <row r="3" spans="1:6" ht="18" customHeight="1">
      <c r="A3" s="293" t="s">
        <v>202</v>
      </c>
      <c r="B3" s="345"/>
      <c r="C3" s="294"/>
      <c r="D3" s="278" t="s">
        <v>10</v>
      </c>
      <c r="E3" s="279"/>
      <c r="F3" s="349"/>
    </row>
    <row r="4" spans="1:6" ht="15" customHeight="1">
      <c r="A4" s="346"/>
      <c r="B4" s="347"/>
      <c r="C4" s="348"/>
      <c r="D4" s="350" t="s">
        <v>11</v>
      </c>
      <c r="E4" s="351"/>
      <c r="F4" s="185" t="s">
        <v>45</v>
      </c>
    </row>
    <row r="5" spans="1:6" s="30" customFormat="1" ht="15" customHeight="1">
      <c r="A5" s="35"/>
      <c r="B5" s="36"/>
      <c r="C5" s="59"/>
      <c r="D5" s="184"/>
      <c r="E5" s="183" t="s">
        <v>12</v>
      </c>
      <c r="F5" s="76" t="s">
        <v>2</v>
      </c>
    </row>
    <row r="6" spans="1:6" ht="27" customHeight="1">
      <c r="A6" s="352" t="s">
        <v>13</v>
      </c>
      <c r="B6" s="355" t="s">
        <v>14</v>
      </c>
      <c r="C6" s="356"/>
      <c r="D6" s="182"/>
      <c r="E6" s="181">
        <v>7</v>
      </c>
      <c r="F6" s="180">
        <v>311165</v>
      </c>
    </row>
    <row r="7" spans="1:6" ht="27" customHeight="1">
      <c r="A7" s="353"/>
      <c r="B7" s="328" t="s">
        <v>15</v>
      </c>
      <c r="C7" s="329"/>
      <c r="D7" s="173"/>
      <c r="E7" s="159">
        <v>17</v>
      </c>
      <c r="F7" s="158">
        <v>671490</v>
      </c>
    </row>
    <row r="8" spans="1:6" ht="27" customHeight="1">
      <c r="A8" s="353"/>
      <c r="B8" s="328" t="s">
        <v>16</v>
      </c>
      <c r="C8" s="329"/>
      <c r="D8" s="173"/>
      <c r="E8" s="159" t="s">
        <v>98</v>
      </c>
      <c r="F8" s="158">
        <v>3179</v>
      </c>
    </row>
    <row r="9" spans="1:6" ht="27" customHeight="1">
      <c r="A9" s="353"/>
      <c r="B9" s="342" t="s">
        <v>203</v>
      </c>
      <c r="C9" s="58" t="s">
        <v>204</v>
      </c>
      <c r="D9" s="173"/>
      <c r="E9" s="159" t="s">
        <v>98</v>
      </c>
      <c r="F9" s="158">
        <v>37548</v>
      </c>
    </row>
    <row r="10" spans="1:6" ht="27" customHeight="1">
      <c r="A10" s="353"/>
      <c r="B10" s="343"/>
      <c r="C10" s="58" t="s">
        <v>18</v>
      </c>
      <c r="D10" s="173"/>
      <c r="E10" s="159">
        <v>2</v>
      </c>
      <c r="F10" s="158">
        <v>25184</v>
      </c>
    </row>
    <row r="11" spans="1:6" ht="27" customHeight="1">
      <c r="A11" s="353"/>
      <c r="B11" s="343"/>
      <c r="C11" s="331" t="s">
        <v>19</v>
      </c>
      <c r="D11" s="172" t="s">
        <v>20</v>
      </c>
      <c r="E11" s="171" t="s">
        <v>98</v>
      </c>
      <c r="F11" s="170" t="s">
        <v>98</v>
      </c>
    </row>
    <row r="12" spans="1:6" ht="27" customHeight="1">
      <c r="A12" s="353"/>
      <c r="B12" s="343"/>
      <c r="C12" s="332"/>
      <c r="D12" s="169"/>
      <c r="E12" s="168">
        <v>12</v>
      </c>
      <c r="F12" s="167">
        <v>552800</v>
      </c>
    </row>
    <row r="13" spans="1:6" s="3" customFormat="1" ht="27" customHeight="1">
      <c r="A13" s="353"/>
      <c r="B13" s="343"/>
      <c r="C13" s="63" t="s">
        <v>1</v>
      </c>
      <c r="D13" s="160"/>
      <c r="E13" s="179">
        <v>14</v>
      </c>
      <c r="F13" s="178">
        <v>615532</v>
      </c>
    </row>
    <row r="14" spans="1:6" ht="27" customHeight="1">
      <c r="A14" s="354"/>
      <c r="B14" s="333" t="s">
        <v>21</v>
      </c>
      <c r="C14" s="334"/>
      <c r="D14" s="177"/>
      <c r="E14" s="176">
        <v>10</v>
      </c>
      <c r="F14" s="175">
        <v>363943</v>
      </c>
    </row>
    <row r="15" spans="1:6" ht="27" customHeight="1">
      <c r="A15" s="335" t="s">
        <v>22</v>
      </c>
      <c r="B15" s="337" t="s">
        <v>23</v>
      </c>
      <c r="C15" s="337"/>
      <c r="D15" s="174"/>
      <c r="E15" s="162" t="s">
        <v>98</v>
      </c>
      <c r="F15" s="161" t="s">
        <v>98</v>
      </c>
    </row>
    <row r="16" spans="1:6" ht="27" customHeight="1">
      <c r="A16" s="325"/>
      <c r="B16" s="320" t="s">
        <v>205</v>
      </c>
      <c r="C16" s="320"/>
      <c r="D16" s="173"/>
      <c r="E16" s="159" t="s">
        <v>98</v>
      </c>
      <c r="F16" s="158" t="s">
        <v>98</v>
      </c>
    </row>
    <row r="17" spans="1:6" ht="27" customHeight="1">
      <c r="A17" s="325"/>
      <c r="B17" s="338" t="s">
        <v>24</v>
      </c>
      <c r="C17" s="339"/>
      <c r="D17" s="172" t="s">
        <v>20</v>
      </c>
      <c r="E17" s="192"/>
      <c r="F17" s="170">
        <v>15012</v>
      </c>
    </row>
    <row r="18" spans="1:6" ht="27" customHeight="1">
      <c r="A18" s="325"/>
      <c r="B18" s="340"/>
      <c r="C18" s="341"/>
      <c r="D18" s="169"/>
      <c r="E18" s="168">
        <v>11</v>
      </c>
      <c r="F18" s="167">
        <v>443054</v>
      </c>
    </row>
    <row r="19" spans="1:6" ht="27" customHeight="1">
      <c r="A19" s="325"/>
      <c r="B19" s="320" t="s">
        <v>25</v>
      </c>
      <c r="C19" s="320"/>
      <c r="D19" s="160"/>
      <c r="E19" s="159">
        <v>1</v>
      </c>
      <c r="F19" s="158">
        <v>109746</v>
      </c>
    </row>
    <row r="20" spans="1:6" ht="27" customHeight="1">
      <c r="A20" s="325"/>
      <c r="B20" s="320" t="s">
        <v>26</v>
      </c>
      <c r="C20" s="320"/>
      <c r="D20" s="160"/>
      <c r="E20" s="159">
        <v>1</v>
      </c>
      <c r="F20" s="158">
        <v>15037</v>
      </c>
    </row>
    <row r="21" spans="1:6" ht="27" customHeight="1">
      <c r="A21" s="325"/>
      <c r="B21" s="320" t="s">
        <v>205</v>
      </c>
      <c r="C21" s="320"/>
      <c r="D21" s="160"/>
      <c r="E21" s="159" t="s">
        <v>98</v>
      </c>
      <c r="F21" s="158" t="s">
        <v>98</v>
      </c>
    </row>
    <row r="22" spans="1:6" ht="27" customHeight="1">
      <c r="A22" s="325"/>
      <c r="B22" s="320" t="s">
        <v>27</v>
      </c>
      <c r="C22" s="320"/>
      <c r="D22" s="160"/>
      <c r="E22" s="159">
        <v>12</v>
      </c>
      <c r="F22" s="158">
        <v>473103</v>
      </c>
    </row>
    <row r="23" spans="1:6" ht="27" customHeight="1">
      <c r="A23" s="336"/>
      <c r="B23" s="323" t="s">
        <v>28</v>
      </c>
      <c r="C23" s="323"/>
      <c r="D23" s="166"/>
      <c r="E23" s="165" t="s">
        <v>98</v>
      </c>
      <c r="F23" s="164" t="s">
        <v>98</v>
      </c>
    </row>
    <row r="24" spans="1:6" ht="27" customHeight="1">
      <c r="A24" s="324" t="s">
        <v>29</v>
      </c>
      <c r="B24" s="327" t="s">
        <v>30</v>
      </c>
      <c r="C24" s="327"/>
      <c r="D24" s="163"/>
      <c r="E24" s="162" t="s">
        <v>206</v>
      </c>
      <c r="F24" s="161" t="s">
        <v>206</v>
      </c>
    </row>
    <row r="25" spans="1:6" ht="27" customHeight="1">
      <c r="A25" s="325"/>
      <c r="B25" s="320" t="s">
        <v>15</v>
      </c>
      <c r="C25" s="320"/>
      <c r="D25" s="160"/>
      <c r="E25" s="159" t="s">
        <v>206</v>
      </c>
      <c r="F25" s="158" t="s">
        <v>206</v>
      </c>
    </row>
    <row r="26" spans="1:6" ht="27" customHeight="1">
      <c r="A26" s="325"/>
      <c r="B26" s="320" t="s">
        <v>204</v>
      </c>
      <c r="C26" s="320"/>
      <c r="D26" s="160"/>
      <c r="E26" s="159" t="s">
        <v>206</v>
      </c>
      <c r="F26" s="158" t="s">
        <v>206</v>
      </c>
    </row>
    <row r="27" spans="1:6" ht="27" customHeight="1">
      <c r="A27" s="325"/>
      <c r="B27" s="320" t="s">
        <v>18</v>
      </c>
      <c r="C27" s="320"/>
      <c r="D27" s="160"/>
      <c r="E27" s="159" t="s">
        <v>206</v>
      </c>
      <c r="F27" s="158" t="s">
        <v>206</v>
      </c>
    </row>
    <row r="28" spans="1:6" ht="27" customHeight="1">
      <c r="A28" s="325"/>
      <c r="B28" s="320" t="s">
        <v>31</v>
      </c>
      <c r="C28" s="320"/>
      <c r="D28" s="160"/>
      <c r="E28" s="159" t="s">
        <v>206</v>
      </c>
      <c r="F28" s="158" t="s">
        <v>206</v>
      </c>
    </row>
    <row r="29" spans="1:6" ht="27" customHeight="1" thickBot="1">
      <c r="A29" s="326"/>
      <c r="B29" s="330" t="s">
        <v>32</v>
      </c>
      <c r="C29" s="330"/>
      <c r="D29" s="157"/>
      <c r="E29" s="156" t="s">
        <v>206</v>
      </c>
      <c r="F29" s="155" t="s">
        <v>206</v>
      </c>
    </row>
    <row r="30" spans="1:6" ht="4.5" customHeight="1">
      <c r="A30" s="65"/>
      <c r="B30" s="66"/>
      <c r="C30" s="66"/>
      <c r="D30" s="67"/>
      <c r="E30" s="67"/>
      <c r="F30" s="67"/>
    </row>
    <row r="31" spans="1:6" s="1" customFormat="1" ht="28.5" customHeight="1">
      <c r="A31" s="68" t="s">
        <v>207</v>
      </c>
      <c r="B31" s="321" t="s">
        <v>212</v>
      </c>
      <c r="C31" s="321"/>
      <c r="D31" s="321"/>
      <c r="E31" s="321"/>
      <c r="F31" s="321"/>
    </row>
    <row r="32" spans="1:6" s="1" customFormat="1" ht="24.75" customHeight="1">
      <c r="A32" s="69" t="s">
        <v>208</v>
      </c>
      <c r="B32" s="322" t="s">
        <v>213</v>
      </c>
      <c r="C32" s="322"/>
      <c r="D32" s="322"/>
      <c r="E32" s="322"/>
      <c r="F32" s="322"/>
    </row>
    <row r="33" spans="1:6" ht="24.75" customHeight="1">
      <c r="A33" s="70" t="s">
        <v>209</v>
      </c>
      <c r="B33" s="322" t="s">
        <v>214</v>
      </c>
      <c r="C33" s="322"/>
      <c r="D33" s="322"/>
      <c r="E33" s="322"/>
      <c r="F33" s="322"/>
    </row>
  </sheetData>
  <sheetProtection/>
  <mergeCells count="31">
    <mergeCell ref="A1:F1"/>
    <mergeCell ref="A2:F2"/>
    <mergeCell ref="A3:C4"/>
    <mergeCell ref="D3:F3"/>
    <mergeCell ref="D4:E4"/>
    <mergeCell ref="A6:A14"/>
    <mergeCell ref="B6:C6"/>
    <mergeCell ref="B7:C7"/>
    <mergeCell ref="B15:C15"/>
    <mergeCell ref="B16:C16"/>
    <mergeCell ref="B17:C18"/>
    <mergeCell ref="B19:C19"/>
    <mergeCell ref="B20:C20"/>
    <mergeCell ref="B9:B13"/>
    <mergeCell ref="A24:A29"/>
    <mergeCell ref="B24:C24"/>
    <mergeCell ref="B25:C25"/>
    <mergeCell ref="B26:C26"/>
    <mergeCell ref="B27:C27"/>
    <mergeCell ref="B8:C8"/>
    <mergeCell ref="B29:C29"/>
    <mergeCell ref="C11:C12"/>
    <mergeCell ref="B14:C14"/>
    <mergeCell ref="A15:A23"/>
    <mergeCell ref="B28:C28"/>
    <mergeCell ref="B21:C21"/>
    <mergeCell ref="B31:F31"/>
    <mergeCell ref="B32:F32"/>
    <mergeCell ref="B33:F33"/>
    <mergeCell ref="B23:C23"/>
    <mergeCell ref="B22:C22"/>
  </mergeCells>
  <printOptions horizontalCentered="1"/>
  <pageMargins left="0.7874015748031497" right="0.7874015748031497" top="0.984251968503937" bottom="0.7086614173228347" header="0.5118110236220472" footer="0.5118110236220472"/>
  <pageSetup horizontalDpi="600" verticalDpi="600" orientation="portrait" paperSize="9" scale="98" r:id="rId1"/>
  <headerFooter alignWithMargins="0">
    <oddFooter>&amp;R名古屋国税局　国税徴収２（H24）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11"/>
  <sheetViews>
    <sheetView showGridLines="0" zoomScale="115" zoomScaleNormal="115" workbookViewId="0" topLeftCell="A1">
      <selection activeCell="A1" sqref="A1:K1"/>
    </sheetView>
  </sheetViews>
  <sheetFormatPr defaultColWidth="9.00390625" defaultRowHeight="13.5"/>
  <cols>
    <col min="1" max="1" width="10.25390625" style="153" customWidth="1"/>
    <col min="2" max="2" width="23.75390625" style="153" customWidth="1"/>
    <col min="3" max="3" width="3.00390625" style="153" customWidth="1"/>
    <col min="4" max="5" width="18.75390625" style="153" customWidth="1"/>
    <col min="6" max="16384" width="9.00390625" style="153" customWidth="1"/>
  </cols>
  <sheetData>
    <row r="1" s="72" customFormat="1" ht="14.25" thickBot="1">
      <c r="A1" s="71" t="s">
        <v>33</v>
      </c>
    </row>
    <row r="2" spans="1:5" ht="19.5" customHeight="1">
      <c r="A2" s="293" t="s">
        <v>160</v>
      </c>
      <c r="B2" s="294"/>
      <c r="C2" s="359" t="s">
        <v>161</v>
      </c>
      <c r="D2" s="360"/>
      <c r="E2" s="361"/>
    </row>
    <row r="3" spans="1:5" ht="19.5" customHeight="1">
      <c r="A3" s="346"/>
      <c r="B3" s="348"/>
      <c r="C3" s="357" t="s">
        <v>99</v>
      </c>
      <c r="D3" s="358"/>
      <c r="E3" s="73" t="s">
        <v>162</v>
      </c>
    </row>
    <row r="4" spans="1:5" s="154" customFormat="1" ht="13.5">
      <c r="A4" s="362" t="s">
        <v>163</v>
      </c>
      <c r="B4" s="74"/>
      <c r="C4" s="60"/>
      <c r="D4" s="75" t="s">
        <v>100</v>
      </c>
      <c r="E4" s="76" t="s">
        <v>34</v>
      </c>
    </row>
    <row r="5" spans="1:8" ht="30" customHeight="1">
      <c r="A5" s="363"/>
      <c r="B5" s="149" t="s">
        <v>164</v>
      </c>
      <c r="C5" s="77"/>
      <c r="D5" s="78">
        <v>19</v>
      </c>
      <c r="E5" s="79">
        <v>419429</v>
      </c>
      <c r="F5" s="2"/>
      <c r="G5" s="2"/>
      <c r="H5" s="2"/>
    </row>
    <row r="6" spans="1:8" ht="30" customHeight="1">
      <c r="A6" s="363"/>
      <c r="B6" s="150" t="s">
        <v>165</v>
      </c>
      <c r="C6" s="80"/>
      <c r="D6" s="81" t="s">
        <v>98</v>
      </c>
      <c r="E6" s="82" t="s">
        <v>98</v>
      </c>
      <c r="F6" s="2"/>
      <c r="G6" s="2"/>
      <c r="H6" s="2"/>
    </row>
    <row r="7" spans="1:8" ht="30" customHeight="1">
      <c r="A7" s="363"/>
      <c r="B7" s="150" t="s">
        <v>166</v>
      </c>
      <c r="C7" s="80"/>
      <c r="D7" s="81">
        <v>2</v>
      </c>
      <c r="E7" s="82">
        <v>133371</v>
      </c>
      <c r="F7" s="2"/>
      <c r="G7" s="2"/>
      <c r="H7" s="2"/>
    </row>
    <row r="8" spans="1:8" ht="30" customHeight="1">
      <c r="A8" s="363"/>
      <c r="B8" s="150" t="s">
        <v>159</v>
      </c>
      <c r="C8" s="80"/>
      <c r="D8" s="81" t="s">
        <v>98</v>
      </c>
      <c r="E8" s="82" t="s">
        <v>98</v>
      </c>
      <c r="F8" s="2"/>
      <c r="G8" s="2"/>
      <c r="H8" s="2"/>
    </row>
    <row r="9" spans="1:8" ht="30" customHeight="1" thickBot="1">
      <c r="A9" s="364"/>
      <c r="B9" s="83" t="s">
        <v>1</v>
      </c>
      <c r="C9" s="84"/>
      <c r="D9" s="85">
        <v>21</v>
      </c>
      <c r="E9" s="86">
        <v>552800</v>
      </c>
      <c r="F9" s="2"/>
      <c r="G9" s="2"/>
      <c r="H9" s="2"/>
    </row>
    <row r="10" spans="1:16" ht="13.5">
      <c r="A10"/>
      <c r="B10"/>
      <c r="C10"/>
      <c r="D10"/>
      <c r="E10"/>
      <c r="F10"/>
      <c r="G10"/>
      <c r="H10"/>
      <c r="I10"/>
      <c r="J10"/>
      <c r="K10"/>
      <c r="L10"/>
      <c r="M10"/>
      <c r="N10"/>
      <c r="O10"/>
      <c r="P10" s="255"/>
    </row>
    <row r="11" spans="1:15" ht="13.5">
      <c r="A11"/>
      <c r="B11"/>
      <c r="C11"/>
      <c r="D11"/>
      <c r="E11"/>
      <c r="F11"/>
      <c r="G11"/>
      <c r="H11"/>
      <c r="I11"/>
      <c r="J11"/>
      <c r="K11"/>
      <c r="L11"/>
      <c r="M11"/>
      <c r="N11"/>
      <c r="O11"/>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国税徴収２（H24）</oddFooter>
  </headerFooter>
</worksheet>
</file>

<file path=xl/worksheets/sheet9.xml><?xml version="1.0" encoding="utf-8"?>
<worksheet xmlns="http://schemas.openxmlformats.org/spreadsheetml/2006/main" xmlns:r="http://schemas.openxmlformats.org/officeDocument/2006/relationships">
  <dimension ref="A1:P29"/>
  <sheetViews>
    <sheetView showGridLines="0" zoomScaleSheetLayoutView="130" workbookViewId="0" topLeftCell="A1">
      <selection activeCell="A1" sqref="A1:K1"/>
    </sheetView>
  </sheetViews>
  <sheetFormatPr defaultColWidth="8.625" defaultRowHeight="13.5"/>
  <cols>
    <col min="1" max="1" width="10.625" style="2" customWidth="1"/>
    <col min="2" max="2" width="7.125" style="2" customWidth="1"/>
    <col min="3" max="3" width="10.00390625" style="2" customWidth="1"/>
    <col min="4" max="4" width="7.125" style="2" customWidth="1"/>
    <col min="5" max="5" width="10.00390625" style="2" customWidth="1"/>
    <col min="6" max="6" width="7.125" style="2" customWidth="1"/>
    <col min="7" max="7" width="10.00390625" style="2" customWidth="1"/>
    <col min="8" max="8" width="9.375" style="2" customWidth="1"/>
    <col min="9" max="9" width="2.625" style="2" customWidth="1"/>
    <col min="10" max="10" width="8.125" style="2" customWidth="1"/>
    <col min="11" max="11" width="10.00390625" style="2" customWidth="1"/>
    <col min="12" max="16384" width="8.625" style="2" customWidth="1"/>
  </cols>
  <sheetData>
    <row r="1" ht="12" thickBot="1">
      <c r="A1" s="2" t="s">
        <v>172</v>
      </c>
    </row>
    <row r="2" spans="1:11" ht="16.5" customHeight="1">
      <c r="A2" s="365" t="s">
        <v>173</v>
      </c>
      <c r="B2" s="359" t="s">
        <v>174</v>
      </c>
      <c r="C2" s="375"/>
      <c r="D2" s="376" t="s">
        <v>35</v>
      </c>
      <c r="E2" s="377"/>
      <c r="F2" s="378" t="s">
        <v>175</v>
      </c>
      <c r="G2" s="379"/>
      <c r="H2" s="367" t="s">
        <v>176</v>
      </c>
      <c r="I2" s="369" t="s">
        <v>177</v>
      </c>
      <c r="J2" s="370"/>
      <c r="K2" s="371"/>
    </row>
    <row r="3" spans="1:11" ht="16.5" customHeight="1">
      <c r="A3" s="366"/>
      <c r="B3" s="31" t="s">
        <v>178</v>
      </c>
      <c r="C3" s="18" t="s">
        <v>179</v>
      </c>
      <c r="D3" s="31" t="s">
        <v>178</v>
      </c>
      <c r="E3" s="18" t="s">
        <v>179</v>
      </c>
      <c r="F3" s="31" t="s">
        <v>178</v>
      </c>
      <c r="G3" s="18" t="s">
        <v>179</v>
      </c>
      <c r="H3" s="368"/>
      <c r="I3" s="372"/>
      <c r="J3" s="373"/>
      <c r="K3" s="374"/>
    </row>
    <row r="4" spans="1:11" ht="11.25">
      <c r="A4" s="87"/>
      <c r="B4" s="88" t="s">
        <v>180</v>
      </c>
      <c r="C4" s="49" t="s">
        <v>181</v>
      </c>
      <c r="D4" s="88" t="s">
        <v>180</v>
      </c>
      <c r="E4" s="49" t="s">
        <v>182</v>
      </c>
      <c r="F4" s="88" t="s">
        <v>180</v>
      </c>
      <c r="G4" s="49" t="s">
        <v>182</v>
      </c>
      <c r="H4" s="89" t="s">
        <v>182</v>
      </c>
      <c r="I4" s="90"/>
      <c r="J4" s="91"/>
      <c r="K4" s="92" t="s">
        <v>182</v>
      </c>
    </row>
    <row r="5" spans="1:12" s="151" customFormat="1" ht="37.5" customHeight="1">
      <c r="A5" s="23" t="s">
        <v>130</v>
      </c>
      <c r="B5" s="93">
        <v>54</v>
      </c>
      <c r="C5" s="94">
        <v>4839744</v>
      </c>
      <c r="D5" s="93">
        <v>31</v>
      </c>
      <c r="E5" s="94">
        <v>4109032</v>
      </c>
      <c r="F5" s="93">
        <v>21</v>
      </c>
      <c r="G5" s="94">
        <v>549562</v>
      </c>
      <c r="H5" s="95" t="s">
        <v>98</v>
      </c>
      <c r="I5" s="96" t="s">
        <v>36</v>
      </c>
      <c r="J5" s="97">
        <v>7360</v>
      </c>
      <c r="K5" s="98">
        <v>4109032</v>
      </c>
      <c r="L5" s="152"/>
    </row>
    <row r="6" spans="1:12" s="151" customFormat="1" ht="37.5" customHeight="1">
      <c r="A6" s="100" t="s">
        <v>131</v>
      </c>
      <c r="B6" s="101">
        <v>36</v>
      </c>
      <c r="C6" s="102">
        <v>1910172</v>
      </c>
      <c r="D6" s="101">
        <v>32</v>
      </c>
      <c r="E6" s="102">
        <v>1463843</v>
      </c>
      <c r="F6" s="101">
        <v>14</v>
      </c>
      <c r="G6" s="102">
        <v>568296</v>
      </c>
      <c r="H6" s="103" t="s">
        <v>103</v>
      </c>
      <c r="I6" s="104" t="s">
        <v>36</v>
      </c>
      <c r="J6" s="105">
        <v>11972</v>
      </c>
      <c r="K6" s="106">
        <v>1463843</v>
      </c>
      <c r="L6" s="152"/>
    </row>
    <row r="7" spans="1:12" s="151" customFormat="1" ht="37.5" customHeight="1">
      <c r="A7" s="100" t="s">
        <v>132</v>
      </c>
      <c r="B7" s="101">
        <v>33</v>
      </c>
      <c r="C7" s="102">
        <v>1264753</v>
      </c>
      <c r="D7" s="101">
        <v>23</v>
      </c>
      <c r="E7" s="102">
        <v>1125382</v>
      </c>
      <c r="F7" s="101">
        <v>9</v>
      </c>
      <c r="G7" s="102">
        <v>283643</v>
      </c>
      <c r="H7" s="103" t="s">
        <v>183</v>
      </c>
      <c r="I7" s="104" t="s">
        <v>101</v>
      </c>
      <c r="J7" s="105">
        <v>29243</v>
      </c>
      <c r="K7" s="106">
        <v>1125382</v>
      </c>
      <c r="L7" s="152"/>
    </row>
    <row r="8" spans="1:12" s="151" customFormat="1" ht="37.5" customHeight="1">
      <c r="A8" s="100" t="s">
        <v>133</v>
      </c>
      <c r="B8" s="101">
        <v>25</v>
      </c>
      <c r="C8" s="102">
        <v>1172289</v>
      </c>
      <c r="D8" s="101">
        <v>16</v>
      </c>
      <c r="E8" s="102">
        <v>831278</v>
      </c>
      <c r="F8" s="101">
        <v>7</v>
      </c>
      <c r="G8" s="102">
        <v>311165</v>
      </c>
      <c r="H8" s="103" t="s">
        <v>184</v>
      </c>
      <c r="I8" s="104" t="s">
        <v>101</v>
      </c>
      <c r="J8" s="105">
        <v>90972</v>
      </c>
      <c r="K8" s="106">
        <v>831278</v>
      </c>
      <c r="L8" s="152"/>
    </row>
    <row r="9" spans="1:12" ht="37.5" customHeight="1" thickBot="1">
      <c r="A9" s="24" t="s">
        <v>185</v>
      </c>
      <c r="B9" s="107">
        <v>17</v>
      </c>
      <c r="C9" s="108">
        <v>671490</v>
      </c>
      <c r="D9" s="107">
        <v>12</v>
      </c>
      <c r="E9" s="108">
        <v>552800</v>
      </c>
      <c r="F9" s="107">
        <v>10</v>
      </c>
      <c r="G9" s="108">
        <v>363943</v>
      </c>
      <c r="H9" s="109" t="s">
        <v>183</v>
      </c>
      <c r="I9" s="110" t="s">
        <v>101</v>
      </c>
      <c r="J9" s="111">
        <v>15012</v>
      </c>
      <c r="K9" s="112">
        <v>443054</v>
      </c>
      <c r="L9" s="99"/>
    </row>
    <row r="10" ht="3" customHeight="1"/>
    <row r="11" ht="11.25">
      <c r="A11" s="2" t="s">
        <v>216</v>
      </c>
    </row>
    <row r="29" spans="1:16" ht="22.5">
      <c r="A29" s="256" t="s">
        <v>197</v>
      </c>
      <c r="B29" s="256"/>
      <c r="O29" s="257" t="s">
        <v>197</v>
      </c>
      <c r="P29" s="256"/>
    </row>
  </sheetData>
  <sheetProtection/>
  <mergeCells count="6">
    <mergeCell ref="A2:A3"/>
    <mergeCell ref="H2:H3"/>
    <mergeCell ref="I2:K3"/>
    <mergeCell ref="B2:C2"/>
    <mergeCell ref="D2:E2"/>
    <mergeCell ref="F2:G2"/>
  </mergeCells>
  <printOptions horizontalCentered="1"/>
  <pageMargins left="0.5905511811023623" right="0.5905511811023623" top="0.984251968503937" bottom="0.984251968503937" header="0.5118110236220472" footer="0.5118110236220472"/>
  <pageSetup horizontalDpi="600" verticalDpi="600" orientation="portrait" paperSize="9" r:id="rId1"/>
  <headerFooter alignWithMargins="0">
    <oddFooter>&amp;R名古屋国税局　国税徴収２（H24）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2014-06-12T05:40:21Z</cp:lastPrinted>
  <dcterms:created xsi:type="dcterms:W3CDTF">2003-07-09T01:05:10Z</dcterms:created>
  <dcterms:modified xsi:type="dcterms:W3CDTF">2014-06-12T05:40:48Z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