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882"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2">'(3)税務署別徴収状況-1'!$A$1:$N$64</definedName>
    <definedName name="_xlnm.Print_Area" localSheetId="3">'(3)税務署別徴収状況-2'!$A$1:$N$62</definedName>
    <definedName name="_xlnm.Print_Area" localSheetId="4">'(3)税務署別徴収状況-3'!$A$1:$K$64</definedName>
    <definedName name="_xlnm.Print_Area" localSheetId="7">'(3)物納状況の累年比較'!$A$1:$K$11</definedName>
    <definedName name="_xlnm.Print_Area" localSheetId="8">'(4)年賦延納状況'!$A$1:$K$21</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<sst xmlns="http://schemas.openxmlformats.org/spreadsheetml/2006/main" count="1252" uniqueCount="217">
  <si>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</si>
  <si>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</si>
  <si>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</si>
  <si>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</si>
  <si>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</si>
  <si>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</si>
  <si>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</si>
  <si>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</si>
  <si>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</si>
  <si>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</si>
  <si>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</si>
  <si>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</si>
  <si>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</si>
  <si>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石油石炭税</t>
  </si>
  <si>
    <t>旧税</t>
  </si>
  <si>
    <t>電源開発促進税</t>
  </si>
  <si>
    <t>揮発油税及地方道路税</t>
  </si>
  <si>
    <t>自動車重量税</t>
  </si>
  <si>
    <t>航空機燃料税</t>
  </si>
  <si>
    <t>印紙収入</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</si>
  <si>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</si>
  <si>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</si>
  <si>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</si>
  <si>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</si>
  <si>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</si>
  <si>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</si>
  <si>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</si>
  <si>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</si>
  <si>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</si>
  <si>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</si>
  <si>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</si>
  <si>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</si>
  <si>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</si>
  <si>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</si>
  <si>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</si>
  <si>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</si>
  <si>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</si>
  <si>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</si>
  <si>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</si>
  <si>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</si>
  <si>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</si>
  <si>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</si>
  <si>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</si>
  <si>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</si>
  <si>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</si>
  <si>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</si>
  <si>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</si>
  <si>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</si>
  <si>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</si>
  <si>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</si>
  <si>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</si>
  <si>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</si>
  <si>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</si>
  <si>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</si>
  <si>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</si>
  <si>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</si>
  <si>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</si>
  <si>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</si>
  <si>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</si>
  <si>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</si>
  <si>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</si>
  <si>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</si>
  <si>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許可額</t>
  </si>
  <si>
    <t>外</t>
  </si>
  <si>
    <t>　（注）　「収納済額」欄の外書は、過誤納額である。</t>
  </si>
  <si>
    <t>計</t>
  </si>
  <si>
    <t>件　数</t>
  </si>
  <si>
    <t>件　数</t>
  </si>
  <si>
    <t>金　額</t>
  </si>
  <si>
    <t>（外）</t>
  </si>
  <si>
    <t>本年度許可分</t>
  </si>
  <si>
    <t>税務署名</t>
  </si>
  <si>
    <t>計</t>
  </si>
  <si>
    <t>合            計</t>
  </si>
  <si>
    <t>(3)　税務署別徴収状況（続）</t>
  </si>
  <si>
    <t>消費税</t>
  </si>
  <si>
    <t>酒税</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</si>
  <si>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</si>
  <si>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</si>
  <si>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</si>
  <si>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</si>
  <si>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</si>
  <si>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</si>
  <si>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</si>
  <si>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</si>
  <si>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</si>
  <si>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</si>
  <si>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</si>
  <si>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</si>
  <si>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</si>
  <si>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</si>
  <si>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</si>
  <si>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</si>
  <si>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</si>
  <si>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</si>
  <si>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</si>
  <si>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</si>
  <si>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</si>
  <si>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</si>
  <si>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</si>
  <si>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</si>
  <si>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</si>
  <si>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</si>
  <si>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</si>
  <si>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</si>
  <si>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</si>
  <si>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</si>
  <si>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</si>
  <si>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</si>
  <si>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</si>
  <si>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</si>
  <si>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</si>
  <si>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</si>
  <si>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</si>
  <si>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</si>
  <si>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</si>
  <si>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</si>
  <si>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</si>
  <si>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</si>
  <si>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</si>
  <si>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</si>
  <si>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</si>
  <si>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</si>
  <si>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</si>
  <si>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</si>
  <si>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</si>
  <si>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</si>
  <si>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</si>
  <si>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</si>
  <si>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</si>
  <si>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</si>
  <si>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</si>
  <si>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</si>
  <si>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</si>
  <si>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</si>
  <si>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t>
  </si>
  <si>
    <t>物　　件　　数</t>
  </si>
  <si>
    <t>件</t>
  </si>
  <si>
    <t>平成19年度</t>
  </si>
  <si>
    <t>平成20年度</t>
  </si>
  <si>
    <t>平成21年度</t>
  </si>
  <si>
    <t>外</t>
  </si>
  <si>
    <t>平成22年度</t>
  </si>
  <si>
    <t>（注）「揮発油税及び地方揮発油税」には揮発油税及び地方道路税を含む。</t>
  </si>
  <si>
    <t>-</t>
  </si>
  <si>
    <t>(2)　徴収状況の累年比較</t>
  </si>
  <si>
    <t>年度</t>
  </si>
  <si>
    <t>徴収決定済額</t>
  </si>
  <si>
    <t>不納欠損額</t>
  </si>
  <si>
    <t>収納未済額</t>
  </si>
  <si>
    <t>繰越分</t>
  </si>
  <si>
    <t>繰　越　分</t>
  </si>
  <si>
    <t>平成23年度</t>
  </si>
  <si>
    <t>(3)　税務署別徴収状況</t>
  </si>
  <si>
    <t>源泉所得税</t>
  </si>
  <si>
    <t>申告所得税</t>
  </si>
  <si>
    <t>法人税</t>
  </si>
  <si>
    <t>相続税</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</si>
  <si>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</si>
  <si>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(3)　税務署別徴収状況（続）</t>
  </si>
  <si>
    <t>-</t>
  </si>
  <si>
    <t>その他</t>
  </si>
  <si>
    <t>総　　　計</t>
  </si>
  <si>
    <t>-</t>
  </si>
  <si>
    <t>16－２　物納及び年賦延納</t>
  </si>
  <si>
    <t>(1)　物　納　状　況</t>
  </si>
  <si>
    <t>区　　　　　　　　　　分</t>
  </si>
  <si>
    <t>処　理</t>
  </si>
  <si>
    <t>取下</t>
  </si>
  <si>
    <t>許可取消等</t>
  </si>
  <si>
    <t>取下</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</si>
  <si>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</si>
  <si>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</si>
  <si>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</si>
  <si>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</si>
  <si>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</si>
  <si>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区　　　　　　分</t>
  </si>
  <si>
    <t>物　　　納　　　許　　　可</t>
  </si>
  <si>
    <t>金　　　　　額</t>
  </si>
  <si>
    <t>物 納 財 産 の 種 類</t>
  </si>
  <si>
    <t>土地</t>
  </si>
  <si>
    <t>建物</t>
  </si>
  <si>
    <t>有価証券</t>
  </si>
  <si>
    <t>(3)　物納状況の累年比較</t>
  </si>
  <si>
    <t>年　　度</t>
  </si>
  <si>
    <t>本 年 度 申 請 額</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</si>
  <si>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</si>
  <si>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</si>
  <si>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</si>
  <si>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</si>
  <si>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</si>
  <si>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</si>
  <si>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</si>
  <si>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</si>
  <si>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</si>
  <si>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</si>
  <si>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</si>
  <si>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</si>
  <si>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</si>
  <si>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</si>
  <si>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</si>
  <si>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</si>
  <si>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</si>
  <si>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石油ガス税</t>
  </si>
  <si>
    <t>調査期間：　平成23年４月１日から平成24年３月31日</t>
  </si>
  <si>
    <t>　平成23年４月１日から平成24年３月31日までの間に相続税の物納について申請、許可、収納等のあったものを示した。</t>
  </si>
  <si>
    <t>　調査対象等：　平成23年４月１日から平成24年３月31日までの間に相続税及び贈与税の年賦延納並びに所得税法第132条
              の規定による所得税の延納について、申請、許可、収納等のあったものを示した。</t>
  </si>
  <si>
    <t>　　（注）　相続税には贈与税を含む。</t>
  </si>
  <si>
    <t>　　　（注）　「前年度許可未済」及び「本年度申請」欄の外書は、他署管内からの転入者分、「更正減等」欄の外書は、
   　　      他署管内への転出者分である。</t>
  </si>
  <si>
    <t>総　 計</t>
  </si>
  <si>
    <t>総   計</t>
  </si>
  <si>
    <t>X</t>
  </si>
  <si>
    <t>X</t>
  </si>
  <si>
    <t>X</t>
  </si>
  <si>
    <t>X</t>
  </si>
  <si>
    <t>X</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</si>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</sst>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thin">
        <color theme="0" tint="-0.24993999302387238"/>
      </diagonal>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hair"/>
      <right style="hair"/>
      <top>
        <color indexed="63"/>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thin"/>
      <top style="double"/>
      <bottom style="medium"/>
    </border>
    <border>
      <left style="hair"/>
      <right>
        <color indexed="63"/>
      </right>
      <top>
        <color indexed="63"/>
      </top>
      <bottom style="thin">
        <color indexed="55"/>
      </bottom>
    </border>
    <border>
      <left style="thin"/>
      <right>
        <color indexed="63"/>
      </right>
      <top>
        <color indexed="63"/>
      </top>
      <bottom style="medium"/>
    </border>
    <border>
      <left>
        <color indexed="63"/>
      </left>
      <right style="thin"/>
      <top>
        <color indexed="63"/>
      </top>
      <bottom style="mediu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hair"/>
      <right style="medium"/>
      <top>
        <color indexed="63"/>
      </top>
      <bottom>
        <color indexed="63"/>
      </botto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0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2" fillId="0" borderId="32"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3" xfId="0" applyNumberFormat="1" applyFont="1" applyFill="1" applyBorder="1" applyAlignment="1">
      <alignment horizontal="right" vertical="center"/>
    </xf>
    <xf numFmtId="0" fontId="7" fillId="0" borderId="34" xfId="0" applyFont="1" applyBorder="1" applyAlignment="1">
      <alignment horizontal="center" vertical="center"/>
    </xf>
    <xf numFmtId="0" fontId="7" fillId="0" borderId="21" xfId="0" applyFont="1" applyBorder="1" applyAlignment="1">
      <alignment horizontal="center" vertical="center"/>
    </xf>
    <xf numFmtId="0" fontId="7" fillId="33" borderId="35"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6" xfId="0" applyFont="1" applyFill="1" applyBorder="1" applyAlignment="1">
      <alignment horizontal="right" vertical="center"/>
    </xf>
    <xf numFmtId="0" fontId="7" fillId="0" borderId="20" xfId="0" applyFont="1" applyBorder="1" applyAlignment="1">
      <alignment horizontal="center" vertical="center"/>
    </xf>
    <xf numFmtId="0" fontId="2" fillId="0" borderId="37" xfId="0" applyFont="1" applyBorder="1" applyAlignment="1">
      <alignment horizontal="distributed" vertical="center"/>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0" fontId="2" fillId="0" borderId="41" xfId="0" applyFont="1" applyBorder="1" applyAlignment="1">
      <alignment horizontal="distributed"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0" fontId="6" fillId="0" borderId="45" xfId="0" applyFont="1" applyBorder="1" applyAlignment="1">
      <alignment horizontal="distributed" vertical="center"/>
    </xf>
    <xf numFmtId="176" fontId="6"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2" fillId="0" borderId="52" xfId="0" applyFont="1" applyBorder="1" applyAlignment="1">
      <alignment horizontal="left" vertical="center"/>
    </xf>
    <xf numFmtId="0" fontId="7" fillId="0" borderId="53" xfId="0" applyFont="1" applyBorder="1" applyAlignment="1">
      <alignment horizontal="distributed" vertical="center"/>
    </xf>
    <xf numFmtId="0" fontId="7" fillId="0" borderId="54"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4" xfId="0" applyFont="1" applyFill="1" applyBorder="1" applyAlignment="1">
      <alignment horizontal="distributed" vertical="center"/>
    </xf>
    <xf numFmtId="0" fontId="6" fillId="35" borderId="55" xfId="0" applyFont="1" applyFill="1" applyBorder="1" applyAlignment="1">
      <alignment horizontal="distributed" vertical="center"/>
    </xf>
    <xf numFmtId="0" fontId="6" fillId="0" borderId="56" xfId="0" applyFont="1" applyBorder="1" applyAlignment="1">
      <alignment horizontal="distributed" vertical="center"/>
    </xf>
    <xf numFmtId="0" fontId="2" fillId="35" borderId="57" xfId="0" applyFont="1" applyFill="1" applyBorder="1" applyAlignment="1">
      <alignment horizontal="distributed" vertical="center"/>
    </xf>
    <xf numFmtId="0" fontId="2" fillId="35" borderId="58" xfId="0" applyFont="1" applyFill="1" applyBorder="1" applyAlignment="1">
      <alignment horizontal="distributed" vertical="center"/>
    </xf>
    <xf numFmtId="0" fontId="2" fillId="35" borderId="59" xfId="0" applyFont="1" applyFill="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2" fillId="0" borderId="63" xfId="0" applyFont="1" applyBorder="1" applyAlignment="1">
      <alignment horizontal="distributed" vertical="center"/>
    </xf>
    <xf numFmtId="0" fontId="7" fillId="0" borderId="36" xfId="0" applyFont="1" applyBorder="1" applyAlignment="1">
      <alignment horizontal="center" vertical="center"/>
    </xf>
    <xf numFmtId="0" fontId="7" fillId="0" borderId="21" xfId="0" applyFont="1" applyBorder="1" applyAlignment="1">
      <alignment horizontal="right"/>
    </xf>
    <xf numFmtId="0" fontId="7" fillId="33" borderId="52" xfId="0" applyFont="1" applyFill="1" applyBorder="1" applyAlignment="1">
      <alignment horizontal="right"/>
    </xf>
    <xf numFmtId="38" fontId="2" fillId="33" borderId="64" xfId="49" applyFont="1" applyFill="1" applyBorder="1" applyAlignment="1">
      <alignment horizontal="right" vertical="center"/>
    </xf>
    <xf numFmtId="0" fontId="6" fillId="0" borderId="63" xfId="0" applyFont="1" applyBorder="1" applyAlignment="1">
      <alignment horizontal="distributed" vertical="center"/>
    </xf>
    <xf numFmtId="38" fontId="2" fillId="33" borderId="65" xfId="49" applyFont="1" applyFill="1" applyBorder="1" applyAlignment="1">
      <alignment horizontal="right" vertical="center"/>
    </xf>
    <xf numFmtId="0" fontId="2" fillId="0" borderId="66" xfId="0" applyFont="1" applyFill="1" applyBorder="1" applyAlignment="1">
      <alignment horizontal="center" vertical="distributed" textRotation="255" indent="2"/>
    </xf>
    <xf numFmtId="0" fontId="2" fillId="0" borderId="66" xfId="0" applyFont="1" applyFill="1" applyBorder="1" applyAlignment="1">
      <alignment horizontal="distributed" vertical="center"/>
    </xf>
    <xf numFmtId="38" fontId="2" fillId="0" borderId="66"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54" xfId="0" applyFont="1" applyBorder="1" applyAlignment="1">
      <alignment horizontal="center" vertical="center"/>
    </xf>
    <xf numFmtId="0" fontId="7" fillId="0" borderId="67" xfId="0" applyFont="1" applyBorder="1" applyAlignment="1">
      <alignment horizontal="center" vertical="center"/>
    </xf>
    <xf numFmtId="0" fontId="7" fillId="36" borderId="36" xfId="0" applyFont="1" applyFill="1" applyBorder="1" applyAlignment="1">
      <alignment horizontal="right"/>
    </xf>
    <xf numFmtId="0" fontId="7" fillId="33" borderId="54" xfId="0" applyFont="1" applyFill="1" applyBorder="1" applyAlignment="1">
      <alignment horizontal="right"/>
    </xf>
    <xf numFmtId="0" fontId="2" fillId="0" borderId="68" xfId="0" applyFont="1" applyBorder="1" applyAlignment="1">
      <alignment horizontal="right" vertical="center" indent="1"/>
    </xf>
    <xf numFmtId="38" fontId="2" fillId="36" borderId="69" xfId="49" applyFont="1" applyFill="1" applyBorder="1" applyAlignment="1">
      <alignment horizontal="right" vertical="center" indent="1"/>
    </xf>
    <xf numFmtId="38" fontId="2" fillId="33" borderId="32" xfId="49" applyFont="1" applyFill="1" applyBorder="1" applyAlignment="1">
      <alignment horizontal="right" vertical="center" indent="1"/>
    </xf>
    <xf numFmtId="0" fontId="2" fillId="0" borderId="70"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7" xfId="49" applyFont="1" applyFill="1" applyBorder="1" applyAlignment="1">
      <alignment horizontal="right" vertical="center" indent="1"/>
    </xf>
    <xf numFmtId="0" fontId="6" fillId="0" borderId="71" xfId="0" applyFont="1" applyBorder="1" applyAlignment="1">
      <alignment horizontal="center" vertical="center"/>
    </xf>
    <xf numFmtId="0" fontId="6" fillId="0" borderId="72" xfId="0" applyFont="1" applyBorder="1" applyAlignment="1">
      <alignment horizontal="center" vertical="center"/>
    </xf>
    <xf numFmtId="38" fontId="6" fillId="36" borderId="71" xfId="49" applyFont="1" applyFill="1" applyBorder="1" applyAlignment="1">
      <alignment horizontal="right" vertical="center" indent="1"/>
    </xf>
    <xf numFmtId="38" fontId="6" fillId="33" borderId="28" xfId="49" applyFont="1" applyFill="1" applyBorder="1" applyAlignment="1">
      <alignment horizontal="right" vertical="center" indent="1"/>
    </xf>
    <xf numFmtId="0" fontId="7" fillId="0" borderId="53" xfId="0" applyFont="1" applyBorder="1" applyAlignment="1">
      <alignment horizontal="center" vertical="center"/>
    </xf>
    <xf numFmtId="0" fontId="7" fillId="36" borderId="18" xfId="0" applyFont="1" applyFill="1" applyBorder="1" applyAlignment="1">
      <alignment horizontal="right" vertical="center"/>
    </xf>
    <xf numFmtId="0" fontId="7" fillId="33" borderId="73" xfId="0" applyFont="1" applyFill="1" applyBorder="1" applyAlignment="1">
      <alignment horizontal="right" vertical="center"/>
    </xf>
    <xf numFmtId="0" fontId="7" fillId="0" borderId="21" xfId="0" applyFont="1" applyBorder="1" applyAlignment="1">
      <alignment horizontal="right" vertical="center"/>
    </xf>
    <xf numFmtId="0" fontId="7" fillId="33" borderId="74" xfId="0" applyFont="1" applyFill="1" applyBorder="1" applyAlignment="1">
      <alignment horizontal="right" vertical="center"/>
    </xf>
    <xf numFmtId="0" fontId="7" fillId="33" borderId="75" xfId="0" applyFont="1" applyFill="1" applyBorder="1" applyAlignment="1">
      <alignment horizontal="right" vertical="center"/>
    </xf>
    <xf numFmtId="176" fontId="2" fillId="36" borderId="29"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7" fillId="0" borderId="29" xfId="0" applyNumberFormat="1" applyFont="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0" fontId="2" fillId="0" borderId="0" xfId="0" applyFont="1" applyAlignment="1">
      <alignment horizontal="right" vertical="center"/>
    </xf>
    <xf numFmtId="0" fontId="2" fillId="0" borderId="79"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84" xfId="0" applyNumberFormat="1" applyFont="1" applyFill="1" applyBorder="1" applyAlignment="1">
      <alignment horizontal="right" vertical="center"/>
    </xf>
    <xf numFmtId="176" fontId="2" fillId="33" borderId="85" xfId="0" applyNumberFormat="1" applyFont="1" applyFill="1" applyBorder="1" applyAlignment="1">
      <alignment horizontal="right" vertical="center"/>
    </xf>
    <xf numFmtId="0" fontId="2" fillId="0" borderId="52" xfId="0" applyFont="1" applyBorder="1" applyAlignment="1">
      <alignment horizontal="center" vertical="center"/>
    </xf>
    <xf numFmtId="0" fontId="7" fillId="0" borderId="3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36" xfId="0" applyFont="1" applyFill="1" applyBorder="1" applyAlignment="1">
      <alignment horizontal="center" vertical="center"/>
    </xf>
    <xf numFmtId="0" fontId="7" fillId="36" borderId="18" xfId="0" applyFont="1" applyFill="1" applyBorder="1" applyAlignment="1">
      <alignment horizontal="right"/>
    </xf>
    <xf numFmtId="38" fontId="2" fillId="36" borderId="87" xfId="49" applyFont="1" applyFill="1" applyBorder="1" applyAlignment="1">
      <alignment horizontal="right" vertical="center"/>
    </xf>
    <xf numFmtId="38" fontId="2" fillId="33" borderId="88" xfId="49" applyFont="1" applyFill="1" applyBorder="1" applyAlignment="1">
      <alignment horizontal="right" vertical="center"/>
    </xf>
    <xf numFmtId="38" fontId="2" fillId="33" borderId="89" xfId="49" applyFont="1" applyFill="1" applyBorder="1" applyAlignment="1">
      <alignment horizontal="right" vertical="center"/>
    </xf>
    <xf numFmtId="38" fontId="2" fillId="36" borderId="29" xfId="49" applyFont="1" applyFill="1" applyBorder="1" applyAlignment="1">
      <alignment horizontal="right" vertical="center"/>
    </xf>
    <xf numFmtId="38" fontId="2" fillId="33" borderId="31" xfId="49" applyFont="1" applyFill="1" applyBorder="1" applyAlignment="1">
      <alignment horizontal="right" vertical="center"/>
    </xf>
    <xf numFmtId="38" fontId="2" fillId="36" borderId="90" xfId="49" applyFont="1" applyFill="1" applyBorder="1" applyAlignment="1">
      <alignment horizontal="right" vertical="center"/>
    </xf>
    <xf numFmtId="38" fontId="2" fillId="33" borderId="91" xfId="49" applyFont="1" applyFill="1" applyBorder="1" applyAlignment="1">
      <alignment horizontal="right" vertical="center"/>
    </xf>
    <xf numFmtId="38" fontId="2" fillId="33" borderId="92" xfId="49" applyFont="1" applyFill="1" applyBorder="1" applyAlignment="1">
      <alignment horizontal="right" vertical="center"/>
    </xf>
    <xf numFmtId="0" fontId="2" fillId="0" borderId="93" xfId="0" applyFont="1" applyBorder="1" applyAlignment="1">
      <alignment horizontal="distributed" vertical="center"/>
    </xf>
    <xf numFmtId="38" fontId="2" fillId="36" borderId="94" xfId="49" applyFont="1" applyFill="1" applyBorder="1" applyAlignment="1">
      <alignment horizontal="right" vertical="center"/>
    </xf>
    <xf numFmtId="38" fontId="2" fillId="33" borderId="95" xfId="49" applyFont="1" applyFill="1" applyBorder="1" applyAlignment="1">
      <alignment horizontal="right" vertical="center"/>
    </xf>
    <xf numFmtId="38" fontId="2" fillId="33" borderId="96" xfId="49" applyFont="1" applyFill="1" applyBorder="1" applyAlignment="1">
      <alignment horizontal="right" vertical="center"/>
    </xf>
    <xf numFmtId="0" fontId="2" fillId="0" borderId="97" xfId="0" applyFont="1" applyBorder="1" applyAlignment="1">
      <alignment horizontal="distributed" vertical="center"/>
    </xf>
    <xf numFmtId="38" fontId="2" fillId="36" borderId="98" xfId="49" applyFont="1" applyFill="1" applyBorder="1" applyAlignment="1">
      <alignment horizontal="right" vertical="center"/>
    </xf>
    <xf numFmtId="38" fontId="2" fillId="33" borderId="45" xfId="49" applyFont="1" applyFill="1" applyBorder="1" applyAlignment="1">
      <alignment horizontal="right" vertical="center"/>
    </xf>
    <xf numFmtId="38" fontId="2" fillId="33" borderId="99" xfId="49" applyFont="1" applyFill="1" applyBorder="1" applyAlignment="1">
      <alignment horizontal="right" vertical="center"/>
    </xf>
    <xf numFmtId="38" fontId="2" fillId="36" borderId="100" xfId="49" applyFont="1" applyFill="1" applyBorder="1" applyAlignment="1">
      <alignment horizontal="right" vertical="center"/>
    </xf>
    <xf numFmtId="38" fontId="2" fillId="33" borderId="101" xfId="49" applyFont="1" applyFill="1" applyBorder="1" applyAlignment="1">
      <alignment horizontal="right" vertical="center"/>
    </xf>
    <xf numFmtId="38" fontId="2" fillId="36"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3" borderId="104" xfId="49" applyFont="1" applyFill="1" applyBorder="1" applyAlignment="1">
      <alignment horizontal="right" vertical="center"/>
    </xf>
    <xf numFmtId="0" fontId="6" fillId="0" borderId="27" xfId="0" applyFont="1" applyFill="1" applyBorder="1" applyAlignment="1">
      <alignment horizontal="distributed" vertical="center"/>
    </xf>
    <xf numFmtId="0" fontId="7" fillId="33" borderId="105" xfId="0" applyFont="1" applyFill="1" applyBorder="1" applyAlignment="1">
      <alignment horizontal="right" vertical="center"/>
    </xf>
    <xf numFmtId="0" fontId="7" fillId="34" borderId="54" xfId="0" applyFont="1" applyFill="1" applyBorder="1" applyAlignment="1">
      <alignment horizontal="distributed" vertical="center"/>
    </xf>
    <xf numFmtId="0" fontId="2" fillId="35" borderId="106" xfId="0" applyFont="1" applyFill="1" applyBorder="1" applyAlignment="1">
      <alignment horizontal="distributed" vertical="center"/>
    </xf>
    <xf numFmtId="0" fontId="2" fillId="35" borderId="107" xfId="0" applyFont="1" applyFill="1" applyBorder="1" applyAlignment="1">
      <alignment horizontal="distributed" vertical="center"/>
    </xf>
    <xf numFmtId="0" fontId="6" fillId="35" borderId="108" xfId="0" applyFont="1" applyFill="1" applyBorder="1" applyAlignment="1">
      <alignment horizontal="distributed" vertical="center"/>
    </xf>
    <xf numFmtId="0" fontId="2" fillId="0" borderId="109" xfId="0" applyFont="1" applyFill="1" applyBorder="1" applyAlignment="1">
      <alignment horizontal="distributed" vertical="center"/>
    </xf>
    <xf numFmtId="0" fontId="2" fillId="35" borderId="110" xfId="0" applyFont="1" applyFill="1" applyBorder="1" applyAlignment="1">
      <alignment horizontal="distributed" vertical="center"/>
    </xf>
    <xf numFmtId="0" fontId="7" fillId="33" borderId="105" xfId="0" applyFont="1" applyFill="1" applyBorder="1" applyAlignment="1">
      <alignment horizontal="right"/>
    </xf>
    <xf numFmtId="0" fontId="6" fillId="0" borderId="32" xfId="0" applyFont="1" applyBorder="1" applyAlignment="1">
      <alignment horizontal="center" vertical="center"/>
    </xf>
    <xf numFmtId="0" fontId="2" fillId="0" borderId="69"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11" xfId="49" applyNumberFormat="1" applyFont="1" applyFill="1" applyBorder="1" applyAlignment="1">
      <alignment horizontal="right" vertical="center"/>
    </xf>
    <xf numFmtId="41" fontId="2" fillId="36" borderId="71" xfId="49" applyNumberFormat="1" applyFont="1" applyFill="1" applyBorder="1" applyAlignment="1">
      <alignment horizontal="right" vertical="center"/>
    </xf>
    <xf numFmtId="38" fontId="2" fillId="0" borderId="112" xfId="49" applyFont="1" applyBorder="1" applyAlignment="1">
      <alignment horizontal="right" vertical="center"/>
    </xf>
    <xf numFmtId="41" fontId="2" fillId="33" borderId="113"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14" xfId="49" applyFont="1" applyBorder="1" applyAlignment="1">
      <alignment horizontal="right" vertical="center"/>
    </xf>
    <xf numFmtId="41" fontId="2" fillId="33" borderId="115" xfId="49" applyNumberFormat="1" applyFont="1" applyFill="1" applyBorder="1" applyAlignment="1">
      <alignment horizontal="right" vertical="center"/>
    </xf>
    <xf numFmtId="41" fontId="2" fillId="36" borderId="116" xfId="49" applyNumberFormat="1" applyFont="1" applyFill="1" applyBorder="1" applyAlignment="1">
      <alignment horizontal="right" vertical="center"/>
    </xf>
    <xf numFmtId="38" fontId="2" fillId="0" borderId="117" xfId="49" applyFont="1" applyBorder="1" applyAlignment="1">
      <alignment horizontal="right" vertical="center"/>
    </xf>
    <xf numFmtId="41" fontId="2" fillId="33" borderId="65" xfId="49" applyNumberFormat="1" applyFont="1" applyFill="1" applyBorder="1" applyAlignment="1">
      <alignment horizontal="right" vertical="center"/>
    </xf>
    <xf numFmtId="41" fontId="2" fillId="36" borderId="118" xfId="49" applyNumberFormat="1" applyFont="1" applyFill="1" applyBorder="1" applyAlignment="1">
      <alignment horizontal="right" vertical="center"/>
    </xf>
    <xf numFmtId="38" fontId="2" fillId="0" borderId="119" xfId="49" applyFont="1" applyBorder="1" applyAlignment="1">
      <alignment horizontal="right" vertical="center"/>
    </xf>
    <xf numFmtId="41" fontId="2" fillId="33" borderId="64" xfId="49" applyNumberFormat="1" applyFont="1" applyFill="1" applyBorder="1" applyAlignment="1">
      <alignment horizontal="right" vertical="center"/>
    </xf>
    <xf numFmtId="41" fontId="2" fillId="36" borderId="69" xfId="49" applyNumberFormat="1" applyFont="1" applyFill="1" applyBorder="1" applyAlignment="1">
      <alignment horizontal="right" vertical="center"/>
    </xf>
    <xf numFmtId="38" fontId="7" fillId="0" borderId="120" xfId="49" applyFont="1" applyBorder="1" applyAlignment="1">
      <alignment horizontal="right" vertical="center"/>
    </xf>
    <xf numFmtId="41" fontId="2" fillId="33" borderId="121" xfId="49" applyNumberFormat="1" applyFont="1" applyFill="1" applyBorder="1" applyAlignment="1">
      <alignment horizontal="right" vertical="center"/>
    </xf>
    <xf numFmtId="41" fontId="2" fillId="28" borderId="122" xfId="49" applyNumberFormat="1" applyFont="1" applyFill="1" applyBorder="1" applyAlignment="1">
      <alignment horizontal="right" vertical="center"/>
    </xf>
    <xf numFmtId="38" fontId="7" fillId="0" borderId="123" xfId="49" applyFont="1" applyBorder="1" applyAlignment="1">
      <alignment horizontal="right" vertical="center"/>
    </xf>
    <xf numFmtId="41" fontId="2" fillId="0" borderId="114" xfId="49" applyNumberFormat="1" applyFont="1" applyBorder="1" applyAlignment="1">
      <alignment horizontal="right" vertical="center"/>
    </xf>
    <xf numFmtId="41" fontId="2" fillId="0" borderId="117" xfId="49" applyNumberFormat="1" applyFont="1" applyBorder="1" applyAlignment="1">
      <alignment horizontal="right" vertical="center"/>
    </xf>
    <xf numFmtId="41" fontId="2" fillId="33" borderId="124" xfId="49" applyNumberFormat="1" applyFont="1" applyFill="1" applyBorder="1" applyAlignment="1">
      <alignment horizontal="right" vertical="center"/>
    </xf>
    <xf numFmtId="41" fontId="2" fillId="36" borderId="125" xfId="49" applyNumberFormat="1" applyFont="1" applyFill="1" applyBorder="1" applyAlignment="1">
      <alignment horizontal="right" vertical="center"/>
    </xf>
    <xf numFmtId="38" fontId="2" fillId="0" borderId="126" xfId="49" applyFont="1" applyBorder="1" applyAlignment="1">
      <alignment horizontal="right" vertical="center"/>
    </xf>
    <xf numFmtId="41" fontId="6" fillId="33" borderId="113"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2" xfId="49" applyNumberFormat="1" applyFont="1" applyFill="1" applyBorder="1" applyAlignment="1">
      <alignment horizontal="right" vertical="center"/>
    </xf>
    <xf numFmtId="41" fontId="2" fillId="36" borderId="127" xfId="49" applyNumberFormat="1" applyFont="1" applyFill="1" applyBorder="1" applyAlignment="1">
      <alignment horizontal="right" vertical="center"/>
    </xf>
    <xf numFmtId="41" fontId="2" fillId="0" borderId="120" xfId="49" applyNumberFormat="1" applyFont="1" applyBorder="1" applyAlignment="1">
      <alignment horizontal="right" vertical="center"/>
    </xf>
    <xf numFmtId="0" fontId="7" fillId="36" borderId="35" xfId="0" applyFont="1" applyFill="1" applyBorder="1" applyAlignment="1">
      <alignment horizontal="right"/>
    </xf>
    <xf numFmtId="0" fontId="7" fillId="0" borderId="128" xfId="0" applyFont="1" applyBorder="1" applyAlignment="1">
      <alignment horizontal="right"/>
    </xf>
    <xf numFmtId="0" fontId="2" fillId="0" borderId="54" xfId="0" applyFont="1" applyBorder="1" applyAlignment="1">
      <alignment horizontal="distributed" vertical="center"/>
    </xf>
    <xf numFmtId="176" fontId="2" fillId="33" borderId="129"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30" xfId="0" applyNumberFormat="1" applyFont="1" applyFill="1" applyBorder="1" applyAlignment="1">
      <alignment horizontal="right" vertical="center"/>
    </xf>
    <xf numFmtId="176" fontId="2" fillId="33" borderId="131" xfId="0" applyNumberFormat="1" applyFont="1" applyFill="1" applyBorder="1" applyAlignment="1">
      <alignment horizontal="right" vertical="center"/>
    </xf>
    <xf numFmtId="176" fontId="2" fillId="33" borderId="125" xfId="0" applyNumberFormat="1" applyFont="1" applyFill="1" applyBorder="1" applyAlignment="1">
      <alignment horizontal="right" vertical="center"/>
    </xf>
    <xf numFmtId="176" fontId="6" fillId="33" borderId="132" xfId="0" applyNumberFormat="1" applyFont="1" applyFill="1" applyBorder="1" applyAlignment="1">
      <alignment horizontal="right" vertical="center"/>
    </xf>
    <xf numFmtId="176" fontId="6" fillId="33" borderId="133" xfId="0" applyNumberFormat="1" applyFont="1" applyFill="1" applyBorder="1" applyAlignment="1">
      <alignment horizontal="right" vertical="center"/>
    </xf>
    <xf numFmtId="41" fontId="2" fillId="0" borderId="134" xfId="49"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39" xfId="0" applyNumberFormat="1" applyFont="1" applyFill="1" applyBorder="1" applyAlignment="1">
      <alignment horizontal="right" vertical="center"/>
    </xf>
    <xf numFmtId="41" fontId="2" fillId="33" borderId="37"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43" xfId="0" applyNumberFormat="1" applyFont="1" applyFill="1" applyBorder="1" applyAlignment="1">
      <alignment horizontal="right" vertical="center"/>
    </xf>
    <xf numFmtId="41" fontId="2" fillId="33" borderId="41"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47" xfId="0" applyNumberFormat="1" applyFont="1" applyFill="1" applyBorder="1" applyAlignment="1">
      <alignment horizontal="right" vertical="center"/>
    </xf>
    <xf numFmtId="41" fontId="6" fillId="33" borderId="45" xfId="0" applyNumberFormat="1" applyFont="1" applyFill="1" applyBorder="1" applyAlignment="1">
      <alignment horizontal="right" vertical="center"/>
    </xf>
    <xf numFmtId="41" fontId="2" fillId="0" borderId="29" xfId="0" applyNumberFormat="1" applyFont="1" applyFill="1" applyBorder="1" applyAlignment="1">
      <alignment horizontal="right" vertical="center"/>
    </xf>
    <xf numFmtId="41" fontId="2" fillId="0" borderId="30" xfId="0" applyNumberFormat="1" applyFont="1" applyFill="1" applyBorder="1" applyAlignment="1">
      <alignment horizontal="right" vertical="center"/>
    </xf>
    <xf numFmtId="41" fontId="2" fillId="0" borderId="31"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6" fillId="33" borderId="140" xfId="0" applyNumberFormat="1" applyFont="1" applyFill="1" applyBorder="1" applyAlignment="1">
      <alignment horizontal="right" vertical="center"/>
    </xf>
    <xf numFmtId="41" fontId="6" fillId="33" borderId="141" xfId="0" applyNumberFormat="1" applyFont="1" applyFill="1" applyBorder="1" applyAlignment="1">
      <alignment horizontal="right" vertical="center"/>
    </xf>
    <xf numFmtId="41" fontId="6" fillId="33" borderId="142"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6" fillId="33" borderId="146" xfId="0" applyNumberFormat="1" applyFont="1" applyFill="1" applyBorder="1" applyAlignment="1">
      <alignment horizontal="right" vertical="center"/>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47"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131"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151" xfId="0" applyNumberFormat="1" applyFont="1" applyFill="1" applyBorder="1" applyAlignment="1">
      <alignment horizontal="right" vertical="center"/>
    </xf>
    <xf numFmtId="41" fontId="6" fillId="33" borderId="33"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2" fillId="0"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41" fontId="6" fillId="33" borderId="39" xfId="0" applyNumberFormat="1" applyFont="1" applyFill="1" applyBorder="1" applyAlignment="1">
      <alignment horizontal="right" vertical="center"/>
    </xf>
    <xf numFmtId="41" fontId="6" fillId="33" borderId="37" xfId="0" applyNumberFormat="1" applyFont="1" applyFill="1" applyBorder="1" applyAlignment="1">
      <alignment horizontal="right" vertical="center"/>
    </xf>
    <xf numFmtId="41" fontId="2" fillId="0" borderId="149" xfId="0" applyNumberFormat="1" applyFont="1" applyFill="1" applyBorder="1" applyAlignment="1">
      <alignment horizontal="right" vertical="center"/>
    </xf>
    <xf numFmtId="41" fontId="2" fillId="0" borderId="131" xfId="0" applyNumberFormat="1" applyFont="1" applyFill="1" applyBorder="1" applyAlignment="1">
      <alignment horizontal="right" vertical="center"/>
    </xf>
    <xf numFmtId="41" fontId="2" fillId="0" borderId="150"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41"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176" fontId="2"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Border="1" applyAlignment="1">
      <alignment horizontal="distributed" vertical="center" wrapText="1"/>
    </xf>
    <xf numFmtId="38" fontId="2" fillId="0" borderId="0" xfId="49" applyFont="1" applyFill="1" applyBorder="1" applyAlignment="1">
      <alignment horizontal="right"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3" xfId="0" applyFont="1" applyBorder="1" applyAlignment="1">
      <alignment horizontal="center" vertical="center"/>
    </xf>
    <xf numFmtId="0" fontId="5" fillId="0" borderId="0" xfId="0" applyFont="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8" fillId="0" borderId="175" xfId="0" applyFont="1" applyBorder="1" applyAlignment="1">
      <alignment horizontal="center" vertical="center"/>
    </xf>
    <xf numFmtId="0" fontId="8" fillId="0" borderId="64" xfId="0" applyFont="1" applyBorder="1" applyAlignment="1">
      <alignment horizontal="center" vertical="center"/>
    </xf>
    <xf numFmtId="0" fontId="2" fillId="0" borderId="176" xfId="0" applyFont="1" applyBorder="1" applyAlignment="1">
      <alignment horizontal="distributed" vertical="center"/>
    </xf>
    <xf numFmtId="0" fontId="2" fillId="0" borderId="63"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6" xfId="0" applyFont="1" applyFill="1" applyBorder="1" applyAlignment="1">
      <alignment horizontal="distributed" vertical="center"/>
    </xf>
    <xf numFmtId="0" fontId="2" fillId="0" borderId="63" xfId="0" applyFont="1" applyFill="1" applyBorder="1" applyAlignment="1">
      <alignment horizontal="distributed" vertical="center"/>
    </xf>
    <xf numFmtId="0" fontId="2" fillId="0" borderId="177" xfId="0" applyFont="1" applyFill="1" applyBorder="1" applyAlignment="1">
      <alignment horizontal="distributed" vertical="center"/>
    </xf>
    <xf numFmtId="0" fontId="2" fillId="0" borderId="178" xfId="0" applyFont="1" applyFill="1" applyBorder="1" applyAlignment="1">
      <alignment horizontal="distributed" vertical="center"/>
    </xf>
    <xf numFmtId="0" fontId="6" fillId="0" borderId="160" xfId="0" applyFont="1" applyBorder="1" applyAlignment="1">
      <alignment horizontal="center" vertical="center"/>
    </xf>
    <xf numFmtId="0" fontId="6" fillId="0" borderId="133" xfId="0" applyFont="1" applyBorder="1" applyAlignment="1">
      <alignment horizontal="center" vertical="center"/>
    </xf>
    <xf numFmtId="0" fontId="6" fillId="0" borderId="179" xfId="0" applyFont="1" applyBorder="1" applyAlignment="1">
      <alignment horizontal="center" vertical="center"/>
    </xf>
    <xf numFmtId="0" fontId="6" fillId="0" borderId="161"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09" xfId="0" applyFont="1" applyBorder="1" applyAlignment="1">
      <alignment horizontal="distributed"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64" xfId="0" applyFont="1" applyBorder="1" applyAlignment="1">
      <alignment horizontal="distributed" vertical="center"/>
    </xf>
    <xf numFmtId="0" fontId="2" fillId="0" borderId="1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89" xfId="0" applyFont="1" applyBorder="1" applyAlignment="1">
      <alignment horizontal="center" vertical="distributed" textRotation="255" indent="2"/>
    </xf>
    <xf numFmtId="0" fontId="2" fillId="0" borderId="190"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192" xfId="0" applyFont="1" applyBorder="1" applyAlignment="1">
      <alignment horizontal="distributed" vertical="center"/>
    </xf>
    <xf numFmtId="0" fontId="2" fillId="0" borderId="193"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76" xfId="0" applyFont="1" applyBorder="1" applyAlignment="1">
      <alignment horizontal="distributed" vertical="center"/>
    </xf>
    <xf numFmtId="0" fontId="2" fillId="0" borderId="80" xfId="0" applyFont="1" applyBorder="1" applyAlignment="1">
      <alignment horizontal="distributed" vertical="center"/>
    </xf>
    <xf numFmtId="0" fontId="2" fillId="0" borderId="195" xfId="0" applyFont="1" applyBorder="1" applyAlignment="1">
      <alignment horizontal="distributed" vertical="center"/>
    </xf>
    <xf numFmtId="0" fontId="2" fillId="0" borderId="125"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196"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70" xfId="0" applyFont="1" applyBorder="1" applyAlignment="1">
      <alignment horizontal="center" vertical="center" textRotation="255" wrapText="1"/>
    </xf>
    <xf numFmtId="0" fontId="2" fillId="0" borderId="70" xfId="0" applyFont="1" applyBorder="1" applyAlignment="1">
      <alignment horizontal="center" vertical="center" textRotation="255"/>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83"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left" vertical="center"/>
    </xf>
    <xf numFmtId="0" fontId="2" fillId="0" borderId="66" xfId="0" applyFont="1" applyBorder="1" applyAlignment="1">
      <alignment horizontal="center" vertical="center"/>
    </xf>
    <xf numFmtId="0" fontId="2" fillId="0" borderId="0" xfId="0" applyFont="1" applyBorder="1" applyAlignment="1">
      <alignment horizontal="center" vertical="center"/>
    </xf>
    <xf numFmtId="0" fontId="2" fillId="0" borderId="202" xfId="0" applyFont="1" applyBorder="1" applyAlignment="1">
      <alignment horizontal="center" vertical="distributed" textRotation="255" indent="2"/>
    </xf>
    <xf numFmtId="0" fontId="2" fillId="0" borderId="203" xfId="0" applyFont="1" applyBorder="1" applyAlignment="1">
      <alignment horizontal="center" vertical="distributed" textRotation="255" indent="2"/>
    </xf>
    <xf numFmtId="0" fontId="2" fillId="0" borderId="204" xfId="0" applyFont="1" applyBorder="1" applyAlignment="1">
      <alignment horizontal="center" vertical="distributed" textRotation="255" indent="2"/>
    </xf>
    <xf numFmtId="0" fontId="2" fillId="0" borderId="29" xfId="0" applyFont="1" applyBorder="1" applyAlignment="1">
      <alignment horizontal="distributed" vertical="center"/>
    </xf>
    <xf numFmtId="0" fontId="2" fillId="0" borderId="31" xfId="0" applyFont="1" applyBorder="1" applyAlignment="1">
      <alignment horizontal="distributed" vertical="center"/>
    </xf>
    <xf numFmtId="0" fontId="2" fillId="37" borderId="21" xfId="0" applyFont="1" applyFill="1" applyBorder="1" applyAlignment="1">
      <alignment horizontal="center" vertical="center"/>
    </xf>
    <xf numFmtId="0" fontId="2" fillId="37" borderId="36" xfId="0" applyFont="1" applyFill="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99" xfId="0" applyFont="1" applyBorder="1" applyAlignment="1">
      <alignment horizontal="center" vertical="center"/>
    </xf>
    <xf numFmtId="0" fontId="2" fillId="0" borderId="205" xfId="0" applyFont="1" applyBorder="1" applyAlignment="1">
      <alignment horizontal="center" vertical="center" textRotation="255"/>
    </xf>
    <xf numFmtId="0" fontId="0" fillId="0" borderId="206" xfId="0" applyFont="1" applyBorder="1" applyAlignment="1">
      <alignment horizontal="center" vertical="center"/>
    </xf>
    <xf numFmtId="0" fontId="0" fillId="0" borderId="207"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208"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170" xfId="0" applyFont="1" applyBorder="1" applyAlignment="1">
      <alignment horizontal="distributed" vertical="center"/>
    </xf>
    <xf numFmtId="0" fontId="0" fillId="0" borderId="66" xfId="0" applyFont="1" applyBorder="1" applyAlignment="1">
      <alignment horizontal="distributed" vertical="center"/>
    </xf>
    <xf numFmtId="0" fontId="0"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169" xfId="0" applyFont="1" applyBorder="1" applyAlignment="1">
      <alignment horizontal="center"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2" xfId="0" applyFont="1" applyBorder="1" applyAlignment="1">
      <alignment horizontal="distributed" vertical="center" wrapText="1"/>
    </xf>
    <xf numFmtId="0" fontId="0" fillId="0" borderId="213" xfId="0" applyFont="1" applyBorder="1" applyAlignment="1">
      <alignment horizontal="distributed" vertical="center" wrapText="1"/>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162" xfId="0" applyFont="1" applyBorder="1" applyAlignment="1">
      <alignment horizontal="distributed" vertical="center" wrapText="1"/>
    </xf>
    <xf numFmtId="0" fontId="2" fillId="0" borderId="201" xfId="0" applyFont="1" applyBorder="1" applyAlignment="1">
      <alignment horizontal="distributed" vertical="center"/>
    </xf>
    <xf numFmtId="0" fontId="2" fillId="0" borderId="155" xfId="0" applyFont="1" applyBorder="1" applyAlignment="1">
      <alignment horizontal="distributed" vertical="center"/>
    </xf>
    <xf numFmtId="0" fontId="7" fillId="0" borderId="216" xfId="0" applyFont="1" applyBorder="1" applyAlignment="1">
      <alignment horizontal="right" vertical="center"/>
    </xf>
    <xf numFmtId="0" fontId="11" fillId="0" borderId="181" xfId="0" applyFont="1" applyBorder="1" applyAlignment="1">
      <alignment vertical="center"/>
    </xf>
    <xf numFmtId="0" fontId="2" fillId="0" borderId="217" xfId="0" applyFont="1" applyBorder="1" applyAlignment="1">
      <alignment horizontal="distributed" vertical="center"/>
    </xf>
    <xf numFmtId="0" fontId="2" fillId="0" borderId="218" xfId="0" applyFont="1" applyBorder="1" applyAlignment="1">
      <alignment horizontal="center" vertical="center"/>
    </xf>
    <xf numFmtId="0" fontId="10" fillId="0" borderId="168" xfId="0" applyFont="1" applyBorder="1" applyAlignment="1">
      <alignment horizontal="center" vertical="center"/>
    </xf>
    <xf numFmtId="0" fontId="10" fillId="0" borderId="199" xfId="0" applyFont="1" applyBorder="1" applyAlignment="1">
      <alignment horizontal="center" vertical="center"/>
    </xf>
    <xf numFmtId="0" fontId="2" fillId="0" borderId="213" xfId="0" applyFont="1" applyBorder="1" applyAlignment="1">
      <alignment horizontal="distributed" vertical="center"/>
    </xf>
    <xf numFmtId="0" fontId="0" fillId="0" borderId="200" xfId="0" applyFont="1" applyBorder="1" applyAlignment="1">
      <alignment vertical="center"/>
    </xf>
    <xf numFmtId="0" fontId="2" fillId="0" borderId="206" xfId="0" applyFont="1" applyBorder="1" applyAlignment="1">
      <alignment horizontal="center" vertical="distributed" textRotation="255" indent="3"/>
    </xf>
    <xf numFmtId="0" fontId="2" fillId="0" borderId="219" xfId="0" applyFont="1" applyBorder="1" applyAlignment="1">
      <alignment horizontal="center" vertical="distributed" textRotation="255" indent="3"/>
    </xf>
    <xf numFmtId="0" fontId="7" fillId="0" borderId="220" xfId="0" applyFont="1" applyBorder="1" applyAlignment="1">
      <alignment horizontal="right" vertical="center"/>
    </xf>
    <xf numFmtId="0" fontId="11" fillId="0" borderId="221" xfId="0" applyFont="1" applyBorder="1" applyAlignment="1">
      <alignment vertical="center"/>
    </xf>
    <xf numFmtId="0" fontId="2" fillId="0" borderId="222"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223"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P44"/>
  <sheetViews>
    <sheetView showGridLines="0" tabSelected="1" zoomScale="85" zoomScaleNormal="85" workbookViewId="0" topLeftCell="A1">
      <pane ySplit="4" topLeftCell="A5" activePane="bottomLeft" state="frozen"/>
      <selection pane="topLeft" activeCell="A1" sqref="A1:P1"/>
      <selection pane="bottomLeft" activeCell="A1" sqref="A1:P1"/>
    </sheetView>
  </sheetViews>
  <sheetFormatPr defaultColWidth="12.625" defaultRowHeight="13.5"/>
  <cols>
    <col min="1" max="1" width="10.625" style="2" customWidth="1"/>
    <col min="2" max="2" width="9.00390625" style="2" bestFit="1" customWidth="1"/>
    <col min="3" max="3" width="14.125" style="2" bestFit="1" customWidth="1"/>
    <col min="4" max="4" width="13.25390625" style="2" bestFit="1" customWidth="1"/>
    <col min="5" max="5" width="14.125" style="2" bestFit="1" customWidth="1"/>
    <col min="6" max="6" width="12.75390625" style="2" customWidth="1"/>
    <col min="7" max="7" width="10.375" style="2" bestFit="1" customWidth="1"/>
    <col min="8" max="8" width="13.875" style="2" customWidth="1"/>
    <col min="9" max="9" width="11.125" style="2" customWidth="1"/>
    <col min="10" max="11" width="13.25390625" style="2" bestFit="1" customWidth="1"/>
    <col min="12" max="12" width="10.375" style="2" bestFit="1" customWidth="1"/>
    <col min="13" max="14" width="11.125" style="2" customWidth="1"/>
    <col min="15" max="15" width="9.00390625" style="2" bestFit="1" customWidth="1"/>
    <col min="16" max="16" width="10.625" style="2" customWidth="1"/>
    <col min="17" max="16384" width="12.625" style="2" customWidth="1"/>
  </cols>
  <sheetData>
    <row r="1" spans="1:16" ht="15">
      <c r="A1" s="279" t="s">
        <v>34</v>
      </c>
      <c r="B1" s="279"/>
      <c r="C1" s="279"/>
      <c r="D1" s="279"/>
      <c r="E1" s="279"/>
      <c r="F1" s="279"/>
      <c r="G1" s="279"/>
      <c r="H1" s="279"/>
      <c r="I1" s="279"/>
      <c r="J1" s="279"/>
      <c r="K1" s="279"/>
      <c r="L1" s="279"/>
      <c r="M1" s="279"/>
      <c r="N1" s="279"/>
      <c r="O1" s="279"/>
      <c r="P1" s="279"/>
    </row>
    <row r="2" ht="12" thickBot="1">
      <c r="A2" s="2" t="s">
        <v>33</v>
      </c>
    </row>
    <row r="3" spans="1:16" ht="19.5" customHeight="1">
      <c r="A3" s="280" t="s">
        <v>20</v>
      </c>
      <c r="B3" s="281"/>
      <c r="C3" s="284" t="s">
        <v>21</v>
      </c>
      <c r="D3" s="285"/>
      <c r="E3" s="286"/>
      <c r="F3" s="284" t="s">
        <v>22</v>
      </c>
      <c r="G3" s="285"/>
      <c r="H3" s="286"/>
      <c r="I3" s="284" t="s">
        <v>23</v>
      </c>
      <c r="J3" s="285"/>
      <c r="K3" s="286"/>
      <c r="L3" s="284" t="s">
        <v>24</v>
      </c>
      <c r="M3" s="285"/>
      <c r="N3" s="286"/>
      <c r="O3" s="287" t="s">
        <v>25</v>
      </c>
      <c r="P3" s="288"/>
    </row>
    <row r="4" spans="1:16" ht="15" customHeight="1">
      <c r="A4" s="282"/>
      <c r="B4" s="283"/>
      <c r="C4" s="20" t="s">
        <v>0</v>
      </c>
      <c r="D4" s="17" t="s">
        <v>26</v>
      </c>
      <c r="E4" s="22" t="s">
        <v>1</v>
      </c>
      <c r="F4" s="20" t="s">
        <v>0</v>
      </c>
      <c r="G4" s="17" t="s">
        <v>26</v>
      </c>
      <c r="H4" s="22" t="s">
        <v>1</v>
      </c>
      <c r="I4" s="20" t="s">
        <v>0</v>
      </c>
      <c r="J4" s="17" t="s">
        <v>26</v>
      </c>
      <c r="K4" s="22" t="s">
        <v>1</v>
      </c>
      <c r="L4" s="20" t="s">
        <v>0</v>
      </c>
      <c r="M4" s="17" t="s">
        <v>26</v>
      </c>
      <c r="N4" s="22" t="s">
        <v>1</v>
      </c>
      <c r="O4" s="289"/>
      <c r="P4" s="290"/>
    </row>
    <row r="5" spans="1:16" ht="11.25">
      <c r="A5" s="37"/>
      <c r="B5" s="42"/>
      <c r="C5" s="39" t="s">
        <v>2</v>
      </c>
      <c r="D5" s="40" t="s">
        <v>2</v>
      </c>
      <c r="E5" s="41" t="s">
        <v>2</v>
      </c>
      <c r="F5" s="39" t="s">
        <v>2</v>
      </c>
      <c r="G5" s="40" t="s">
        <v>2</v>
      </c>
      <c r="H5" s="41" t="s">
        <v>2</v>
      </c>
      <c r="I5" s="39" t="s">
        <v>2</v>
      </c>
      <c r="J5" s="40" t="s">
        <v>2</v>
      </c>
      <c r="K5" s="41" t="s">
        <v>2</v>
      </c>
      <c r="L5" s="39" t="s">
        <v>2</v>
      </c>
      <c r="M5" s="40" t="s">
        <v>2</v>
      </c>
      <c r="N5" s="41" t="s">
        <v>2</v>
      </c>
      <c r="O5" s="38"/>
      <c r="P5" s="58"/>
    </row>
    <row r="6" spans="1:16" ht="27" customHeight="1">
      <c r="A6" s="291" t="s">
        <v>35</v>
      </c>
      <c r="B6" s="43" t="s">
        <v>3</v>
      </c>
      <c r="C6" s="44">
        <v>1204470195</v>
      </c>
      <c r="D6" s="45">
        <v>23813656</v>
      </c>
      <c r="E6" s="46">
        <v>1228283851</v>
      </c>
      <c r="F6" s="44">
        <v>1200317014</v>
      </c>
      <c r="G6" s="45">
        <v>4533976</v>
      </c>
      <c r="H6" s="46">
        <v>1204850990</v>
      </c>
      <c r="I6" s="44">
        <v>21596</v>
      </c>
      <c r="J6" s="45">
        <v>2989935</v>
      </c>
      <c r="K6" s="46">
        <v>3011531</v>
      </c>
      <c r="L6" s="44">
        <v>4131585</v>
      </c>
      <c r="M6" s="45">
        <v>16289745</v>
      </c>
      <c r="N6" s="46">
        <v>20421330</v>
      </c>
      <c r="O6" s="55" t="s">
        <v>3</v>
      </c>
      <c r="P6" s="293" t="s">
        <v>36</v>
      </c>
    </row>
    <row r="7" spans="1:16" ht="27" customHeight="1">
      <c r="A7" s="291"/>
      <c r="B7" s="47" t="s">
        <v>27</v>
      </c>
      <c r="C7" s="48">
        <v>313187945</v>
      </c>
      <c r="D7" s="49">
        <v>38742400</v>
      </c>
      <c r="E7" s="50">
        <v>351930345</v>
      </c>
      <c r="F7" s="48">
        <v>307205817</v>
      </c>
      <c r="G7" s="49">
        <v>6814658</v>
      </c>
      <c r="H7" s="50">
        <v>314020475</v>
      </c>
      <c r="I7" s="48">
        <v>29</v>
      </c>
      <c r="J7" s="49">
        <v>3241210</v>
      </c>
      <c r="K7" s="50">
        <v>3241239</v>
      </c>
      <c r="L7" s="48">
        <v>5982099</v>
      </c>
      <c r="M7" s="49">
        <v>28686532</v>
      </c>
      <c r="N7" s="50">
        <v>34668631</v>
      </c>
      <c r="O7" s="56" t="s">
        <v>27</v>
      </c>
      <c r="P7" s="293"/>
    </row>
    <row r="8" spans="1:16" s="3" customFormat="1" ht="27" customHeight="1">
      <c r="A8" s="292"/>
      <c r="B8" s="51" t="s">
        <v>4</v>
      </c>
      <c r="C8" s="52">
        <v>1517658140</v>
      </c>
      <c r="D8" s="53">
        <v>62556056</v>
      </c>
      <c r="E8" s="54">
        <v>1580214196</v>
      </c>
      <c r="F8" s="52">
        <v>1507522831</v>
      </c>
      <c r="G8" s="53">
        <v>11348634</v>
      </c>
      <c r="H8" s="54">
        <v>1518871466</v>
      </c>
      <c r="I8" s="52">
        <v>21624</v>
      </c>
      <c r="J8" s="53">
        <v>6231145</v>
      </c>
      <c r="K8" s="54">
        <v>6252769</v>
      </c>
      <c r="L8" s="52">
        <v>10113684</v>
      </c>
      <c r="M8" s="53">
        <v>44976277</v>
      </c>
      <c r="N8" s="54">
        <v>55089961</v>
      </c>
      <c r="O8" s="57" t="s">
        <v>72</v>
      </c>
      <c r="P8" s="294"/>
    </row>
    <row r="9" spans="1:16" ht="27" customHeight="1">
      <c r="A9" s="295" t="s">
        <v>5</v>
      </c>
      <c r="B9" s="296"/>
      <c r="C9" s="21">
        <v>917979109</v>
      </c>
      <c r="D9" s="15">
        <v>14448914</v>
      </c>
      <c r="E9" s="23">
        <v>932428024</v>
      </c>
      <c r="F9" s="21">
        <v>913774799</v>
      </c>
      <c r="G9" s="15">
        <v>3562772</v>
      </c>
      <c r="H9" s="23">
        <v>917337572</v>
      </c>
      <c r="I9" s="21">
        <v>8973</v>
      </c>
      <c r="J9" s="15">
        <v>1173455</v>
      </c>
      <c r="K9" s="23">
        <v>1182428</v>
      </c>
      <c r="L9" s="21">
        <v>4195337</v>
      </c>
      <c r="M9" s="15">
        <v>9712687</v>
      </c>
      <c r="N9" s="23">
        <v>13908024</v>
      </c>
      <c r="O9" s="297" t="s">
        <v>5</v>
      </c>
      <c r="P9" s="298"/>
    </row>
    <row r="10" spans="1:16" ht="27" customHeight="1">
      <c r="A10" s="295" t="s">
        <v>6</v>
      </c>
      <c r="B10" s="296"/>
      <c r="C10" s="21">
        <v>180165947</v>
      </c>
      <c r="D10" s="15">
        <v>8183823</v>
      </c>
      <c r="E10" s="23">
        <v>188349770</v>
      </c>
      <c r="F10" s="21">
        <v>172973606</v>
      </c>
      <c r="G10" s="15">
        <v>4784632</v>
      </c>
      <c r="H10" s="23">
        <v>177758238</v>
      </c>
      <c r="I10" s="21">
        <v>242</v>
      </c>
      <c r="J10" s="15">
        <v>524027</v>
      </c>
      <c r="K10" s="23">
        <v>524269</v>
      </c>
      <c r="L10" s="21">
        <v>7192099</v>
      </c>
      <c r="M10" s="15">
        <v>2875164</v>
      </c>
      <c r="N10" s="23">
        <v>10067264</v>
      </c>
      <c r="O10" s="297" t="s">
        <v>6</v>
      </c>
      <c r="P10" s="298"/>
    </row>
    <row r="11" spans="1:16" ht="27" customHeight="1">
      <c r="A11" s="295" t="s">
        <v>7</v>
      </c>
      <c r="B11" s="296"/>
      <c r="C11" s="21" t="s">
        <v>135</v>
      </c>
      <c r="D11" s="15">
        <v>159468</v>
      </c>
      <c r="E11" s="23">
        <v>159468</v>
      </c>
      <c r="F11" s="21" t="s">
        <v>135</v>
      </c>
      <c r="G11" s="15">
        <v>144293</v>
      </c>
      <c r="H11" s="23">
        <v>144293</v>
      </c>
      <c r="I11" s="21" t="s">
        <v>135</v>
      </c>
      <c r="J11" s="15" t="s">
        <v>135</v>
      </c>
      <c r="K11" s="23" t="s">
        <v>135</v>
      </c>
      <c r="L11" s="21" t="s">
        <v>135</v>
      </c>
      <c r="M11" s="15">
        <v>15175</v>
      </c>
      <c r="N11" s="23">
        <v>15175</v>
      </c>
      <c r="O11" s="297" t="s">
        <v>7</v>
      </c>
      <c r="P11" s="298"/>
    </row>
    <row r="12" spans="1:16" ht="27" customHeight="1">
      <c r="A12" s="295" t="s">
        <v>8</v>
      </c>
      <c r="B12" s="296"/>
      <c r="C12" s="21">
        <v>70</v>
      </c>
      <c r="D12" s="15">
        <v>1058788</v>
      </c>
      <c r="E12" s="23">
        <v>1058858</v>
      </c>
      <c r="F12" s="21">
        <v>70</v>
      </c>
      <c r="G12" s="15">
        <v>80580</v>
      </c>
      <c r="H12" s="23">
        <v>80650</v>
      </c>
      <c r="I12" s="21" t="s">
        <v>135</v>
      </c>
      <c r="J12" s="15">
        <v>80756</v>
      </c>
      <c r="K12" s="23">
        <v>80756</v>
      </c>
      <c r="L12" s="21" t="s">
        <v>135</v>
      </c>
      <c r="M12" s="15">
        <v>897452</v>
      </c>
      <c r="N12" s="23">
        <v>897452</v>
      </c>
      <c r="O12" s="297" t="s">
        <v>8</v>
      </c>
      <c r="P12" s="298"/>
    </row>
    <row r="13" spans="1:16" ht="27" customHeight="1">
      <c r="A13" s="295" t="s">
        <v>9</v>
      </c>
      <c r="B13" s="296"/>
      <c r="C13" s="21">
        <v>1220570897</v>
      </c>
      <c r="D13" s="15">
        <v>47301513</v>
      </c>
      <c r="E13" s="23">
        <v>1267872409</v>
      </c>
      <c r="F13" s="21">
        <v>1200849309</v>
      </c>
      <c r="G13" s="15">
        <v>20953108</v>
      </c>
      <c r="H13" s="23">
        <v>1221802417</v>
      </c>
      <c r="I13" s="21">
        <v>50185</v>
      </c>
      <c r="J13" s="15">
        <v>3398075</v>
      </c>
      <c r="K13" s="23">
        <v>3448260</v>
      </c>
      <c r="L13" s="21">
        <v>19671402</v>
      </c>
      <c r="M13" s="15">
        <v>22950330</v>
      </c>
      <c r="N13" s="23">
        <v>42621732</v>
      </c>
      <c r="O13" s="297" t="s">
        <v>9</v>
      </c>
      <c r="P13" s="298"/>
    </row>
    <row r="14" spans="1:16" ht="27" customHeight="1">
      <c r="A14" s="295" t="s">
        <v>10</v>
      </c>
      <c r="B14" s="296"/>
      <c r="C14" s="21">
        <v>150915664</v>
      </c>
      <c r="D14" s="15">
        <v>14470</v>
      </c>
      <c r="E14" s="23">
        <v>150930133</v>
      </c>
      <c r="F14" s="21">
        <v>150869121</v>
      </c>
      <c r="G14" s="15">
        <v>7508</v>
      </c>
      <c r="H14" s="23">
        <v>150876628</v>
      </c>
      <c r="I14" s="21" t="s">
        <v>135</v>
      </c>
      <c r="J14" s="15" t="s">
        <v>135</v>
      </c>
      <c r="K14" s="23" t="s">
        <v>135</v>
      </c>
      <c r="L14" s="21">
        <v>46543</v>
      </c>
      <c r="M14" s="15">
        <v>6962</v>
      </c>
      <c r="N14" s="23">
        <v>53505</v>
      </c>
      <c r="O14" s="297" t="s">
        <v>10</v>
      </c>
      <c r="P14" s="298"/>
    </row>
    <row r="15" spans="1:16" ht="27" customHeight="1">
      <c r="A15" s="295" t="s">
        <v>11</v>
      </c>
      <c r="B15" s="296"/>
      <c r="C15" s="21">
        <v>4953</v>
      </c>
      <c r="D15" s="15">
        <v>3230</v>
      </c>
      <c r="E15" s="23">
        <v>8183</v>
      </c>
      <c r="F15" s="21">
        <v>4953</v>
      </c>
      <c r="G15" s="15">
        <v>3020</v>
      </c>
      <c r="H15" s="23">
        <v>7973</v>
      </c>
      <c r="I15" s="21" t="s">
        <v>135</v>
      </c>
      <c r="J15" s="15" t="s">
        <v>135</v>
      </c>
      <c r="K15" s="23" t="s">
        <v>135</v>
      </c>
      <c r="L15" s="21" t="s">
        <v>135</v>
      </c>
      <c r="M15" s="15">
        <v>210</v>
      </c>
      <c r="N15" s="23">
        <v>210</v>
      </c>
      <c r="O15" s="297" t="s">
        <v>11</v>
      </c>
      <c r="P15" s="298"/>
    </row>
    <row r="16" spans="1:16" ht="27" customHeight="1">
      <c r="A16" s="295" t="s">
        <v>12</v>
      </c>
      <c r="B16" s="296"/>
      <c r="C16" s="21">
        <v>66847930</v>
      </c>
      <c r="D16" s="15" t="s">
        <v>135</v>
      </c>
      <c r="E16" s="23">
        <v>66847930</v>
      </c>
      <c r="F16" s="21">
        <v>66847930</v>
      </c>
      <c r="G16" s="15" t="s">
        <v>135</v>
      </c>
      <c r="H16" s="23">
        <v>66847930</v>
      </c>
      <c r="I16" s="21" t="s">
        <v>135</v>
      </c>
      <c r="J16" s="15" t="s">
        <v>135</v>
      </c>
      <c r="K16" s="23" t="s">
        <v>135</v>
      </c>
      <c r="L16" s="21" t="s">
        <v>135</v>
      </c>
      <c r="M16" s="15" t="s">
        <v>135</v>
      </c>
      <c r="N16" s="23" t="s">
        <v>135</v>
      </c>
      <c r="O16" s="297" t="s">
        <v>12</v>
      </c>
      <c r="P16" s="298"/>
    </row>
    <row r="17" spans="1:16" ht="27" customHeight="1">
      <c r="A17" s="295" t="s">
        <v>13</v>
      </c>
      <c r="B17" s="296"/>
      <c r="C17" s="21" t="s">
        <v>135</v>
      </c>
      <c r="D17" s="15" t="s">
        <v>135</v>
      </c>
      <c r="E17" s="23" t="s">
        <v>135</v>
      </c>
      <c r="F17" s="21" t="s">
        <v>135</v>
      </c>
      <c r="G17" s="15" t="s">
        <v>135</v>
      </c>
      <c r="H17" s="23" t="s">
        <v>135</v>
      </c>
      <c r="I17" s="21" t="s">
        <v>135</v>
      </c>
      <c r="J17" s="15" t="s">
        <v>135</v>
      </c>
      <c r="K17" s="23" t="s">
        <v>135</v>
      </c>
      <c r="L17" s="21" t="s">
        <v>135</v>
      </c>
      <c r="M17" s="15" t="s">
        <v>135</v>
      </c>
      <c r="N17" s="23" t="s">
        <v>135</v>
      </c>
      <c r="O17" s="297" t="s">
        <v>13</v>
      </c>
      <c r="P17" s="298"/>
    </row>
    <row r="18" spans="1:16" ht="27" customHeight="1">
      <c r="A18" s="295" t="s">
        <v>14</v>
      </c>
      <c r="B18" s="296"/>
      <c r="C18" s="21" t="s">
        <v>135</v>
      </c>
      <c r="D18" s="15">
        <v>32393</v>
      </c>
      <c r="E18" s="23">
        <v>32393</v>
      </c>
      <c r="F18" s="21" t="s">
        <v>135</v>
      </c>
      <c r="G18" s="15">
        <v>980</v>
      </c>
      <c r="H18" s="23">
        <v>980</v>
      </c>
      <c r="I18" s="21" t="s">
        <v>135</v>
      </c>
      <c r="J18" s="15" t="s">
        <v>135</v>
      </c>
      <c r="K18" s="23" t="s">
        <v>135</v>
      </c>
      <c r="L18" s="21" t="s">
        <v>135</v>
      </c>
      <c r="M18" s="15">
        <v>31413</v>
      </c>
      <c r="N18" s="23">
        <v>31413</v>
      </c>
      <c r="O18" s="297" t="s">
        <v>14</v>
      </c>
      <c r="P18" s="298"/>
    </row>
    <row r="19" spans="1:16" ht="27" customHeight="1">
      <c r="A19" s="295" t="s">
        <v>15</v>
      </c>
      <c r="B19" s="296"/>
      <c r="C19" s="21">
        <v>48596899</v>
      </c>
      <c r="D19" s="15" t="s">
        <v>135</v>
      </c>
      <c r="E19" s="23">
        <v>48596899</v>
      </c>
      <c r="F19" s="21">
        <v>48596899</v>
      </c>
      <c r="G19" s="15" t="s">
        <v>135</v>
      </c>
      <c r="H19" s="23">
        <v>48596899</v>
      </c>
      <c r="I19" s="21" t="s">
        <v>135</v>
      </c>
      <c r="J19" s="15" t="s">
        <v>135</v>
      </c>
      <c r="K19" s="23" t="s">
        <v>135</v>
      </c>
      <c r="L19" s="21" t="s">
        <v>135</v>
      </c>
      <c r="M19" s="15" t="s">
        <v>135</v>
      </c>
      <c r="N19" s="23" t="s">
        <v>135</v>
      </c>
      <c r="O19" s="297" t="s">
        <v>15</v>
      </c>
      <c r="P19" s="298"/>
    </row>
    <row r="20" spans="1:16" ht="27" customHeight="1">
      <c r="A20" s="295" t="s">
        <v>16</v>
      </c>
      <c r="B20" s="296"/>
      <c r="C20" s="21" t="s">
        <v>135</v>
      </c>
      <c r="D20" s="15">
        <v>40688</v>
      </c>
      <c r="E20" s="23">
        <v>40688</v>
      </c>
      <c r="F20" s="21" t="s">
        <v>135</v>
      </c>
      <c r="G20" s="15">
        <v>1672</v>
      </c>
      <c r="H20" s="23">
        <v>1672</v>
      </c>
      <c r="I20" s="21" t="s">
        <v>135</v>
      </c>
      <c r="J20" s="15">
        <v>39017</v>
      </c>
      <c r="K20" s="23">
        <v>39017</v>
      </c>
      <c r="L20" s="21" t="s">
        <v>135</v>
      </c>
      <c r="M20" s="15" t="s">
        <v>135</v>
      </c>
      <c r="N20" s="23" t="s">
        <v>135</v>
      </c>
      <c r="O20" s="297" t="s">
        <v>16</v>
      </c>
      <c r="P20" s="298"/>
    </row>
    <row r="21" spans="1:16" ht="27" customHeight="1">
      <c r="A21" s="299" t="s">
        <v>78</v>
      </c>
      <c r="B21" s="300"/>
      <c r="C21" s="21">
        <v>422060923</v>
      </c>
      <c r="D21" s="15">
        <v>34759149</v>
      </c>
      <c r="E21" s="23">
        <v>456820072</v>
      </c>
      <c r="F21" s="21">
        <v>385656249</v>
      </c>
      <c r="G21" s="15">
        <v>34759149</v>
      </c>
      <c r="H21" s="23">
        <v>420415399</v>
      </c>
      <c r="I21" s="21" t="s">
        <v>135</v>
      </c>
      <c r="J21" s="15" t="s">
        <v>135</v>
      </c>
      <c r="K21" s="23" t="s">
        <v>135</v>
      </c>
      <c r="L21" s="21">
        <v>36404673</v>
      </c>
      <c r="M21" s="15" t="s">
        <v>135</v>
      </c>
      <c r="N21" s="203">
        <v>36404673</v>
      </c>
      <c r="O21" s="301" t="s">
        <v>78</v>
      </c>
      <c r="P21" s="302"/>
    </row>
    <row r="22" spans="1:16" ht="27" customHeight="1">
      <c r="A22" s="295" t="s">
        <v>203</v>
      </c>
      <c r="B22" s="296"/>
      <c r="C22" s="21">
        <v>2110829</v>
      </c>
      <c r="D22" s="15" t="s">
        <v>135</v>
      </c>
      <c r="E22" s="23">
        <v>2110829</v>
      </c>
      <c r="F22" s="21">
        <v>2110784</v>
      </c>
      <c r="G22" s="15" t="s">
        <v>135</v>
      </c>
      <c r="H22" s="23">
        <v>2110784</v>
      </c>
      <c r="I22" s="21" t="s">
        <v>135</v>
      </c>
      <c r="J22" s="15" t="s">
        <v>135</v>
      </c>
      <c r="K22" s="23" t="s">
        <v>135</v>
      </c>
      <c r="L22" s="21">
        <v>44</v>
      </c>
      <c r="M22" s="15" t="s">
        <v>135</v>
      </c>
      <c r="N22" s="23">
        <v>44</v>
      </c>
      <c r="O22" s="297" t="s">
        <v>203</v>
      </c>
      <c r="P22" s="298"/>
    </row>
    <row r="23" spans="1:16" ht="27" customHeight="1">
      <c r="A23" s="295" t="s">
        <v>17</v>
      </c>
      <c r="B23" s="296"/>
      <c r="C23" s="21">
        <v>11111</v>
      </c>
      <c r="D23" s="15">
        <v>34</v>
      </c>
      <c r="E23" s="23">
        <v>11145</v>
      </c>
      <c r="F23" s="21">
        <v>11111</v>
      </c>
      <c r="G23" s="15" t="s">
        <v>135</v>
      </c>
      <c r="H23" s="23">
        <v>11111</v>
      </c>
      <c r="I23" s="21" t="s">
        <v>135</v>
      </c>
      <c r="J23" s="15" t="s">
        <v>135</v>
      </c>
      <c r="K23" s="23" t="s">
        <v>135</v>
      </c>
      <c r="L23" s="21" t="s">
        <v>135</v>
      </c>
      <c r="M23" s="15">
        <v>34</v>
      </c>
      <c r="N23" s="23">
        <v>34</v>
      </c>
      <c r="O23" s="297" t="s">
        <v>17</v>
      </c>
      <c r="P23" s="298"/>
    </row>
    <row r="24" spans="1:16" ht="27" customHeight="1">
      <c r="A24" s="295" t="s">
        <v>18</v>
      </c>
      <c r="B24" s="296"/>
      <c r="C24" s="21">
        <v>753118</v>
      </c>
      <c r="D24" s="15">
        <v>350</v>
      </c>
      <c r="E24" s="23">
        <v>753468</v>
      </c>
      <c r="F24" s="21">
        <v>753118</v>
      </c>
      <c r="G24" s="15" t="s">
        <v>135</v>
      </c>
      <c r="H24" s="23">
        <v>753118</v>
      </c>
      <c r="I24" s="21" t="s">
        <v>135</v>
      </c>
      <c r="J24" s="15" t="s">
        <v>135</v>
      </c>
      <c r="K24" s="23" t="s">
        <v>135</v>
      </c>
      <c r="L24" s="21" t="s">
        <v>135</v>
      </c>
      <c r="M24" s="15">
        <v>350</v>
      </c>
      <c r="N24" s="23">
        <v>350</v>
      </c>
      <c r="O24" s="297" t="s">
        <v>18</v>
      </c>
      <c r="P24" s="298"/>
    </row>
    <row r="25" spans="1:16" ht="27" customHeight="1" thickBot="1">
      <c r="A25" s="307" t="s">
        <v>19</v>
      </c>
      <c r="B25" s="308"/>
      <c r="C25" s="206">
        <v>15009061</v>
      </c>
      <c r="D25" s="207">
        <v>57436</v>
      </c>
      <c r="E25" s="208">
        <v>15066497</v>
      </c>
      <c r="F25" s="206">
        <v>14931253</v>
      </c>
      <c r="G25" s="207">
        <v>44924</v>
      </c>
      <c r="H25" s="208">
        <v>14976177</v>
      </c>
      <c r="I25" s="206" t="s">
        <v>135</v>
      </c>
      <c r="J25" s="207">
        <v>529</v>
      </c>
      <c r="K25" s="208">
        <v>529</v>
      </c>
      <c r="L25" s="206">
        <v>77808</v>
      </c>
      <c r="M25" s="207">
        <v>11984</v>
      </c>
      <c r="N25" s="208">
        <v>89792</v>
      </c>
      <c r="O25" s="309" t="s">
        <v>19</v>
      </c>
      <c r="P25" s="310"/>
    </row>
    <row r="26" spans="1:16" s="3" customFormat="1" ht="27" customHeight="1" thickBot="1" thickTop="1">
      <c r="A26" s="303" t="s">
        <v>73</v>
      </c>
      <c r="B26" s="304"/>
      <c r="C26" s="209">
        <v>4542684650</v>
      </c>
      <c r="D26" s="36">
        <v>168616312</v>
      </c>
      <c r="E26" s="210">
        <v>4711300962</v>
      </c>
      <c r="F26" s="209">
        <v>4464902035</v>
      </c>
      <c r="G26" s="36">
        <v>75691271</v>
      </c>
      <c r="H26" s="210">
        <v>4540593306</v>
      </c>
      <c r="I26" s="209">
        <v>81024</v>
      </c>
      <c r="J26" s="36">
        <v>11447003</v>
      </c>
      <c r="K26" s="210">
        <v>11528027</v>
      </c>
      <c r="L26" s="209">
        <v>77701592</v>
      </c>
      <c r="M26" s="36">
        <v>81478038</v>
      </c>
      <c r="N26" s="210">
        <v>159179629</v>
      </c>
      <c r="O26" s="305" t="s">
        <v>73</v>
      </c>
      <c r="P26" s="306"/>
    </row>
    <row r="27" spans="1:16" s="35" customFormat="1" ht="3" customHeight="1">
      <c r="A27" s="264"/>
      <c r="B27" s="264"/>
      <c r="C27" s="265"/>
      <c r="D27" s="265"/>
      <c r="E27" s="265"/>
      <c r="F27" s="265"/>
      <c r="G27" s="265"/>
      <c r="H27" s="265"/>
      <c r="I27" s="265"/>
      <c r="J27" s="265"/>
      <c r="K27" s="265"/>
      <c r="L27" s="265"/>
      <c r="M27" s="265"/>
      <c r="N27" s="265"/>
      <c r="O27" s="264"/>
      <c r="P27" s="264"/>
    </row>
    <row r="28" ht="11.25">
      <c r="A28" s="1" t="s">
        <v>204</v>
      </c>
    </row>
    <row r="29" spans="1:8" ht="11.25">
      <c r="A29" s="204" t="s">
        <v>79</v>
      </c>
      <c r="B29" s="12"/>
      <c r="C29" s="12"/>
      <c r="D29" s="12"/>
      <c r="E29" s="12"/>
      <c r="F29" s="12"/>
      <c r="G29" s="12"/>
      <c r="H29" s="12"/>
    </row>
    <row r="30" spans="1:8" ht="11.25">
      <c r="A30" s="204" t="s">
        <v>80</v>
      </c>
      <c r="B30" s="205"/>
      <c r="C30" s="12"/>
      <c r="D30" s="12"/>
      <c r="E30" s="12"/>
      <c r="F30" s="12"/>
      <c r="G30" s="12"/>
      <c r="H30" s="12"/>
    </row>
    <row r="31" spans="1:8" ht="11.25">
      <c r="A31" s="204" t="s">
        <v>81</v>
      </c>
      <c r="B31" s="12"/>
      <c r="C31" s="12"/>
      <c r="D31" s="12"/>
      <c r="E31" s="12"/>
      <c r="F31" s="12"/>
      <c r="G31" s="12"/>
      <c r="H31" s="12"/>
    </row>
    <row r="32" spans="1:8" ht="11.25">
      <c r="A32" s="204" t="s">
        <v>82</v>
      </c>
      <c r="B32" s="12"/>
      <c r="C32" s="12"/>
      <c r="D32" s="12"/>
      <c r="E32" s="12"/>
      <c r="F32" s="12"/>
      <c r="G32" s="12"/>
      <c r="H32" s="12"/>
    </row>
    <row r="33" ht="11.25">
      <c r="A33" s="1" t="s">
        <v>207</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5">
    <mergeCell ref="A26:B26"/>
    <mergeCell ref="O26:P26"/>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6:A8"/>
    <mergeCell ref="P6:P8"/>
    <mergeCell ref="A9:B9"/>
    <mergeCell ref="O9:P9"/>
    <mergeCell ref="A10:B10"/>
    <mergeCell ref="O10:P10"/>
    <mergeCell ref="A1:P1"/>
    <mergeCell ref="A3:B4"/>
    <mergeCell ref="C3:E3"/>
    <mergeCell ref="F3:H3"/>
    <mergeCell ref="I3:K3"/>
    <mergeCell ref="L3:N3"/>
    <mergeCell ref="O3:P4"/>
  </mergeCells>
  <printOptions horizontalCentered="1"/>
  <pageMargins left="0.5905511811023623" right="0.5905511811023623" top="0.984251968503937" bottom="0.5905511811023623" header="0.5118110236220472" footer="0.5118110236220472"/>
  <pageSetup horizontalDpi="600" verticalDpi="600" orientation="landscape" paperSize="9" scale="70" r:id="rId1"/>
  <headerFooter alignWithMargins="0">
    <oddFooter>&amp;R名古屋国税局　国税徴収１（H23)
</oddFooter>
  </headerFooter>
</worksheet>
</file>

<file path=xl/worksheets/sheet2.xml><?xml version="1.0" encoding="utf-8"?>
<worksheet xmlns="http://schemas.openxmlformats.org/spreadsheetml/2006/main" xmlns:r="http://schemas.openxmlformats.org/officeDocument/2006/relationships">
  <sheetPr>
    <tabColor rgb="FF00B0F0"/>
  </sheetPr>
  <dimension ref="A1:N28"/>
  <sheetViews>
    <sheetView showGridLines="0" workbookViewId="0" topLeftCell="A1">
      <selection activeCell="A1" sqref="A1:P1"/>
    </sheetView>
  </sheetViews>
  <sheetFormatPr defaultColWidth="12.625" defaultRowHeight="13.5"/>
  <cols>
    <col min="1" max="16384" width="12.625" style="2" customWidth="1"/>
  </cols>
  <sheetData>
    <row r="1" ht="15" customHeight="1" thickBot="1">
      <c r="A1" s="2" t="s">
        <v>145</v>
      </c>
    </row>
    <row r="2" spans="1:14" ht="15" customHeight="1">
      <c r="A2" s="311" t="s">
        <v>146</v>
      </c>
      <c r="B2" s="284" t="s">
        <v>147</v>
      </c>
      <c r="C2" s="285"/>
      <c r="D2" s="286"/>
      <c r="E2" s="284" t="s">
        <v>28</v>
      </c>
      <c r="F2" s="285"/>
      <c r="G2" s="286"/>
      <c r="H2" s="284" t="s">
        <v>148</v>
      </c>
      <c r="I2" s="285"/>
      <c r="J2" s="286"/>
      <c r="K2" s="284" t="s">
        <v>149</v>
      </c>
      <c r="L2" s="285"/>
      <c r="M2" s="285"/>
      <c r="N2" s="313" t="s">
        <v>146</v>
      </c>
    </row>
    <row r="3" spans="1:14" ht="18" customHeight="1">
      <c r="A3" s="312"/>
      <c r="B3" s="16" t="s">
        <v>0</v>
      </c>
      <c r="C3" s="17" t="s">
        <v>150</v>
      </c>
      <c r="D3" s="19" t="s">
        <v>1</v>
      </c>
      <c r="E3" s="16" t="s">
        <v>0</v>
      </c>
      <c r="F3" s="18" t="s">
        <v>151</v>
      </c>
      <c r="G3" s="19" t="s">
        <v>1</v>
      </c>
      <c r="H3" s="16" t="s">
        <v>0</v>
      </c>
      <c r="I3" s="18" t="s">
        <v>151</v>
      </c>
      <c r="J3" s="19" t="s">
        <v>1</v>
      </c>
      <c r="K3" s="16" t="s">
        <v>0</v>
      </c>
      <c r="L3" s="18" t="s">
        <v>151</v>
      </c>
      <c r="M3" s="19" t="s">
        <v>1</v>
      </c>
      <c r="N3" s="314"/>
    </row>
    <row r="4" spans="1:14" s="32" customFormat="1" ht="11.25">
      <c r="A4" s="59"/>
      <c r="B4" s="61" t="s">
        <v>2</v>
      </c>
      <c r="C4" s="62" t="s">
        <v>2</v>
      </c>
      <c r="D4" s="63" t="s">
        <v>2</v>
      </c>
      <c r="E4" s="61" t="s">
        <v>2</v>
      </c>
      <c r="F4" s="62" t="s">
        <v>2</v>
      </c>
      <c r="G4" s="63" t="s">
        <v>2</v>
      </c>
      <c r="H4" s="61" t="s">
        <v>2</v>
      </c>
      <c r="I4" s="62" t="s">
        <v>2</v>
      </c>
      <c r="J4" s="63" t="s">
        <v>2</v>
      </c>
      <c r="K4" s="61" t="s">
        <v>2</v>
      </c>
      <c r="L4" s="62" t="s">
        <v>2</v>
      </c>
      <c r="M4" s="63" t="s">
        <v>2</v>
      </c>
      <c r="N4" s="60"/>
    </row>
    <row r="5" spans="1:14" s="168" customFormat="1" ht="33.75" customHeight="1">
      <c r="A5" s="24" t="s">
        <v>138</v>
      </c>
      <c r="B5" s="28">
        <v>5811706626</v>
      </c>
      <c r="C5" s="29">
        <v>198295212</v>
      </c>
      <c r="D5" s="30">
        <v>6010001838</v>
      </c>
      <c r="E5" s="28">
        <v>5713244593</v>
      </c>
      <c r="F5" s="29">
        <v>96116547</v>
      </c>
      <c r="G5" s="30">
        <v>5809361140</v>
      </c>
      <c r="H5" s="28">
        <v>27569</v>
      </c>
      <c r="I5" s="29">
        <v>9413164</v>
      </c>
      <c r="J5" s="30">
        <v>9440732</v>
      </c>
      <c r="K5" s="28">
        <v>98434464</v>
      </c>
      <c r="L5" s="29">
        <v>92765501</v>
      </c>
      <c r="M5" s="30">
        <v>191199965</v>
      </c>
      <c r="N5" s="31" t="s">
        <v>138</v>
      </c>
    </row>
    <row r="6" spans="1:14" s="168" customFormat="1" ht="33.75" customHeight="1">
      <c r="A6" s="24" t="s">
        <v>139</v>
      </c>
      <c r="B6" s="6">
        <v>5088412529</v>
      </c>
      <c r="C6" s="7">
        <v>189771763</v>
      </c>
      <c r="D6" s="8">
        <v>5278184292</v>
      </c>
      <c r="E6" s="6">
        <v>4996293019</v>
      </c>
      <c r="F6" s="7">
        <v>87698615</v>
      </c>
      <c r="G6" s="8">
        <v>5083991634</v>
      </c>
      <c r="H6" s="6">
        <v>115004</v>
      </c>
      <c r="I6" s="7">
        <v>10444039</v>
      </c>
      <c r="J6" s="8">
        <v>10559043</v>
      </c>
      <c r="K6" s="6">
        <v>92004506</v>
      </c>
      <c r="L6" s="7">
        <v>91629109</v>
      </c>
      <c r="M6" s="8">
        <v>183633615</v>
      </c>
      <c r="N6" s="26" t="s">
        <v>139</v>
      </c>
    </row>
    <row r="7" spans="1:14" s="168" customFormat="1" ht="33.75" customHeight="1">
      <c r="A7" s="24" t="s">
        <v>140</v>
      </c>
      <c r="B7" s="6">
        <v>4478625486</v>
      </c>
      <c r="C7" s="7">
        <v>183168596</v>
      </c>
      <c r="D7" s="8">
        <v>4661794082</v>
      </c>
      <c r="E7" s="6">
        <v>4392230528</v>
      </c>
      <c r="F7" s="7">
        <v>81977493</v>
      </c>
      <c r="G7" s="8">
        <v>4474208020</v>
      </c>
      <c r="H7" s="6">
        <v>91175</v>
      </c>
      <c r="I7" s="7">
        <v>9243938</v>
      </c>
      <c r="J7" s="8">
        <v>9335113</v>
      </c>
      <c r="K7" s="6">
        <v>86303783</v>
      </c>
      <c r="L7" s="7">
        <v>91947166</v>
      </c>
      <c r="M7" s="8">
        <v>178250949</v>
      </c>
      <c r="N7" s="26" t="s">
        <v>140</v>
      </c>
    </row>
    <row r="8" spans="1:14" s="168" customFormat="1" ht="33.75" customHeight="1">
      <c r="A8" s="24" t="s">
        <v>142</v>
      </c>
      <c r="B8" s="6">
        <v>4576492057</v>
      </c>
      <c r="C8" s="7">
        <v>176942819</v>
      </c>
      <c r="D8" s="8">
        <v>4753434876</v>
      </c>
      <c r="E8" s="6">
        <v>4495785293</v>
      </c>
      <c r="F8" s="7">
        <v>78766661</v>
      </c>
      <c r="G8" s="8">
        <v>4574551954</v>
      </c>
      <c r="H8" s="6">
        <v>271818</v>
      </c>
      <c r="I8" s="7">
        <v>11416960</v>
      </c>
      <c r="J8" s="8">
        <v>11688778</v>
      </c>
      <c r="K8" s="6">
        <v>80434946</v>
      </c>
      <c r="L8" s="7">
        <v>86759198</v>
      </c>
      <c r="M8" s="8">
        <v>167194144</v>
      </c>
      <c r="N8" s="26" t="s">
        <v>142</v>
      </c>
    </row>
    <row r="9" spans="1:14" ht="33.75" customHeight="1" thickBot="1">
      <c r="A9" s="25" t="s">
        <v>152</v>
      </c>
      <c r="B9" s="9">
        <v>4542684650</v>
      </c>
      <c r="C9" s="10">
        <v>168616312</v>
      </c>
      <c r="D9" s="11">
        <v>4711300962</v>
      </c>
      <c r="E9" s="9">
        <v>4464902035</v>
      </c>
      <c r="F9" s="10">
        <v>75691271</v>
      </c>
      <c r="G9" s="11">
        <v>4540593306</v>
      </c>
      <c r="H9" s="9">
        <v>81024</v>
      </c>
      <c r="I9" s="10">
        <v>11447003</v>
      </c>
      <c r="J9" s="11">
        <v>11528027</v>
      </c>
      <c r="K9" s="9">
        <v>77701592</v>
      </c>
      <c r="L9" s="10">
        <v>81478038</v>
      </c>
      <c r="M9" s="11">
        <v>159179629</v>
      </c>
      <c r="N9" s="27" t="s">
        <v>152</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horizontalCentered="1"/>
  <pageMargins left="0.7086614173228347" right="0.5118110236220472" top="0.984251968503937" bottom="0.5905511811023623" header="0.5118110236220472" footer="0.5118110236220472"/>
  <pageSetup horizontalDpi="600" verticalDpi="600" orientation="landscape" paperSize="9" scale="75" r:id="rId1"/>
  <headerFooter alignWithMargins="0">
    <oddFooter>&amp;R名古屋国税局　国税徴収１（H23）</oddFooter>
  </headerFooter>
</worksheet>
</file>

<file path=xl/worksheets/sheet3.xml><?xml version="1.0" encoding="utf-8"?>
<worksheet xmlns="http://schemas.openxmlformats.org/spreadsheetml/2006/main" xmlns:r="http://schemas.openxmlformats.org/officeDocument/2006/relationships">
  <sheetPr>
    <tabColor rgb="FF00B0F0"/>
  </sheetPr>
  <dimension ref="A1:N64"/>
  <sheetViews>
    <sheetView showGridLines="0" zoomScale="85" zoomScaleNormal="85" workbookViewId="0" topLeftCell="A1">
      <selection activeCell="A1" sqref="A1:P1"/>
    </sheetView>
  </sheetViews>
  <sheetFormatPr defaultColWidth="5.875" defaultRowHeight="13.5"/>
  <cols>
    <col min="1" max="1" width="10.625" style="2" customWidth="1"/>
    <col min="2" max="13" width="13.25390625" style="2" customWidth="1"/>
    <col min="14" max="14" width="10.625" style="5" customWidth="1"/>
    <col min="15" max="16384" width="5.875" style="2" customWidth="1"/>
  </cols>
  <sheetData>
    <row r="1" ht="15" customHeight="1" thickBot="1">
      <c r="A1" s="2" t="s">
        <v>153</v>
      </c>
    </row>
    <row r="2" spans="1:14" s="5" customFormat="1" ht="18.75" customHeight="1">
      <c r="A2" s="317" t="s">
        <v>29</v>
      </c>
      <c r="B2" s="284" t="s">
        <v>154</v>
      </c>
      <c r="C2" s="285"/>
      <c r="D2" s="286"/>
      <c r="E2" s="284" t="s">
        <v>155</v>
      </c>
      <c r="F2" s="285"/>
      <c r="G2" s="286"/>
      <c r="H2" s="284" t="s">
        <v>156</v>
      </c>
      <c r="I2" s="285"/>
      <c r="J2" s="286"/>
      <c r="K2" s="284" t="s">
        <v>157</v>
      </c>
      <c r="L2" s="285"/>
      <c r="M2" s="286"/>
      <c r="N2" s="313" t="s">
        <v>71</v>
      </c>
    </row>
    <row r="3" spans="1:14" s="5" customFormat="1" ht="18.75" customHeight="1">
      <c r="A3" s="318"/>
      <c r="B3" s="33" t="s">
        <v>30</v>
      </c>
      <c r="C3" s="17" t="s">
        <v>28</v>
      </c>
      <c r="D3" s="19" t="s">
        <v>31</v>
      </c>
      <c r="E3" s="33" t="s">
        <v>30</v>
      </c>
      <c r="F3" s="17" t="s">
        <v>28</v>
      </c>
      <c r="G3" s="19" t="s">
        <v>31</v>
      </c>
      <c r="H3" s="33" t="s">
        <v>30</v>
      </c>
      <c r="I3" s="17" t="s">
        <v>28</v>
      </c>
      <c r="J3" s="19" t="s">
        <v>31</v>
      </c>
      <c r="K3" s="33" t="s">
        <v>30</v>
      </c>
      <c r="L3" s="17" t="s">
        <v>28</v>
      </c>
      <c r="M3" s="19" t="s">
        <v>31</v>
      </c>
      <c r="N3" s="314"/>
    </row>
    <row r="4" spans="1:14" ht="11.25">
      <c r="A4" s="66"/>
      <c r="B4" s="64" t="s">
        <v>2</v>
      </c>
      <c r="C4" s="40" t="s">
        <v>2</v>
      </c>
      <c r="D4" s="65" t="s">
        <v>2</v>
      </c>
      <c r="E4" s="64" t="s">
        <v>2</v>
      </c>
      <c r="F4" s="40" t="s">
        <v>2</v>
      </c>
      <c r="G4" s="65" t="s">
        <v>2</v>
      </c>
      <c r="H4" s="64" t="s">
        <v>2</v>
      </c>
      <c r="I4" s="40" t="s">
        <v>2</v>
      </c>
      <c r="J4" s="65" t="s">
        <v>2</v>
      </c>
      <c r="K4" s="64" t="s">
        <v>2</v>
      </c>
      <c r="L4" s="40" t="s">
        <v>2</v>
      </c>
      <c r="M4" s="157" t="s">
        <v>2</v>
      </c>
      <c r="N4" s="158"/>
    </row>
    <row r="5" spans="1:14" ht="22.5" customHeight="1">
      <c r="A5" s="71" t="s">
        <v>83</v>
      </c>
      <c r="B5" s="212">
        <v>28740759</v>
      </c>
      <c r="C5" s="213">
        <v>28385862</v>
      </c>
      <c r="D5" s="214">
        <v>332983</v>
      </c>
      <c r="E5" s="212">
        <v>9766192</v>
      </c>
      <c r="F5" s="213">
        <v>9156274</v>
      </c>
      <c r="G5" s="214">
        <v>581189</v>
      </c>
      <c r="H5" s="212">
        <v>20719741</v>
      </c>
      <c r="I5" s="213">
        <v>20585886</v>
      </c>
      <c r="J5" s="214">
        <v>117628</v>
      </c>
      <c r="K5" s="212">
        <v>4275046</v>
      </c>
      <c r="L5" s="213">
        <v>4116267</v>
      </c>
      <c r="M5" s="233">
        <v>152257</v>
      </c>
      <c r="N5" s="159" t="s">
        <v>83</v>
      </c>
    </row>
    <row r="6" spans="1:14" ht="22.5" customHeight="1">
      <c r="A6" s="69" t="s">
        <v>84</v>
      </c>
      <c r="B6" s="215">
        <v>28271579</v>
      </c>
      <c r="C6" s="216">
        <v>27915358</v>
      </c>
      <c r="D6" s="217">
        <v>335607</v>
      </c>
      <c r="E6" s="215">
        <v>7645089</v>
      </c>
      <c r="F6" s="216">
        <v>7127326</v>
      </c>
      <c r="G6" s="217">
        <v>490206</v>
      </c>
      <c r="H6" s="215">
        <v>16917470</v>
      </c>
      <c r="I6" s="216">
        <v>16818738</v>
      </c>
      <c r="J6" s="217">
        <v>97749</v>
      </c>
      <c r="K6" s="215">
        <v>4342964</v>
      </c>
      <c r="L6" s="216">
        <v>4209665</v>
      </c>
      <c r="M6" s="234">
        <v>133299</v>
      </c>
      <c r="N6" s="160" t="s">
        <v>84</v>
      </c>
    </row>
    <row r="7" spans="1:14" ht="22.5" customHeight="1">
      <c r="A7" s="69" t="s">
        <v>85</v>
      </c>
      <c r="B7" s="215">
        <v>24565501</v>
      </c>
      <c r="C7" s="216">
        <v>24379813</v>
      </c>
      <c r="D7" s="217">
        <v>169693</v>
      </c>
      <c r="E7" s="215">
        <v>5528584</v>
      </c>
      <c r="F7" s="216">
        <v>5194986</v>
      </c>
      <c r="G7" s="217">
        <v>328087</v>
      </c>
      <c r="H7" s="215">
        <v>26358770</v>
      </c>
      <c r="I7" s="216">
        <v>26300753</v>
      </c>
      <c r="J7" s="217">
        <v>56241</v>
      </c>
      <c r="K7" s="215">
        <v>3133302</v>
      </c>
      <c r="L7" s="216">
        <v>3053963</v>
      </c>
      <c r="M7" s="234">
        <v>79339</v>
      </c>
      <c r="N7" s="160" t="s">
        <v>85</v>
      </c>
    </row>
    <row r="8" spans="1:14" ht="22.5" customHeight="1">
      <c r="A8" s="69" t="s">
        <v>86</v>
      </c>
      <c r="B8" s="215">
        <v>6694459</v>
      </c>
      <c r="C8" s="216">
        <v>6599276</v>
      </c>
      <c r="D8" s="217">
        <v>90689</v>
      </c>
      <c r="E8" s="215">
        <v>3209159</v>
      </c>
      <c r="F8" s="216">
        <v>3037110</v>
      </c>
      <c r="G8" s="217">
        <v>161573</v>
      </c>
      <c r="H8" s="215">
        <v>3012540</v>
      </c>
      <c r="I8" s="216">
        <v>2995577</v>
      </c>
      <c r="J8" s="217">
        <v>16697</v>
      </c>
      <c r="K8" s="215">
        <v>793026</v>
      </c>
      <c r="L8" s="216">
        <v>750143</v>
      </c>
      <c r="M8" s="234">
        <v>42882</v>
      </c>
      <c r="N8" s="160" t="s">
        <v>86</v>
      </c>
    </row>
    <row r="9" spans="1:14" ht="22.5" customHeight="1">
      <c r="A9" s="69" t="s">
        <v>87</v>
      </c>
      <c r="B9" s="215">
        <v>12449166</v>
      </c>
      <c r="C9" s="216">
        <v>12237353</v>
      </c>
      <c r="D9" s="217">
        <v>180223</v>
      </c>
      <c r="E9" s="215">
        <v>4660686</v>
      </c>
      <c r="F9" s="216">
        <v>4248915</v>
      </c>
      <c r="G9" s="217">
        <v>377841</v>
      </c>
      <c r="H9" s="215">
        <v>8844840</v>
      </c>
      <c r="I9" s="216">
        <v>8753562</v>
      </c>
      <c r="J9" s="217">
        <v>86181</v>
      </c>
      <c r="K9" s="215">
        <v>1828228</v>
      </c>
      <c r="L9" s="216">
        <v>1744639</v>
      </c>
      <c r="M9" s="234">
        <v>83589</v>
      </c>
      <c r="N9" s="160" t="s">
        <v>87</v>
      </c>
    </row>
    <row r="10" spans="1:14" ht="22.5" customHeight="1">
      <c r="A10" s="69" t="s">
        <v>88</v>
      </c>
      <c r="B10" s="215">
        <v>11474679</v>
      </c>
      <c r="C10" s="216">
        <v>11375448</v>
      </c>
      <c r="D10" s="217">
        <v>88562</v>
      </c>
      <c r="E10" s="215">
        <v>3031314</v>
      </c>
      <c r="F10" s="216">
        <v>2797820</v>
      </c>
      <c r="G10" s="217">
        <v>227990</v>
      </c>
      <c r="H10" s="215">
        <v>8141032</v>
      </c>
      <c r="I10" s="216">
        <v>8085301</v>
      </c>
      <c r="J10" s="217">
        <v>55490</v>
      </c>
      <c r="K10" s="215">
        <v>972957</v>
      </c>
      <c r="L10" s="216">
        <v>949520</v>
      </c>
      <c r="M10" s="234">
        <v>23437</v>
      </c>
      <c r="N10" s="160" t="s">
        <v>88</v>
      </c>
    </row>
    <row r="11" spans="1:14" ht="22.5" customHeight="1">
      <c r="A11" s="69" t="s">
        <v>89</v>
      </c>
      <c r="B11" s="215">
        <v>6021537</v>
      </c>
      <c r="C11" s="216">
        <v>5939967</v>
      </c>
      <c r="D11" s="217">
        <v>74825</v>
      </c>
      <c r="E11" s="215">
        <v>1481167</v>
      </c>
      <c r="F11" s="216">
        <v>1325839</v>
      </c>
      <c r="G11" s="217">
        <v>152597</v>
      </c>
      <c r="H11" s="215">
        <v>4916713</v>
      </c>
      <c r="I11" s="216">
        <v>4890986</v>
      </c>
      <c r="J11" s="217">
        <v>25518</v>
      </c>
      <c r="K11" s="215">
        <v>236065</v>
      </c>
      <c r="L11" s="216">
        <v>235664</v>
      </c>
      <c r="M11" s="234">
        <v>401</v>
      </c>
      <c r="N11" s="160" t="s">
        <v>89</v>
      </c>
    </row>
    <row r="12" spans="1:14" s="3" customFormat="1" ht="22.5" customHeight="1">
      <c r="A12" s="67" t="s">
        <v>90</v>
      </c>
      <c r="B12" s="218">
        <v>118217680</v>
      </c>
      <c r="C12" s="219">
        <v>116833078</v>
      </c>
      <c r="D12" s="220">
        <v>1272581</v>
      </c>
      <c r="E12" s="218">
        <v>35322191</v>
      </c>
      <c r="F12" s="219">
        <v>32888270</v>
      </c>
      <c r="G12" s="220">
        <v>2319483</v>
      </c>
      <c r="H12" s="218">
        <v>88911106</v>
      </c>
      <c r="I12" s="219">
        <v>88430803</v>
      </c>
      <c r="J12" s="220">
        <v>455503</v>
      </c>
      <c r="K12" s="218">
        <v>15581587</v>
      </c>
      <c r="L12" s="219">
        <v>15059861</v>
      </c>
      <c r="M12" s="235">
        <v>515205</v>
      </c>
      <c r="N12" s="161" t="s">
        <v>90</v>
      </c>
    </row>
    <row r="13" spans="1:14" s="12" customFormat="1" ht="22.5" customHeight="1">
      <c r="A13" s="13"/>
      <c r="B13" s="236"/>
      <c r="C13" s="237"/>
      <c r="D13" s="238"/>
      <c r="E13" s="236"/>
      <c r="F13" s="237"/>
      <c r="G13" s="238"/>
      <c r="H13" s="236"/>
      <c r="I13" s="237"/>
      <c r="J13" s="238"/>
      <c r="K13" s="236"/>
      <c r="L13" s="237"/>
      <c r="M13" s="239"/>
      <c r="N13" s="162"/>
    </row>
    <row r="14" spans="1:14" ht="22.5" customHeight="1">
      <c r="A14" s="70" t="s">
        <v>91</v>
      </c>
      <c r="B14" s="224">
        <v>49862668</v>
      </c>
      <c r="C14" s="225">
        <v>49452318</v>
      </c>
      <c r="D14" s="226">
        <v>378838</v>
      </c>
      <c r="E14" s="224">
        <v>13203201</v>
      </c>
      <c r="F14" s="225">
        <v>12298937</v>
      </c>
      <c r="G14" s="226">
        <v>842788</v>
      </c>
      <c r="H14" s="224">
        <v>42924822</v>
      </c>
      <c r="I14" s="225">
        <v>42780975</v>
      </c>
      <c r="J14" s="226">
        <v>143694</v>
      </c>
      <c r="K14" s="224">
        <v>6724423</v>
      </c>
      <c r="L14" s="225">
        <v>6545158</v>
      </c>
      <c r="M14" s="240">
        <v>179264</v>
      </c>
      <c r="N14" s="163" t="s">
        <v>91</v>
      </c>
    </row>
    <row r="15" spans="1:14" ht="22.5" customHeight="1">
      <c r="A15" s="71" t="s">
        <v>92</v>
      </c>
      <c r="B15" s="212">
        <v>15416670</v>
      </c>
      <c r="C15" s="213">
        <v>15271215</v>
      </c>
      <c r="D15" s="214">
        <v>136011</v>
      </c>
      <c r="E15" s="212">
        <v>5051118</v>
      </c>
      <c r="F15" s="213">
        <v>4698543</v>
      </c>
      <c r="G15" s="214">
        <v>339702</v>
      </c>
      <c r="H15" s="212">
        <v>12586961</v>
      </c>
      <c r="I15" s="213">
        <v>12534928</v>
      </c>
      <c r="J15" s="214">
        <v>51849</v>
      </c>
      <c r="K15" s="212">
        <v>2959294</v>
      </c>
      <c r="L15" s="213">
        <v>2897883</v>
      </c>
      <c r="M15" s="233">
        <v>61410</v>
      </c>
      <c r="N15" s="159" t="s">
        <v>92</v>
      </c>
    </row>
    <row r="16" spans="1:14" ht="22.5" customHeight="1">
      <c r="A16" s="71" t="s">
        <v>93</v>
      </c>
      <c r="B16" s="212">
        <v>38385447</v>
      </c>
      <c r="C16" s="213">
        <v>37722762</v>
      </c>
      <c r="D16" s="214">
        <v>589095</v>
      </c>
      <c r="E16" s="212">
        <v>12554866</v>
      </c>
      <c r="F16" s="213">
        <v>11692244</v>
      </c>
      <c r="G16" s="214">
        <v>833271</v>
      </c>
      <c r="H16" s="212">
        <v>21272654</v>
      </c>
      <c r="I16" s="213">
        <v>21024200</v>
      </c>
      <c r="J16" s="214">
        <v>211493</v>
      </c>
      <c r="K16" s="212">
        <v>5654518</v>
      </c>
      <c r="L16" s="213">
        <v>5617583</v>
      </c>
      <c r="M16" s="233">
        <v>36854</v>
      </c>
      <c r="N16" s="159" t="s">
        <v>93</v>
      </c>
    </row>
    <row r="17" spans="1:14" ht="22.5" customHeight="1">
      <c r="A17" s="71" t="s">
        <v>94</v>
      </c>
      <c r="B17" s="212">
        <v>22814954</v>
      </c>
      <c r="C17" s="213">
        <v>22413939</v>
      </c>
      <c r="D17" s="214">
        <v>374921</v>
      </c>
      <c r="E17" s="212">
        <v>6071287</v>
      </c>
      <c r="F17" s="213">
        <v>5504205</v>
      </c>
      <c r="G17" s="214">
        <v>558857</v>
      </c>
      <c r="H17" s="212">
        <v>24417686</v>
      </c>
      <c r="I17" s="213">
        <v>24248741</v>
      </c>
      <c r="J17" s="214">
        <v>166838</v>
      </c>
      <c r="K17" s="212">
        <v>2412941</v>
      </c>
      <c r="L17" s="213">
        <v>2370165</v>
      </c>
      <c r="M17" s="233">
        <v>42777</v>
      </c>
      <c r="N17" s="159" t="s">
        <v>94</v>
      </c>
    </row>
    <row r="18" spans="1:14" ht="22.5" customHeight="1">
      <c r="A18" s="71" t="s">
        <v>95</v>
      </c>
      <c r="B18" s="212">
        <v>32503727</v>
      </c>
      <c r="C18" s="213">
        <v>31937995</v>
      </c>
      <c r="D18" s="214">
        <v>516241</v>
      </c>
      <c r="E18" s="212">
        <v>10478722</v>
      </c>
      <c r="F18" s="213">
        <v>9508536</v>
      </c>
      <c r="G18" s="214">
        <v>955289</v>
      </c>
      <c r="H18" s="212">
        <v>19309112</v>
      </c>
      <c r="I18" s="213">
        <v>19145978</v>
      </c>
      <c r="J18" s="214">
        <v>152446</v>
      </c>
      <c r="K18" s="212">
        <v>5851676</v>
      </c>
      <c r="L18" s="213">
        <v>5701484</v>
      </c>
      <c r="M18" s="233">
        <v>150192</v>
      </c>
      <c r="N18" s="159" t="s">
        <v>95</v>
      </c>
    </row>
    <row r="19" spans="1:14" ht="22.5" customHeight="1">
      <c r="A19" s="71" t="s">
        <v>96</v>
      </c>
      <c r="B19" s="212">
        <v>4116137</v>
      </c>
      <c r="C19" s="213">
        <v>3957264</v>
      </c>
      <c r="D19" s="214">
        <v>143859</v>
      </c>
      <c r="E19" s="212">
        <v>2612724</v>
      </c>
      <c r="F19" s="213">
        <v>2203958</v>
      </c>
      <c r="G19" s="214">
        <v>379535</v>
      </c>
      <c r="H19" s="212">
        <v>1469752</v>
      </c>
      <c r="I19" s="213">
        <v>1426852</v>
      </c>
      <c r="J19" s="214">
        <v>37274</v>
      </c>
      <c r="K19" s="212">
        <v>1380722</v>
      </c>
      <c r="L19" s="213">
        <v>1110015</v>
      </c>
      <c r="M19" s="233">
        <v>270708</v>
      </c>
      <c r="N19" s="159" t="s">
        <v>96</v>
      </c>
    </row>
    <row r="20" spans="1:14" ht="22.5" customHeight="1">
      <c r="A20" s="71" t="s">
        <v>97</v>
      </c>
      <c r="B20" s="212">
        <v>10202440</v>
      </c>
      <c r="C20" s="213">
        <v>9889134</v>
      </c>
      <c r="D20" s="214">
        <v>276492</v>
      </c>
      <c r="E20" s="212">
        <v>4593991</v>
      </c>
      <c r="F20" s="213">
        <v>3959602</v>
      </c>
      <c r="G20" s="214">
        <v>616226</v>
      </c>
      <c r="H20" s="212">
        <v>4160858</v>
      </c>
      <c r="I20" s="213">
        <v>4102709</v>
      </c>
      <c r="J20" s="214">
        <v>52210</v>
      </c>
      <c r="K20" s="212">
        <v>2339690</v>
      </c>
      <c r="L20" s="213">
        <v>2299198</v>
      </c>
      <c r="M20" s="233">
        <v>39387</v>
      </c>
      <c r="N20" s="159" t="s">
        <v>97</v>
      </c>
    </row>
    <row r="21" spans="1:14" ht="22.5" customHeight="1">
      <c r="A21" s="71" t="s">
        <v>98</v>
      </c>
      <c r="B21" s="212">
        <v>8442562</v>
      </c>
      <c r="C21" s="213">
        <v>8353545</v>
      </c>
      <c r="D21" s="214">
        <v>74455</v>
      </c>
      <c r="E21" s="212">
        <v>2700786</v>
      </c>
      <c r="F21" s="213">
        <v>2451043</v>
      </c>
      <c r="G21" s="214">
        <v>234553</v>
      </c>
      <c r="H21" s="212">
        <v>4402211</v>
      </c>
      <c r="I21" s="213">
        <v>4362314</v>
      </c>
      <c r="J21" s="214">
        <v>39897</v>
      </c>
      <c r="K21" s="212">
        <v>749407</v>
      </c>
      <c r="L21" s="213">
        <v>728412</v>
      </c>
      <c r="M21" s="233">
        <v>20995</v>
      </c>
      <c r="N21" s="159" t="s">
        <v>98</v>
      </c>
    </row>
    <row r="22" spans="1:14" ht="22.5" customHeight="1">
      <c r="A22" s="71" t="s">
        <v>99</v>
      </c>
      <c r="B22" s="212">
        <v>21913329</v>
      </c>
      <c r="C22" s="213">
        <v>21627791</v>
      </c>
      <c r="D22" s="214">
        <v>266179</v>
      </c>
      <c r="E22" s="212">
        <v>8321350</v>
      </c>
      <c r="F22" s="213">
        <v>7568311</v>
      </c>
      <c r="G22" s="214">
        <v>705575</v>
      </c>
      <c r="H22" s="212">
        <v>18104501</v>
      </c>
      <c r="I22" s="213">
        <v>18003927</v>
      </c>
      <c r="J22" s="214">
        <v>90305</v>
      </c>
      <c r="K22" s="212">
        <v>3783998</v>
      </c>
      <c r="L22" s="213">
        <v>3363077</v>
      </c>
      <c r="M22" s="233">
        <v>420429</v>
      </c>
      <c r="N22" s="159" t="s">
        <v>99</v>
      </c>
    </row>
    <row r="23" spans="1:14" ht="22.5" customHeight="1">
      <c r="A23" s="71" t="s">
        <v>100</v>
      </c>
      <c r="B23" s="212">
        <v>16595407</v>
      </c>
      <c r="C23" s="213">
        <v>16355594</v>
      </c>
      <c r="D23" s="214">
        <v>208804</v>
      </c>
      <c r="E23" s="212">
        <v>4060599</v>
      </c>
      <c r="F23" s="213">
        <v>3732600</v>
      </c>
      <c r="G23" s="214">
        <v>321579</v>
      </c>
      <c r="H23" s="212">
        <v>7254730</v>
      </c>
      <c r="I23" s="213">
        <v>7210643</v>
      </c>
      <c r="J23" s="214">
        <v>40618</v>
      </c>
      <c r="K23" s="212">
        <v>1383135</v>
      </c>
      <c r="L23" s="213">
        <v>1370799</v>
      </c>
      <c r="M23" s="233">
        <v>12336</v>
      </c>
      <c r="N23" s="159" t="s">
        <v>100</v>
      </c>
    </row>
    <row r="24" spans="1:14" ht="22.5" customHeight="1">
      <c r="A24" s="71" t="s">
        <v>101</v>
      </c>
      <c r="B24" s="212">
        <v>13269732</v>
      </c>
      <c r="C24" s="213">
        <v>13176602</v>
      </c>
      <c r="D24" s="214">
        <v>85068</v>
      </c>
      <c r="E24" s="212">
        <v>2870061</v>
      </c>
      <c r="F24" s="213">
        <v>2625085</v>
      </c>
      <c r="G24" s="214">
        <v>241194</v>
      </c>
      <c r="H24" s="212">
        <v>6066131</v>
      </c>
      <c r="I24" s="213">
        <v>6051548</v>
      </c>
      <c r="J24" s="214">
        <v>13382</v>
      </c>
      <c r="K24" s="212">
        <v>860338</v>
      </c>
      <c r="L24" s="213">
        <v>852899</v>
      </c>
      <c r="M24" s="233">
        <v>7439</v>
      </c>
      <c r="N24" s="159" t="s">
        <v>101</v>
      </c>
    </row>
    <row r="25" spans="1:14" ht="22.5" customHeight="1">
      <c r="A25" s="71" t="s">
        <v>102</v>
      </c>
      <c r="B25" s="212">
        <v>13070340</v>
      </c>
      <c r="C25" s="213">
        <v>12920969</v>
      </c>
      <c r="D25" s="214">
        <v>136490</v>
      </c>
      <c r="E25" s="212">
        <v>4899462</v>
      </c>
      <c r="F25" s="213">
        <v>4539976</v>
      </c>
      <c r="G25" s="214">
        <v>348820</v>
      </c>
      <c r="H25" s="212">
        <v>8207997</v>
      </c>
      <c r="I25" s="213">
        <v>8165215</v>
      </c>
      <c r="J25" s="214">
        <v>41570</v>
      </c>
      <c r="K25" s="212">
        <v>1740138</v>
      </c>
      <c r="L25" s="213">
        <v>1676692</v>
      </c>
      <c r="M25" s="233">
        <v>63446</v>
      </c>
      <c r="N25" s="159" t="s">
        <v>102</v>
      </c>
    </row>
    <row r="26" spans="1:14" ht="22.5" customHeight="1">
      <c r="A26" s="69" t="s">
        <v>103</v>
      </c>
      <c r="B26" s="215">
        <v>2009911</v>
      </c>
      <c r="C26" s="216">
        <v>1947834</v>
      </c>
      <c r="D26" s="217">
        <v>59090</v>
      </c>
      <c r="E26" s="215">
        <v>840850</v>
      </c>
      <c r="F26" s="216">
        <v>652509</v>
      </c>
      <c r="G26" s="217">
        <v>175943</v>
      </c>
      <c r="H26" s="215">
        <v>725030</v>
      </c>
      <c r="I26" s="216">
        <v>695801</v>
      </c>
      <c r="J26" s="217">
        <v>28095</v>
      </c>
      <c r="K26" s="215">
        <v>511560</v>
      </c>
      <c r="L26" s="216">
        <v>495108</v>
      </c>
      <c r="M26" s="234">
        <v>16144</v>
      </c>
      <c r="N26" s="160" t="s">
        <v>103</v>
      </c>
    </row>
    <row r="27" spans="1:14" s="3" customFormat="1" ht="22.5" customHeight="1">
      <c r="A27" s="67" t="s">
        <v>104</v>
      </c>
      <c r="B27" s="218">
        <v>248603324</v>
      </c>
      <c r="C27" s="219">
        <v>245026964</v>
      </c>
      <c r="D27" s="220">
        <v>3245544</v>
      </c>
      <c r="E27" s="218">
        <v>78259016</v>
      </c>
      <c r="F27" s="219">
        <v>71435548</v>
      </c>
      <c r="G27" s="220">
        <v>6553331</v>
      </c>
      <c r="H27" s="218">
        <v>170902444</v>
      </c>
      <c r="I27" s="219">
        <v>169753831</v>
      </c>
      <c r="J27" s="220">
        <v>1069674</v>
      </c>
      <c r="K27" s="218">
        <v>36351841</v>
      </c>
      <c r="L27" s="219">
        <v>35028471</v>
      </c>
      <c r="M27" s="235">
        <v>1321383</v>
      </c>
      <c r="N27" s="161" t="s">
        <v>104</v>
      </c>
    </row>
    <row r="28" spans="1:14" s="12" customFormat="1" ht="22.5" customHeight="1">
      <c r="A28" s="13"/>
      <c r="B28" s="236"/>
      <c r="C28" s="237"/>
      <c r="D28" s="238"/>
      <c r="E28" s="236"/>
      <c r="F28" s="237"/>
      <c r="G28" s="238"/>
      <c r="H28" s="236"/>
      <c r="I28" s="237"/>
      <c r="J28" s="238"/>
      <c r="K28" s="236"/>
      <c r="L28" s="237"/>
      <c r="M28" s="239"/>
      <c r="N28" s="162"/>
    </row>
    <row r="29" spans="1:14" ht="22.5" customHeight="1">
      <c r="A29" s="70" t="s">
        <v>105</v>
      </c>
      <c r="B29" s="215">
        <v>28743768</v>
      </c>
      <c r="C29" s="216">
        <v>28280302</v>
      </c>
      <c r="D29" s="217">
        <v>431953</v>
      </c>
      <c r="E29" s="215">
        <v>16327627</v>
      </c>
      <c r="F29" s="216">
        <v>15769556</v>
      </c>
      <c r="G29" s="217">
        <v>532412</v>
      </c>
      <c r="H29" s="215">
        <v>23106022</v>
      </c>
      <c r="I29" s="216">
        <v>23029692</v>
      </c>
      <c r="J29" s="217">
        <v>75662</v>
      </c>
      <c r="K29" s="215">
        <v>13513302</v>
      </c>
      <c r="L29" s="216">
        <v>13279180</v>
      </c>
      <c r="M29" s="234">
        <v>234122</v>
      </c>
      <c r="N29" s="163" t="s">
        <v>105</v>
      </c>
    </row>
    <row r="30" spans="1:14" ht="22.5" customHeight="1">
      <c r="A30" s="69" t="s">
        <v>106</v>
      </c>
      <c r="B30" s="215">
        <v>38991836</v>
      </c>
      <c r="C30" s="216">
        <v>38649328</v>
      </c>
      <c r="D30" s="217">
        <v>309830</v>
      </c>
      <c r="E30" s="215">
        <v>3689855</v>
      </c>
      <c r="F30" s="216">
        <v>3535417</v>
      </c>
      <c r="G30" s="217">
        <v>148884</v>
      </c>
      <c r="H30" s="215">
        <v>24743518</v>
      </c>
      <c r="I30" s="216">
        <v>24632272</v>
      </c>
      <c r="J30" s="217">
        <v>105001</v>
      </c>
      <c r="K30" s="215">
        <v>2460304</v>
      </c>
      <c r="L30" s="216">
        <v>2456079</v>
      </c>
      <c r="M30" s="234">
        <v>4226</v>
      </c>
      <c r="N30" s="160" t="s">
        <v>106</v>
      </c>
    </row>
    <row r="31" spans="1:14" ht="22.5" customHeight="1">
      <c r="A31" s="69" t="s">
        <v>107</v>
      </c>
      <c r="B31" s="215">
        <v>20257535</v>
      </c>
      <c r="C31" s="216">
        <v>19795359</v>
      </c>
      <c r="D31" s="217">
        <v>421444</v>
      </c>
      <c r="E31" s="215">
        <v>8315777</v>
      </c>
      <c r="F31" s="216">
        <v>7613891</v>
      </c>
      <c r="G31" s="217">
        <v>643179</v>
      </c>
      <c r="H31" s="215">
        <v>11258379</v>
      </c>
      <c r="I31" s="216">
        <v>11153847</v>
      </c>
      <c r="J31" s="217">
        <v>102011</v>
      </c>
      <c r="K31" s="215">
        <v>4294068</v>
      </c>
      <c r="L31" s="216">
        <v>4238845</v>
      </c>
      <c r="M31" s="234">
        <v>55222</v>
      </c>
      <c r="N31" s="160" t="s">
        <v>107</v>
      </c>
    </row>
    <row r="32" spans="1:14" ht="22.5" customHeight="1">
      <c r="A32" s="69" t="s">
        <v>108</v>
      </c>
      <c r="B32" s="215">
        <v>37839623</v>
      </c>
      <c r="C32" s="216">
        <v>37226866</v>
      </c>
      <c r="D32" s="217">
        <v>542846</v>
      </c>
      <c r="E32" s="215">
        <v>8408079</v>
      </c>
      <c r="F32" s="216">
        <v>7690083</v>
      </c>
      <c r="G32" s="217">
        <v>686879</v>
      </c>
      <c r="H32" s="215">
        <v>25823240</v>
      </c>
      <c r="I32" s="216">
        <v>25648803</v>
      </c>
      <c r="J32" s="217">
        <v>151881</v>
      </c>
      <c r="K32" s="215">
        <v>6160274</v>
      </c>
      <c r="L32" s="216">
        <v>5853426</v>
      </c>
      <c r="M32" s="234">
        <v>306848</v>
      </c>
      <c r="N32" s="160" t="s">
        <v>108</v>
      </c>
    </row>
    <row r="33" spans="1:14" ht="22.5" customHeight="1">
      <c r="A33" s="69" t="s">
        <v>109</v>
      </c>
      <c r="B33" s="215">
        <v>45489966</v>
      </c>
      <c r="C33" s="216">
        <v>45017164</v>
      </c>
      <c r="D33" s="217">
        <v>448736</v>
      </c>
      <c r="E33" s="215">
        <v>4729844</v>
      </c>
      <c r="F33" s="216">
        <v>4397098</v>
      </c>
      <c r="G33" s="217">
        <v>311197</v>
      </c>
      <c r="H33" s="215">
        <v>103284534</v>
      </c>
      <c r="I33" s="216">
        <v>103121803</v>
      </c>
      <c r="J33" s="217">
        <v>155605</v>
      </c>
      <c r="K33" s="215">
        <v>2713880</v>
      </c>
      <c r="L33" s="216">
        <v>2639427</v>
      </c>
      <c r="M33" s="234">
        <v>74454</v>
      </c>
      <c r="N33" s="160" t="s">
        <v>109</v>
      </c>
    </row>
    <row r="34" spans="1:14" ht="22.5" customHeight="1">
      <c r="A34" s="69" t="s">
        <v>110</v>
      </c>
      <c r="B34" s="215">
        <v>116967583</v>
      </c>
      <c r="C34" s="216">
        <v>115838067</v>
      </c>
      <c r="D34" s="217">
        <v>977220</v>
      </c>
      <c r="E34" s="215">
        <v>4765208</v>
      </c>
      <c r="F34" s="216">
        <v>4462781</v>
      </c>
      <c r="G34" s="217">
        <v>265598</v>
      </c>
      <c r="H34" s="215">
        <v>83534013</v>
      </c>
      <c r="I34" s="216">
        <v>83188730</v>
      </c>
      <c r="J34" s="217">
        <v>319634</v>
      </c>
      <c r="K34" s="215">
        <v>2269127</v>
      </c>
      <c r="L34" s="216">
        <v>2239222</v>
      </c>
      <c r="M34" s="234">
        <v>29906</v>
      </c>
      <c r="N34" s="160" t="s">
        <v>110</v>
      </c>
    </row>
    <row r="35" spans="1:14" ht="22.5" customHeight="1">
      <c r="A35" s="69" t="s">
        <v>111</v>
      </c>
      <c r="B35" s="215">
        <v>48952165</v>
      </c>
      <c r="C35" s="216">
        <v>48464646</v>
      </c>
      <c r="D35" s="217">
        <v>374906</v>
      </c>
      <c r="E35" s="215">
        <v>26730544</v>
      </c>
      <c r="F35" s="216">
        <v>26043335</v>
      </c>
      <c r="G35" s="217">
        <v>651940</v>
      </c>
      <c r="H35" s="215">
        <v>40731615</v>
      </c>
      <c r="I35" s="216">
        <v>40546591</v>
      </c>
      <c r="J35" s="217">
        <v>153068</v>
      </c>
      <c r="K35" s="215">
        <v>19163711</v>
      </c>
      <c r="L35" s="216">
        <v>18914434</v>
      </c>
      <c r="M35" s="234">
        <v>249277</v>
      </c>
      <c r="N35" s="160" t="s">
        <v>111</v>
      </c>
    </row>
    <row r="36" spans="1:14" ht="22.5" customHeight="1">
      <c r="A36" s="69" t="s">
        <v>112</v>
      </c>
      <c r="B36" s="215">
        <v>37550118</v>
      </c>
      <c r="C36" s="216">
        <v>36905014</v>
      </c>
      <c r="D36" s="217">
        <v>594027</v>
      </c>
      <c r="E36" s="215">
        <v>12350885</v>
      </c>
      <c r="F36" s="216">
        <v>11624347</v>
      </c>
      <c r="G36" s="217">
        <v>688903</v>
      </c>
      <c r="H36" s="215">
        <v>33304998</v>
      </c>
      <c r="I36" s="216">
        <v>33193471</v>
      </c>
      <c r="J36" s="217">
        <v>109120</v>
      </c>
      <c r="K36" s="215">
        <v>9061027</v>
      </c>
      <c r="L36" s="216">
        <v>8343361</v>
      </c>
      <c r="M36" s="234">
        <v>717666</v>
      </c>
      <c r="N36" s="160" t="s">
        <v>112</v>
      </c>
    </row>
    <row r="37" spans="1:14" ht="22.5" customHeight="1">
      <c r="A37" s="69" t="s">
        <v>113</v>
      </c>
      <c r="B37" s="215">
        <v>28232686</v>
      </c>
      <c r="C37" s="216">
        <v>27588324</v>
      </c>
      <c r="D37" s="217">
        <v>608423</v>
      </c>
      <c r="E37" s="215">
        <v>8111919</v>
      </c>
      <c r="F37" s="216">
        <v>7358429</v>
      </c>
      <c r="G37" s="217">
        <v>699809</v>
      </c>
      <c r="H37" s="215">
        <v>28397117</v>
      </c>
      <c r="I37" s="216">
        <v>28127113</v>
      </c>
      <c r="J37" s="217">
        <v>268029</v>
      </c>
      <c r="K37" s="215">
        <v>4678850</v>
      </c>
      <c r="L37" s="216">
        <v>4497795</v>
      </c>
      <c r="M37" s="234">
        <v>180933</v>
      </c>
      <c r="N37" s="160" t="s">
        <v>113</v>
      </c>
    </row>
    <row r="38" spans="1:14" ht="22.5" customHeight="1">
      <c r="A38" s="69" t="s">
        <v>114</v>
      </c>
      <c r="B38" s="215">
        <v>38680517</v>
      </c>
      <c r="C38" s="216">
        <v>38105562</v>
      </c>
      <c r="D38" s="217">
        <v>540108</v>
      </c>
      <c r="E38" s="215">
        <v>14424283</v>
      </c>
      <c r="F38" s="216">
        <v>13416346</v>
      </c>
      <c r="G38" s="217">
        <v>975897</v>
      </c>
      <c r="H38" s="215">
        <v>29731793</v>
      </c>
      <c r="I38" s="216">
        <v>29585444</v>
      </c>
      <c r="J38" s="217">
        <v>142711</v>
      </c>
      <c r="K38" s="215">
        <v>7405408</v>
      </c>
      <c r="L38" s="216">
        <v>7014505</v>
      </c>
      <c r="M38" s="234">
        <v>390903</v>
      </c>
      <c r="N38" s="160" t="s">
        <v>114</v>
      </c>
    </row>
    <row r="39" spans="1:14" ht="22.5" customHeight="1">
      <c r="A39" s="69" t="s">
        <v>115</v>
      </c>
      <c r="B39" s="215">
        <v>21087112</v>
      </c>
      <c r="C39" s="216">
        <v>20819736</v>
      </c>
      <c r="D39" s="217">
        <v>232707</v>
      </c>
      <c r="E39" s="215">
        <v>10131680</v>
      </c>
      <c r="F39" s="216">
        <v>9651800</v>
      </c>
      <c r="G39" s="217">
        <v>465535</v>
      </c>
      <c r="H39" s="215">
        <v>10711458</v>
      </c>
      <c r="I39" s="216">
        <v>10608670</v>
      </c>
      <c r="J39" s="217">
        <v>98441</v>
      </c>
      <c r="K39" s="215">
        <v>4883908</v>
      </c>
      <c r="L39" s="216">
        <v>4648540</v>
      </c>
      <c r="M39" s="234">
        <v>235368</v>
      </c>
      <c r="N39" s="160" t="s">
        <v>115</v>
      </c>
    </row>
    <row r="40" spans="1:14" ht="22.5" customHeight="1">
      <c r="A40" s="69" t="s">
        <v>116</v>
      </c>
      <c r="B40" s="215">
        <v>23951584</v>
      </c>
      <c r="C40" s="216">
        <v>23433222</v>
      </c>
      <c r="D40" s="217">
        <v>473196</v>
      </c>
      <c r="E40" s="215">
        <v>9390059</v>
      </c>
      <c r="F40" s="216">
        <v>8446198</v>
      </c>
      <c r="G40" s="217">
        <v>891062</v>
      </c>
      <c r="H40" s="215">
        <v>25986172</v>
      </c>
      <c r="I40" s="216">
        <v>25847150</v>
      </c>
      <c r="J40" s="217">
        <v>121630</v>
      </c>
      <c r="K40" s="215">
        <v>4682588</v>
      </c>
      <c r="L40" s="216">
        <v>4602656</v>
      </c>
      <c r="M40" s="234">
        <v>75843</v>
      </c>
      <c r="N40" s="160" t="s">
        <v>116</v>
      </c>
    </row>
    <row r="41" spans="1:14" ht="22.5" customHeight="1">
      <c r="A41" s="69" t="s">
        <v>117</v>
      </c>
      <c r="B41" s="215">
        <v>9856466</v>
      </c>
      <c r="C41" s="216">
        <v>9674703</v>
      </c>
      <c r="D41" s="217">
        <v>164975</v>
      </c>
      <c r="E41" s="215">
        <v>4025209</v>
      </c>
      <c r="F41" s="216">
        <v>3712415</v>
      </c>
      <c r="G41" s="217">
        <v>305275</v>
      </c>
      <c r="H41" s="215">
        <v>6343040</v>
      </c>
      <c r="I41" s="216">
        <v>6293375</v>
      </c>
      <c r="J41" s="217">
        <v>41156</v>
      </c>
      <c r="K41" s="215">
        <v>2921416</v>
      </c>
      <c r="L41" s="216">
        <v>2844754</v>
      </c>
      <c r="M41" s="234">
        <v>76662</v>
      </c>
      <c r="N41" s="160" t="s">
        <v>117</v>
      </c>
    </row>
    <row r="42" spans="1:14" ht="22.5" customHeight="1">
      <c r="A42" s="69" t="s">
        <v>118</v>
      </c>
      <c r="B42" s="215">
        <v>34603079</v>
      </c>
      <c r="C42" s="216">
        <v>34198760</v>
      </c>
      <c r="D42" s="217">
        <v>389125</v>
      </c>
      <c r="E42" s="215">
        <v>11362684</v>
      </c>
      <c r="F42" s="216">
        <v>10559320</v>
      </c>
      <c r="G42" s="217">
        <v>735260</v>
      </c>
      <c r="H42" s="215">
        <v>27597998</v>
      </c>
      <c r="I42" s="216">
        <v>27512016</v>
      </c>
      <c r="J42" s="217">
        <v>77503</v>
      </c>
      <c r="K42" s="215">
        <v>5536131</v>
      </c>
      <c r="L42" s="216">
        <v>5357221</v>
      </c>
      <c r="M42" s="234">
        <v>178910</v>
      </c>
      <c r="N42" s="160" t="s">
        <v>118</v>
      </c>
    </row>
    <row r="43" spans="1:14" ht="22.5" customHeight="1">
      <c r="A43" s="69" t="s">
        <v>119</v>
      </c>
      <c r="B43" s="215">
        <v>13988466</v>
      </c>
      <c r="C43" s="216">
        <v>13751680</v>
      </c>
      <c r="D43" s="217">
        <v>226265</v>
      </c>
      <c r="E43" s="215">
        <v>6192009</v>
      </c>
      <c r="F43" s="216">
        <v>5657098</v>
      </c>
      <c r="G43" s="217">
        <v>522625</v>
      </c>
      <c r="H43" s="215">
        <v>9497721</v>
      </c>
      <c r="I43" s="216">
        <v>9459173</v>
      </c>
      <c r="J43" s="217">
        <v>35644</v>
      </c>
      <c r="K43" s="215">
        <v>4518104</v>
      </c>
      <c r="L43" s="216">
        <v>4391802</v>
      </c>
      <c r="M43" s="234">
        <v>126301</v>
      </c>
      <c r="N43" s="160" t="s">
        <v>119</v>
      </c>
    </row>
    <row r="44" spans="1:14" ht="22.5" customHeight="1">
      <c r="A44" s="69" t="s">
        <v>120</v>
      </c>
      <c r="B44" s="215">
        <v>83124462</v>
      </c>
      <c r="C44" s="216">
        <v>82670512</v>
      </c>
      <c r="D44" s="217">
        <v>397207</v>
      </c>
      <c r="E44" s="215">
        <v>12922194</v>
      </c>
      <c r="F44" s="216">
        <v>12218805</v>
      </c>
      <c r="G44" s="217">
        <v>670700</v>
      </c>
      <c r="H44" s="215">
        <v>54834432</v>
      </c>
      <c r="I44" s="216">
        <v>54213664</v>
      </c>
      <c r="J44" s="217">
        <v>616561</v>
      </c>
      <c r="K44" s="215">
        <v>8705569</v>
      </c>
      <c r="L44" s="216">
        <v>8440123</v>
      </c>
      <c r="M44" s="234">
        <v>265445</v>
      </c>
      <c r="N44" s="160" t="s">
        <v>120</v>
      </c>
    </row>
    <row r="45" spans="1:14" ht="22.5" customHeight="1">
      <c r="A45" s="69" t="s">
        <v>121</v>
      </c>
      <c r="B45" s="215">
        <v>67940631</v>
      </c>
      <c r="C45" s="216">
        <v>67599402</v>
      </c>
      <c r="D45" s="217">
        <v>317885</v>
      </c>
      <c r="E45" s="215">
        <v>10342436</v>
      </c>
      <c r="F45" s="216">
        <v>9729038</v>
      </c>
      <c r="G45" s="217">
        <v>602239</v>
      </c>
      <c r="H45" s="215">
        <v>24466757</v>
      </c>
      <c r="I45" s="216">
        <v>24396386</v>
      </c>
      <c r="J45" s="217">
        <v>68579</v>
      </c>
      <c r="K45" s="215">
        <v>8015135</v>
      </c>
      <c r="L45" s="216">
        <v>7969303</v>
      </c>
      <c r="M45" s="234">
        <v>45832</v>
      </c>
      <c r="N45" s="160" t="s">
        <v>121</v>
      </c>
    </row>
    <row r="46" spans="1:14" ht="22.5" customHeight="1">
      <c r="A46" s="69" t="s">
        <v>122</v>
      </c>
      <c r="B46" s="215">
        <v>9339842</v>
      </c>
      <c r="C46" s="216">
        <v>9226617</v>
      </c>
      <c r="D46" s="217">
        <v>106431</v>
      </c>
      <c r="E46" s="215">
        <v>4917335</v>
      </c>
      <c r="F46" s="216">
        <v>4695139</v>
      </c>
      <c r="G46" s="217">
        <v>221319</v>
      </c>
      <c r="H46" s="215">
        <v>7979390</v>
      </c>
      <c r="I46" s="216">
        <v>7914166</v>
      </c>
      <c r="J46" s="217">
        <v>62184</v>
      </c>
      <c r="K46" s="215">
        <v>2012875</v>
      </c>
      <c r="L46" s="216">
        <v>1919444</v>
      </c>
      <c r="M46" s="234">
        <v>93431</v>
      </c>
      <c r="N46" s="160" t="s">
        <v>122</v>
      </c>
    </row>
    <row r="47" spans="1:14" ht="22.5" customHeight="1">
      <c r="A47" s="69" t="s">
        <v>123</v>
      </c>
      <c r="B47" s="215">
        <v>41997471</v>
      </c>
      <c r="C47" s="216">
        <v>41474055</v>
      </c>
      <c r="D47" s="217">
        <v>473759</v>
      </c>
      <c r="E47" s="215">
        <v>15728891</v>
      </c>
      <c r="F47" s="216">
        <v>14795208</v>
      </c>
      <c r="G47" s="217">
        <v>873978</v>
      </c>
      <c r="H47" s="215">
        <v>31184704</v>
      </c>
      <c r="I47" s="216">
        <v>31016694</v>
      </c>
      <c r="J47" s="217">
        <v>157278</v>
      </c>
      <c r="K47" s="215">
        <v>8326793</v>
      </c>
      <c r="L47" s="216">
        <v>8131669</v>
      </c>
      <c r="M47" s="234">
        <v>195124</v>
      </c>
      <c r="N47" s="160" t="s">
        <v>123</v>
      </c>
    </row>
    <row r="48" spans="1:14" ht="22.5" customHeight="1">
      <c r="A48" s="69" t="s">
        <v>124</v>
      </c>
      <c r="B48" s="215">
        <v>2419985</v>
      </c>
      <c r="C48" s="216">
        <v>2407753</v>
      </c>
      <c r="D48" s="217">
        <v>8243</v>
      </c>
      <c r="E48" s="215">
        <v>702833</v>
      </c>
      <c r="F48" s="216">
        <v>662450</v>
      </c>
      <c r="G48" s="217">
        <v>24041</v>
      </c>
      <c r="H48" s="215">
        <v>1622655</v>
      </c>
      <c r="I48" s="216">
        <v>1620903</v>
      </c>
      <c r="J48" s="217">
        <v>1740</v>
      </c>
      <c r="K48" s="215">
        <v>471438</v>
      </c>
      <c r="L48" s="216">
        <v>471437</v>
      </c>
      <c r="M48" s="234">
        <v>2</v>
      </c>
      <c r="N48" s="160" t="s">
        <v>124</v>
      </c>
    </row>
    <row r="49" spans="1:14" s="3" customFormat="1" ht="22.5" customHeight="1">
      <c r="A49" s="67" t="s">
        <v>125</v>
      </c>
      <c r="B49" s="218">
        <v>750014896</v>
      </c>
      <c r="C49" s="219">
        <v>741127071</v>
      </c>
      <c r="D49" s="220">
        <v>8039286</v>
      </c>
      <c r="E49" s="218">
        <v>193569353</v>
      </c>
      <c r="F49" s="219">
        <v>182038754</v>
      </c>
      <c r="G49" s="220">
        <v>10916733</v>
      </c>
      <c r="H49" s="218">
        <v>604139558</v>
      </c>
      <c r="I49" s="219">
        <v>601109964</v>
      </c>
      <c r="J49" s="220">
        <v>2863439</v>
      </c>
      <c r="K49" s="218">
        <v>121793906</v>
      </c>
      <c r="L49" s="219">
        <v>118253221</v>
      </c>
      <c r="M49" s="235">
        <v>3536474</v>
      </c>
      <c r="N49" s="161" t="s">
        <v>125</v>
      </c>
    </row>
    <row r="50" spans="1:14" s="12" customFormat="1" ht="22.5" customHeight="1">
      <c r="A50" s="13"/>
      <c r="B50" s="236"/>
      <c r="C50" s="237"/>
      <c r="D50" s="238"/>
      <c r="E50" s="236"/>
      <c r="F50" s="237"/>
      <c r="G50" s="238"/>
      <c r="H50" s="236"/>
      <c r="I50" s="237"/>
      <c r="J50" s="238"/>
      <c r="K50" s="236"/>
      <c r="L50" s="237"/>
      <c r="M50" s="239"/>
      <c r="N50" s="162"/>
    </row>
    <row r="51" spans="1:14" ht="22.5" customHeight="1">
      <c r="A51" s="70" t="s">
        <v>126</v>
      </c>
      <c r="B51" s="215">
        <v>25020358</v>
      </c>
      <c r="C51" s="216">
        <v>24872806</v>
      </c>
      <c r="D51" s="217">
        <v>140651</v>
      </c>
      <c r="E51" s="215">
        <v>4937815</v>
      </c>
      <c r="F51" s="216">
        <v>4619920</v>
      </c>
      <c r="G51" s="217">
        <v>309282</v>
      </c>
      <c r="H51" s="215">
        <v>11145862</v>
      </c>
      <c r="I51" s="216">
        <v>11106223</v>
      </c>
      <c r="J51" s="217">
        <v>32543</v>
      </c>
      <c r="K51" s="215">
        <v>1480277</v>
      </c>
      <c r="L51" s="216">
        <v>1424682</v>
      </c>
      <c r="M51" s="234">
        <v>55595</v>
      </c>
      <c r="N51" s="163" t="s">
        <v>126</v>
      </c>
    </row>
    <row r="52" spans="1:14" ht="22.5" customHeight="1">
      <c r="A52" s="71" t="s">
        <v>127</v>
      </c>
      <c r="B52" s="215">
        <v>26549739</v>
      </c>
      <c r="C52" s="216">
        <v>26172097</v>
      </c>
      <c r="D52" s="217">
        <v>338968</v>
      </c>
      <c r="E52" s="215">
        <v>6564062</v>
      </c>
      <c r="F52" s="216">
        <v>6108098</v>
      </c>
      <c r="G52" s="217">
        <v>439120</v>
      </c>
      <c r="H52" s="215">
        <v>16658258</v>
      </c>
      <c r="I52" s="216">
        <v>16577772</v>
      </c>
      <c r="J52" s="217">
        <v>76626</v>
      </c>
      <c r="K52" s="215">
        <v>2399888</v>
      </c>
      <c r="L52" s="216">
        <v>2337898</v>
      </c>
      <c r="M52" s="234">
        <v>61990</v>
      </c>
      <c r="N52" s="160" t="s">
        <v>127</v>
      </c>
    </row>
    <row r="53" spans="1:14" ht="22.5" customHeight="1">
      <c r="A53" s="71" t="s">
        <v>128</v>
      </c>
      <c r="B53" s="215">
        <v>10104429</v>
      </c>
      <c r="C53" s="216">
        <v>9967935</v>
      </c>
      <c r="D53" s="217">
        <v>129802</v>
      </c>
      <c r="E53" s="215">
        <v>3438815</v>
      </c>
      <c r="F53" s="216">
        <v>3189589</v>
      </c>
      <c r="G53" s="217">
        <v>237845</v>
      </c>
      <c r="H53" s="215">
        <v>4482779</v>
      </c>
      <c r="I53" s="216">
        <v>4362933</v>
      </c>
      <c r="J53" s="217">
        <v>119731</v>
      </c>
      <c r="K53" s="215">
        <v>719130</v>
      </c>
      <c r="L53" s="216">
        <v>673389</v>
      </c>
      <c r="M53" s="234">
        <v>45390</v>
      </c>
      <c r="N53" s="160" t="s">
        <v>128</v>
      </c>
    </row>
    <row r="54" spans="1:14" ht="22.5" customHeight="1">
      <c r="A54" s="71" t="s">
        <v>129</v>
      </c>
      <c r="B54" s="215">
        <v>9726088</v>
      </c>
      <c r="C54" s="216">
        <v>9604240</v>
      </c>
      <c r="D54" s="217">
        <v>118002</v>
      </c>
      <c r="E54" s="215">
        <v>3385405</v>
      </c>
      <c r="F54" s="216">
        <v>3158395</v>
      </c>
      <c r="G54" s="217">
        <v>224575</v>
      </c>
      <c r="H54" s="215">
        <v>5525845</v>
      </c>
      <c r="I54" s="216">
        <v>5364090</v>
      </c>
      <c r="J54" s="217">
        <v>151721</v>
      </c>
      <c r="K54" s="215">
        <v>754607</v>
      </c>
      <c r="L54" s="216">
        <v>684374</v>
      </c>
      <c r="M54" s="234">
        <v>70234</v>
      </c>
      <c r="N54" s="160" t="s">
        <v>129</v>
      </c>
    </row>
    <row r="55" spans="1:14" ht="22.5" customHeight="1">
      <c r="A55" s="69" t="s">
        <v>130</v>
      </c>
      <c r="B55" s="215">
        <v>10157698</v>
      </c>
      <c r="C55" s="216">
        <v>10007868</v>
      </c>
      <c r="D55" s="217">
        <v>145321</v>
      </c>
      <c r="E55" s="215">
        <v>3696929</v>
      </c>
      <c r="F55" s="216">
        <v>3392692</v>
      </c>
      <c r="G55" s="217">
        <v>293847</v>
      </c>
      <c r="H55" s="215">
        <v>7474784</v>
      </c>
      <c r="I55" s="216">
        <v>7425539</v>
      </c>
      <c r="J55" s="217">
        <v>49043</v>
      </c>
      <c r="K55" s="215">
        <v>1150944</v>
      </c>
      <c r="L55" s="216">
        <v>1138135</v>
      </c>
      <c r="M55" s="234">
        <v>12809</v>
      </c>
      <c r="N55" s="160" t="s">
        <v>130</v>
      </c>
    </row>
    <row r="56" spans="1:14" ht="22.5" customHeight="1">
      <c r="A56" s="69" t="s">
        <v>131</v>
      </c>
      <c r="B56" s="215">
        <v>6464215</v>
      </c>
      <c r="C56" s="216">
        <v>6345437</v>
      </c>
      <c r="D56" s="217">
        <v>109747</v>
      </c>
      <c r="E56" s="215">
        <v>2060728</v>
      </c>
      <c r="F56" s="216">
        <v>1876879</v>
      </c>
      <c r="G56" s="217">
        <v>181116</v>
      </c>
      <c r="H56" s="215">
        <v>5248111</v>
      </c>
      <c r="I56" s="216">
        <v>5207007</v>
      </c>
      <c r="J56" s="217">
        <v>40371</v>
      </c>
      <c r="K56" s="215">
        <v>738986</v>
      </c>
      <c r="L56" s="216">
        <v>729982</v>
      </c>
      <c r="M56" s="234">
        <v>9004</v>
      </c>
      <c r="N56" s="160" t="s">
        <v>131</v>
      </c>
    </row>
    <row r="57" spans="1:14" ht="22.5" customHeight="1">
      <c r="A57" s="69" t="s">
        <v>132</v>
      </c>
      <c r="B57" s="215">
        <v>11714133</v>
      </c>
      <c r="C57" s="216">
        <v>11582099</v>
      </c>
      <c r="D57" s="217">
        <v>121824</v>
      </c>
      <c r="E57" s="215">
        <v>3421942</v>
      </c>
      <c r="F57" s="216">
        <v>3177366</v>
      </c>
      <c r="G57" s="217">
        <v>241333</v>
      </c>
      <c r="H57" s="215">
        <v>5936493</v>
      </c>
      <c r="I57" s="216">
        <v>5865316</v>
      </c>
      <c r="J57" s="217">
        <v>52320</v>
      </c>
      <c r="K57" s="215">
        <v>909879</v>
      </c>
      <c r="L57" s="216">
        <v>906407</v>
      </c>
      <c r="M57" s="234">
        <v>3233</v>
      </c>
      <c r="N57" s="160" t="s">
        <v>132</v>
      </c>
    </row>
    <row r="58" spans="1:14" ht="22.5" customHeight="1">
      <c r="A58" s="69" t="s">
        <v>133</v>
      </c>
      <c r="B58" s="215">
        <v>2376136</v>
      </c>
      <c r="C58" s="216">
        <v>2353135</v>
      </c>
      <c r="D58" s="217">
        <v>20764</v>
      </c>
      <c r="E58" s="215">
        <v>956840</v>
      </c>
      <c r="F58" s="216">
        <v>871135</v>
      </c>
      <c r="G58" s="217">
        <v>75785</v>
      </c>
      <c r="H58" s="215">
        <v>1215398</v>
      </c>
      <c r="I58" s="216">
        <v>1163345</v>
      </c>
      <c r="J58" s="217">
        <v>52052</v>
      </c>
      <c r="K58" s="215">
        <v>507938</v>
      </c>
      <c r="L58" s="216">
        <v>507116</v>
      </c>
      <c r="M58" s="234">
        <v>823</v>
      </c>
      <c r="N58" s="160" t="s">
        <v>133</v>
      </c>
    </row>
    <row r="59" spans="1:14" s="3" customFormat="1" ht="22.5" customHeight="1">
      <c r="A59" s="67" t="s">
        <v>134</v>
      </c>
      <c r="B59" s="218">
        <v>102112796</v>
      </c>
      <c r="C59" s="219">
        <v>100905616</v>
      </c>
      <c r="D59" s="220">
        <v>1125079</v>
      </c>
      <c r="E59" s="218">
        <v>28462537</v>
      </c>
      <c r="F59" s="219">
        <v>26394075</v>
      </c>
      <c r="G59" s="220">
        <v>2002902</v>
      </c>
      <c r="H59" s="218">
        <v>57687531</v>
      </c>
      <c r="I59" s="219">
        <v>57072227</v>
      </c>
      <c r="J59" s="220">
        <v>574408</v>
      </c>
      <c r="K59" s="218">
        <v>8661649</v>
      </c>
      <c r="L59" s="219">
        <v>8401981</v>
      </c>
      <c r="M59" s="235">
        <v>259077</v>
      </c>
      <c r="N59" s="161" t="s">
        <v>134</v>
      </c>
    </row>
    <row r="60" spans="1:14" s="35" customFormat="1" ht="22.5" customHeight="1">
      <c r="A60" s="34"/>
      <c r="B60" s="241"/>
      <c r="C60" s="242"/>
      <c r="D60" s="243"/>
      <c r="E60" s="241"/>
      <c r="F60" s="242"/>
      <c r="G60" s="243"/>
      <c r="H60" s="241"/>
      <c r="I60" s="242"/>
      <c r="J60" s="243"/>
      <c r="K60" s="241"/>
      <c r="L60" s="242"/>
      <c r="M60" s="244"/>
      <c r="N60" s="156"/>
    </row>
    <row r="61" spans="1:14" s="3" customFormat="1" ht="22.5" customHeight="1" thickBot="1">
      <c r="A61" s="68" t="s">
        <v>32</v>
      </c>
      <c r="B61" s="245">
        <v>9335155</v>
      </c>
      <c r="C61" s="246">
        <v>958262</v>
      </c>
      <c r="D61" s="247">
        <v>6738840</v>
      </c>
      <c r="E61" s="245">
        <v>16317248</v>
      </c>
      <c r="F61" s="246">
        <v>1263829</v>
      </c>
      <c r="G61" s="247">
        <v>12876181</v>
      </c>
      <c r="H61" s="245">
        <v>10787384</v>
      </c>
      <c r="I61" s="246">
        <v>970748</v>
      </c>
      <c r="J61" s="247">
        <v>8945001</v>
      </c>
      <c r="K61" s="245">
        <v>5960786</v>
      </c>
      <c r="L61" s="246">
        <v>1014704</v>
      </c>
      <c r="M61" s="247">
        <v>4435124</v>
      </c>
      <c r="N61" s="72" t="s">
        <v>32</v>
      </c>
    </row>
    <row r="62" spans="1:14" s="3" customFormat="1" ht="27.75" customHeight="1" thickBot="1" thickTop="1">
      <c r="A62" s="275" t="s">
        <v>209</v>
      </c>
      <c r="B62" s="248">
        <v>1228283851</v>
      </c>
      <c r="C62" s="249">
        <v>1204850990</v>
      </c>
      <c r="D62" s="250">
        <v>20421330</v>
      </c>
      <c r="E62" s="248">
        <v>351930345</v>
      </c>
      <c r="F62" s="249">
        <v>314020475</v>
      </c>
      <c r="G62" s="250">
        <v>34668631</v>
      </c>
      <c r="H62" s="248">
        <v>932428024</v>
      </c>
      <c r="I62" s="249">
        <v>917337572</v>
      </c>
      <c r="J62" s="250">
        <v>13908024</v>
      </c>
      <c r="K62" s="248">
        <v>188349770</v>
      </c>
      <c r="L62" s="249">
        <v>177758238</v>
      </c>
      <c r="M62" s="250">
        <v>10067264</v>
      </c>
      <c r="N62" s="276" t="s">
        <v>210</v>
      </c>
    </row>
    <row r="63" spans="1:14" s="35" customFormat="1" ht="3" customHeight="1">
      <c r="A63" s="266"/>
      <c r="B63" s="267"/>
      <c r="C63" s="267"/>
      <c r="D63" s="267"/>
      <c r="E63" s="267"/>
      <c r="F63" s="267"/>
      <c r="G63" s="267"/>
      <c r="H63" s="267"/>
      <c r="I63" s="267"/>
      <c r="J63" s="267"/>
      <c r="K63" s="267"/>
      <c r="L63" s="267"/>
      <c r="M63" s="267"/>
      <c r="N63" s="266"/>
    </row>
    <row r="64" spans="1:9" ht="27.75" customHeight="1">
      <c r="A64" s="315" t="s">
        <v>158</v>
      </c>
      <c r="B64" s="316"/>
      <c r="C64" s="316"/>
      <c r="D64" s="316"/>
      <c r="E64" s="316"/>
      <c r="F64" s="316"/>
      <c r="G64" s="316"/>
      <c r="H64" s="316"/>
      <c r="I64" s="316"/>
    </row>
  </sheetData>
  <sheetProtection/>
  <mergeCells count="7">
    <mergeCell ref="A64:I64"/>
    <mergeCell ref="A2:A3"/>
    <mergeCell ref="N2:N3"/>
    <mergeCell ref="H2:J2"/>
    <mergeCell ref="B2:D2"/>
    <mergeCell ref="E2:G2"/>
    <mergeCell ref="K2:M2"/>
  </mergeCells>
  <printOptions horizontalCentered="1"/>
  <pageMargins left="0.1968503937007874"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国税徴収１（H23）</oddFooter>
  </headerFooter>
</worksheet>
</file>

<file path=xl/worksheets/sheet4.xml><?xml version="1.0" encoding="utf-8"?>
<worksheet xmlns="http://schemas.openxmlformats.org/spreadsheetml/2006/main" xmlns:r="http://schemas.openxmlformats.org/officeDocument/2006/relationships">
  <sheetPr>
    <tabColor rgb="FF00B0F0"/>
  </sheetPr>
  <dimension ref="A1:N62"/>
  <sheetViews>
    <sheetView showGridLines="0" zoomScale="85" zoomScaleNormal="85" workbookViewId="0" topLeftCell="A51">
      <selection activeCell="A1" sqref="A1:P1"/>
    </sheetView>
  </sheetViews>
  <sheetFormatPr defaultColWidth="10.625" defaultRowHeight="13.5"/>
  <cols>
    <col min="1" max="1" width="10.625" style="2" customWidth="1"/>
    <col min="2" max="13" width="13.25390625" style="2" customWidth="1"/>
    <col min="14" max="14" width="10.625" style="5" customWidth="1"/>
    <col min="15" max="16384" width="10.625" style="2" customWidth="1"/>
  </cols>
  <sheetData>
    <row r="1" ht="15" customHeight="1" thickBot="1">
      <c r="A1" s="2" t="s">
        <v>74</v>
      </c>
    </row>
    <row r="2" spans="1:14" s="5" customFormat="1" ht="18.75" customHeight="1">
      <c r="A2" s="317" t="s">
        <v>29</v>
      </c>
      <c r="B2" s="284" t="s">
        <v>75</v>
      </c>
      <c r="C2" s="285"/>
      <c r="D2" s="286"/>
      <c r="E2" s="284" t="s">
        <v>9</v>
      </c>
      <c r="F2" s="285"/>
      <c r="G2" s="286"/>
      <c r="H2" s="284" t="s">
        <v>76</v>
      </c>
      <c r="I2" s="285"/>
      <c r="J2" s="286"/>
      <c r="K2" s="284" t="s">
        <v>12</v>
      </c>
      <c r="L2" s="285"/>
      <c r="M2" s="286"/>
      <c r="N2" s="313" t="s">
        <v>71</v>
      </c>
    </row>
    <row r="3" spans="1:14" s="5" customFormat="1" ht="18.75" customHeight="1">
      <c r="A3" s="318"/>
      <c r="B3" s="33" t="s">
        <v>30</v>
      </c>
      <c r="C3" s="17" t="s">
        <v>28</v>
      </c>
      <c r="D3" s="19" t="s">
        <v>31</v>
      </c>
      <c r="E3" s="33" t="s">
        <v>30</v>
      </c>
      <c r="F3" s="17" t="s">
        <v>28</v>
      </c>
      <c r="G3" s="19" t="s">
        <v>31</v>
      </c>
      <c r="H3" s="33" t="s">
        <v>30</v>
      </c>
      <c r="I3" s="17" t="s">
        <v>28</v>
      </c>
      <c r="J3" s="19" t="s">
        <v>31</v>
      </c>
      <c r="K3" s="33" t="s">
        <v>30</v>
      </c>
      <c r="L3" s="17" t="s">
        <v>28</v>
      </c>
      <c r="M3" s="19" t="s">
        <v>31</v>
      </c>
      <c r="N3" s="314"/>
    </row>
    <row r="4" spans="1:14" s="32" customFormat="1" ht="11.25">
      <c r="A4" s="66"/>
      <c r="B4" s="61" t="s">
        <v>2</v>
      </c>
      <c r="C4" s="62" t="s">
        <v>2</v>
      </c>
      <c r="D4" s="63" t="s">
        <v>2</v>
      </c>
      <c r="E4" s="61" t="s">
        <v>2</v>
      </c>
      <c r="F4" s="62" t="s">
        <v>2</v>
      </c>
      <c r="G4" s="63" t="s">
        <v>2</v>
      </c>
      <c r="H4" s="61" t="s">
        <v>2</v>
      </c>
      <c r="I4" s="62" t="s">
        <v>2</v>
      </c>
      <c r="J4" s="63" t="s">
        <v>2</v>
      </c>
      <c r="K4" s="61" t="s">
        <v>2</v>
      </c>
      <c r="L4" s="62" t="s">
        <v>2</v>
      </c>
      <c r="M4" s="164" t="s">
        <v>2</v>
      </c>
      <c r="N4" s="158"/>
    </row>
    <row r="5" spans="1:14" ht="22.5" customHeight="1">
      <c r="A5" s="71" t="s">
        <v>83</v>
      </c>
      <c r="B5" s="212">
        <v>6797</v>
      </c>
      <c r="C5" s="213">
        <v>2344</v>
      </c>
      <c r="D5" s="214">
        <v>3995</v>
      </c>
      <c r="E5" s="212">
        <v>28650263</v>
      </c>
      <c r="F5" s="213">
        <v>27595977</v>
      </c>
      <c r="G5" s="214">
        <v>987792</v>
      </c>
      <c r="H5" s="212">
        <v>6982</v>
      </c>
      <c r="I5" s="213">
        <v>6688</v>
      </c>
      <c r="J5" s="214">
        <v>294</v>
      </c>
      <c r="K5" s="212" t="s">
        <v>135</v>
      </c>
      <c r="L5" s="213" t="s">
        <v>135</v>
      </c>
      <c r="M5" s="233" t="s">
        <v>135</v>
      </c>
      <c r="N5" s="159" t="s">
        <v>83</v>
      </c>
    </row>
    <row r="6" spans="1:14" ht="22.5" customHeight="1">
      <c r="A6" s="69" t="s">
        <v>84</v>
      </c>
      <c r="B6" s="215">
        <v>4065</v>
      </c>
      <c r="C6" s="216">
        <v>360</v>
      </c>
      <c r="D6" s="217">
        <v>3705</v>
      </c>
      <c r="E6" s="215">
        <v>29609636</v>
      </c>
      <c r="F6" s="216">
        <v>28576257</v>
      </c>
      <c r="G6" s="217">
        <v>978816</v>
      </c>
      <c r="H6" s="215">
        <v>605647</v>
      </c>
      <c r="I6" s="216">
        <v>570644</v>
      </c>
      <c r="J6" s="217">
        <v>35003</v>
      </c>
      <c r="K6" s="215" t="s">
        <v>135</v>
      </c>
      <c r="L6" s="216" t="s">
        <v>135</v>
      </c>
      <c r="M6" s="234" t="s">
        <v>135</v>
      </c>
      <c r="N6" s="160" t="s">
        <v>84</v>
      </c>
    </row>
    <row r="7" spans="1:14" ht="22.5" customHeight="1">
      <c r="A7" s="69" t="s">
        <v>85</v>
      </c>
      <c r="B7" s="215">
        <v>1889</v>
      </c>
      <c r="C7" s="216">
        <v>926</v>
      </c>
      <c r="D7" s="217">
        <v>946</v>
      </c>
      <c r="E7" s="215">
        <v>31278477</v>
      </c>
      <c r="F7" s="216">
        <v>30662648</v>
      </c>
      <c r="G7" s="217">
        <v>585103</v>
      </c>
      <c r="H7" s="215">
        <v>156139</v>
      </c>
      <c r="I7" s="216">
        <v>156139</v>
      </c>
      <c r="J7" s="217" t="s">
        <v>135</v>
      </c>
      <c r="K7" s="215" t="s">
        <v>135</v>
      </c>
      <c r="L7" s="216" t="s">
        <v>135</v>
      </c>
      <c r="M7" s="234" t="s">
        <v>135</v>
      </c>
      <c r="N7" s="160" t="s">
        <v>85</v>
      </c>
    </row>
    <row r="8" spans="1:14" ht="22.5" customHeight="1">
      <c r="A8" s="69" t="s">
        <v>86</v>
      </c>
      <c r="B8" s="215">
        <v>12</v>
      </c>
      <c r="C8" s="216" t="s">
        <v>135</v>
      </c>
      <c r="D8" s="217">
        <v>12</v>
      </c>
      <c r="E8" s="215">
        <v>9640736</v>
      </c>
      <c r="F8" s="216">
        <v>9212076</v>
      </c>
      <c r="G8" s="217">
        <v>420500</v>
      </c>
      <c r="H8" s="215">
        <v>387956</v>
      </c>
      <c r="I8" s="216">
        <v>385422</v>
      </c>
      <c r="J8" s="217">
        <v>2534</v>
      </c>
      <c r="K8" s="215" t="s">
        <v>135</v>
      </c>
      <c r="L8" s="216" t="s">
        <v>135</v>
      </c>
      <c r="M8" s="234" t="s">
        <v>135</v>
      </c>
      <c r="N8" s="160" t="s">
        <v>86</v>
      </c>
    </row>
    <row r="9" spans="1:14" ht="22.5" customHeight="1">
      <c r="A9" s="69" t="s">
        <v>87</v>
      </c>
      <c r="B9" s="215">
        <v>8109</v>
      </c>
      <c r="C9" s="216">
        <v>1141</v>
      </c>
      <c r="D9" s="217">
        <v>6631</v>
      </c>
      <c r="E9" s="215">
        <v>16155377</v>
      </c>
      <c r="F9" s="216">
        <v>15529868</v>
      </c>
      <c r="G9" s="217">
        <v>565905</v>
      </c>
      <c r="H9" s="215">
        <v>47476</v>
      </c>
      <c r="I9" s="216">
        <v>46993</v>
      </c>
      <c r="J9" s="217">
        <v>483</v>
      </c>
      <c r="K9" s="215" t="s">
        <v>135</v>
      </c>
      <c r="L9" s="216" t="s">
        <v>135</v>
      </c>
      <c r="M9" s="234" t="s">
        <v>135</v>
      </c>
      <c r="N9" s="160" t="s">
        <v>87</v>
      </c>
    </row>
    <row r="10" spans="1:14" ht="22.5" customHeight="1">
      <c r="A10" s="69" t="s">
        <v>88</v>
      </c>
      <c r="B10" s="215">
        <v>3937</v>
      </c>
      <c r="C10" s="216">
        <v>1588</v>
      </c>
      <c r="D10" s="217">
        <v>2349</v>
      </c>
      <c r="E10" s="215">
        <v>14912774</v>
      </c>
      <c r="F10" s="216">
        <v>14482135</v>
      </c>
      <c r="G10" s="217">
        <v>414327</v>
      </c>
      <c r="H10" s="215">
        <v>162914</v>
      </c>
      <c r="I10" s="216">
        <v>162238</v>
      </c>
      <c r="J10" s="217">
        <v>676</v>
      </c>
      <c r="K10" s="215" t="s">
        <v>135</v>
      </c>
      <c r="L10" s="216" t="s">
        <v>135</v>
      </c>
      <c r="M10" s="234" t="s">
        <v>135</v>
      </c>
      <c r="N10" s="160" t="s">
        <v>88</v>
      </c>
    </row>
    <row r="11" spans="1:14" ht="22.5" customHeight="1">
      <c r="A11" s="69" t="s">
        <v>89</v>
      </c>
      <c r="B11" s="215">
        <v>501</v>
      </c>
      <c r="C11" s="216">
        <v>140</v>
      </c>
      <c r="D11" s="217">
        <v>361</v>
      </c>
      <c r="E11" s="215">
        <v>9902301</v>
      </c>
      <c r="F11" s="216">
        <v>9616002</v>
      </c>
      <c r="G11" s="217">
        <v>269169</v>
      </c>
      <c r="H11" s="215">
        <v>79917</v>
      </c>
      <c r="I11" s="216">
        <v>79387</v>
      </c>
      <c r="J11" s="217">
        <v>530</v>
      </c>
      <c r="K11" s="215" t="s">
        <v>135</v>
      </c>
      <c r="L11" s="216" t="s">
        <v>135</v>
      </c>
      <c r="M11" s="234" t="s">
        <v>135</v>
      </c>
      <c r="N11" s="160" t="s">
        <v>89</v>
      </c>
    </row>
    <row r="12" spans="1:14" s="3" customFormat="1" ht="22.5" customHeight="1">
      <c r="A12" s="67" t="s">
        <v>90</v>
      </c>
      <c r="B12" s="218">
        <v>25311</v>
      </c>
      <c r="C12" s="219">
        <v>6499</v>
      </c>
      <c r="D12" s="220">
        <v>17999</v>
      </c>
      <c r="E12" s="218">
        <v>140149563</v>
      </c>
      <c r="F12" s="219">
        <v>135674962</v>
      </c>
      <c r="G12" s="220">
        <v>4221612</v>
      </c>
      <c r="H12" s="218">
        <v>1447030</v>
      </c>
      <c r="I12" s="219">
        <v>1407510</v>
      </c>
      <c r="J12" s="220">
        <v>39520</v>
      </c>
      <c r="K12" s="218" t="s">
        <v>135</v>
      </c>
      <c r="L12" s="219" t="s">
        <v>135</v>
      </c>
      <c r="M12" s="235" t="s">
        <v>135</v>
      </c>
      <c r="N12" s="161" t="s">
        <v>90</v>
      </c>
    </row>
    <row r="13" spans="1:14" s="12" customFormat="1" ht="22.5" customHeight="1">
      <c r="A13" s="13"/>
      <c r="B13" s="221"/>
      <c r="C13" s="222"/>
      <c r="D13" s="223"/>
      <c r="E13" s="221"/>
      <c r="F13" s="222"/>
      <c r="G13" s="223"/>
      <c r="H13" s="221"/>
      <c r="I13" s="222"/>
      <c r="J13" s="223"/>
      <c r="K13" s="221"/>
      <c r="L13" s="222"/>
      <c r="M13" s="251"/>
      <c r="N13" s="162"/>
    </row>
    <row r="14" spans="1:14" ht="22.5" customHeight="1">
      <c r="A14" s="70" t="s">
        <v>91</v>
      </c>
      <c r="B14" s="224">
        <v>16124</v>
      </c>
      <c r="C14" s="225">
        <v>440</v>
      </c>
      <c r="D14" s="226">
        <v>7802</v>
      </c>
      <c r="E14" s="224">
        <v>47275902</v>
      </c>
      <c r="F14" s="225">
        <v>46193986</v>
      </c>
      <c r="G14" s="226">
        <v>1028143</v>
      </c>
      <c r="H14" s="224">
        <v>9003</v>
      </c>
      <c r="I14" s="225">
        <v>9003</v>
      </c>
      <c r="J14" s="226" t="s">
        <v>135</v>
      </c>
      <c r="K14" s="224" t="s">
        <v>135</v>
      </c>
      <c r="L14" s="225" t="s">
        <v>135</v>
      </c>
      <c r="M14" s="240" t="s">
        <v>135</v>
      </c>
      <c r="N14" s="163" t="s">
        <v>91</v>
      </c>
    </row>
    <row r="15" spans="1:14" ht="22.5" customHeight="1">
      <c r="A15" s="71" t="s">
        <v>92</v>
      </c>
      <c r="B15" s="212">
        <v>483</v>
      </c>
      <c r="C15" s="213" t="s">
        <v>135</v>
      </c>
      <c r="D15" s="214">
        <v>93</v>
      </c>
      <c r="E15" s="212">
        <v>18900979</v>
      </c>
      <c r="F15" s="213">
        <v>18440924</v>
      </c>
      <c r="G15" s="214">
        <v>423894</v>
      </c>
      <c r="H15" s="212">
        <v>53477</v>
      </c>
      <c r="I15" s="213">
        <v>53477</v>
      </c>
      <c r="J15" s="214" t="s">
        <v>135</v>
      </c>
      <c r="K15" s="212" t="s">
        <v>135</v>
      </c>
      <c r="L15" s="213" t="s">
        <v>135</v>
      </c>
      <c r="M15" s="233" t="s">
        <v>135</v>
      </c>
      <c r="N15" s="159" t="s">
        <v>92</v>
      </c>
    </row>
    <row r="16" spans="1:14" ht="22.5" customHeight="1">
      <c r="A16" s="71" t="s">
        <v>93</v>
      </c>
      <c r="B16" s="212">
        <v>11239</v>
      </c>
      <c r="C16" s="213">
        <v>250</v>
      </c>
      <c r="D16" s="214">
        <v>10968</v>
      </c>
      <c r="E16" s="212">
        <v>36887401</v>
      </c>
      <c r="F16" s="213">
        <v>35629835</v>
      </c>
      <c r="G16" s="214">
        <v>1123104</v>
      </c>
      <c r="H16" s="212" t="s">
        <v>211</v>
      </c>
      <c r="I16" s="213" t="s">
        <v>211</v>
      </c>
      <c r="J16" s="214" t="s">
        <v>135</v>
      </c>
      <c r="K16" s="212">
        <v>1770</v>
      </c>
      <c r="L16" s="213">
        <v>1770</v>
      </c>
      <c r="M16" s="233" t="s">
        <v>135</v>
      </c>
      <c r="N16" s="159" t="s">
        <v>93</v>
      </c>
    </row>
    <row r="17" spans="1:14" ht="22.5" customHeight="1">
      <c r="A17" s="71" t="s">
        <v>94</v>
      </c>
      <c r="B17" s="212">
        <v>8125</v>
      </c>
      <c r="C17" s="213" t="s">
        <v>135</v>
      </c>
      <c r="D17" s="214">
        <v>7943</v>
      </c>
      <c r="E17" s="212">
        <v>23717011</v>
      </c>
      <c r="F17" s="213">
        <v>22705236</v>
      </c>
      <c r="G17" s="214">
        <v>983509</v>
      </c>
      <c r="H17" s="212" t="s">
        <v>211</v>
      </c>
      <c r="I17" s="213" t="s">
        <v>211</v>
      </c>
      <c r="J17" s="214" t="s">
        <v>135</v>
      </c>
      <c r="K17" s="212">
        <v>12762515</v>
      </c>
      <c r="L17" s="213">
        <v>12762515</v>
      </c>
      <c r="M17" s="233" t="s">
        <v>135</v>
      </c>
      <c r="N17" s="159" t="s">
        <v>94</v>
      </c>
    </row>
    <row r="18" spans="1:14" ht="22.5" customHeight="1">
      <c r="A18" s="71" t="s">
        <v>95</v>
      </c>
      <c r="B18" s="212">
        <v>16228</v>
      </c>
      <c r="C18" s="213">
        <v>2166</v>
      </c>
      <c r="D18" s="214">
        <v>14062</v>
      </c>
      <c r="E18" s="212">
        <v>29906201</v>
      </c>
      <c r="F18" s="213">
        <v>28729880</v>
      </c>
      <c r="G18" s="214">
        <v>1101119</v>
      </c>
      <c r="H18" s="212">
        <v>7768836</v>
      </c>
      <c r="I18" s="213">
        <v>7768836</v>
      </c>
      <c r="J18" s="214" t="s">
        <v>135</v>
      </c>
      <c r="K18" s="212" t="s">
        <v>135</v>
      </c>
      <c r="L18" s="213" t="s">
        <v>135</v>
      </c>
      <c r="M18" s="233" t="s">
        <v>135</v>
      </c>
      <c r="N18" s="159" t="s">
        <v>95</v>
      </c>
    </row>
    <row r="19" spans="1:14" ht="22.5" customHeight="1">
      <c r="A19" s="71" t="s">
        <v>96</v>
      </c>
      <c r="B19" s="212">
        <v>1764</v>
      </c>
      <c r="C19" s="213">
        <v>2</v>
      </c>
      <c r="D19" s="214">
        <v>506</v>
      </c>
      <c r="E19" s="212">
        <v>5288371</v>
      </c>
      <c r="F19" s="213">
        <v>4916528</v>
      </c>
      <c r="G19" s="214">
        <v>352897</v>
      </c>
      <c r="H19" s="212" t="s">
        <v>211</v>
      </c>
      <c r="I19" s="213" t="s">
        <v>211</v>
      </c>
      <c r="J19" s="214" t="s">
        <v>135</v>
      </c>
      <c r="K19" s="212" t="s">
        <v>135</v>
      </c>
      <c r="L19" s="213" t="s">
        <v>135</v>
      </c>
      <c r="M19" s="233" t="s">
        <v>135</v>
      </c>
      <c r="N19" s="159" t="s">
        <v>96</v>
      </c>
    </row>
    <row r="20" spans="1:14" ht="22.5" customHeight="1">
      <c r="A20" s="71" t="s">
        <v>97</v>
      </c>
      <c r="B20" s="212">
        <v>6347</v>
      </c>
      <c r="C20" s="213">
        <v>180</v>
      </c>
      <c r="D20" s="214">
        <v>5937</v>
      </c>
      <c r="E20" s="212">
        <v>11778343</v>
      </c>
      <c r="F20" s="213">
        <v>11107814</v>
      </c>
      <c r="G20" s="214">
        <v>615778</v>
      </c>
      <c r="H20" s="212">
        <v>54139</v>
      </c>
      <c r="I20" s="213">
        <v>54139</v>
      </c>
      <c r="J20" s="214" t="s">
        <v>135</v>
      </c>
      <c r="K20" s="212" t="s">
        <v>135</v>
      </c>
      <c r="L20" s="213" t="s">
        <v>135</v>
      </c>
      <c r="M20" s="233" t="s">
        <v>135</v>
      </c>
      <c r="N20" s="159" t="s">
        <v>97</v>
      </c>
    </row>
    <row r="21" spans="1:14" ht="22.5" customHeight="1">
      <c r="A21" s="71" t="s">
        <v>98</v>
      </c>
      <c r="B21" s="212">
        <v>982</v>
      </c>
      <c r="C21" s="213">
        <v>269</v>
      </c>
      <c r="D21" s="214">
        <v>713</v>
      </c>
      <c r="E21" s="212">
        <v>10833563</v>
      </c>
      <c r="F21" s="213">
        <v>10583665</v>
      </c>
      <c r="G21" s="214">
        <v>234670</v>
      </c>
      <c r="H21" s="212">
        <v>95839</v>
      </c>
      <c r="I21" s="213">
        <v>95839</v>
      </c>
      <c r="J21" s="214" t="s">
        <v>135</v>
      </c>
      <c r="K21" s="212" t="s">
        <v>135</v>
      </c>
      <c r="L21" s="213" t="s">
        <v>135</v>
      </c>
      <c r="M21" s="233" t="s">
        <v>135</v>
      </c>
      <c r="N21" s="159" t="s">
        <v>98</v>
      </c>
    </row>
    <row r="22" spans="1:14" ht="22.5" customHeight="1">
      <c r="A22" s="71" t="s">
        <v>99</v>
      </c>
      <c r="B22" s="212">
        <v>3074</v>
      </c>
      <c r="C22" s="213">
        <v>142</v>
      </c>
      <c r="D22" s="214">
        <v>1932</v>
      </c>
      <c r="E22" s="212">
        <v>24507216</v>
      </c>
      <c r="F22" s="213">
        <v>23552232</v>
      </c>
      <c r="G22" s="214">
        <v>908765</v>
      </c>
      <c r="H22" s="212">
        <v>76538</v>
      </c>
      <c r="I22" s="213">
        <v>76538</v>
      </c>
      <c r="J22" s="214" t="s">
        <v>135</v>
      </c>
      <c r="K22" s="212" t="s">
        <v>135</v>
      </c>
      <c r="L22" s="213" t="s">
        <v>135</v>
      </c>
      <c r="M22" s="233" t="s">
        <v>135</v>
      </c>
      <c r="N22" s="159" t="s">
        <v>99</v>
      </c>
    </row>
    <row r="23" spans="1:14" ht="22.5" customHeight="1">
      <c r="A23" s="71" t="s">
        <v>100</v>
      </c>
      <c r="B23" s="212">
        <v>1498</v>
      </c>
      <c r="C23" s="213" t="s">
        <v>135</v>
      </c>
      <c r="D23" s="214">
        <v>1498</v>
      </c>
      <c r="E23" s="212">
        <v>14192068</v>
      </c>
      <c r="F23" s="213">
        <v>13678359</v>
      </c>
      <c r="G23" s="214">
        <v>478569</v>
      </c>
      <c r="H23" s="212">
        <v>63516</v>
      </c>
      <c r="I23" s="213">
        <v>63497</v>
      </c>
      <c r="J23" s="214">
        <v>19</v>
      </c>
      <c r="K23" s="212">
        <v>306</v>
      </c>
      <c r="L23" s="213">
        <v>306</v>
      </c>
      <c r="M23" s="233" t="s">
        <v>135</v>
      </c>
      <c r="N23" s="159" t="s">
        <v>100</v>
      </c>
    </row>
    <row r="24" spans="1:14" ht="22.5" customHeight="1">
      <c r="A24" s="71" t="s">
        <v>101</v>
      </c>
      <c r="B24" s="212">
        <v>1221</v>
      </c>
      <c r="C24" s="213">
        <v>0</v>
      </c>
      <c r="D24" s="214">
        <v>1221</v>
      </c>
      <c r="E24" s="212">
        <v>10009740</v>
      </c>
      <c r="F24" s="213">
        <v>9658344</v>
      </c>
      <c r="G24" s="214">
        <v>336043</v>
      </c>
      <c r="H24" s="212">
        <v>43738</v>
      </c>
      <c r="I24" s="213">
        <v>43738</v>
      </c>
      <c r="J24" s="214" t="s">
        <v>135</v>
      </c>
      <c r="K24" s="212" t="s">
        <v>135</v>
      </c>
      <c r="L24" s="213" t="s">
        <v>135</v>
      </c>
      <c r="M24" s="233" t="s">
        <v>135</v>
      </c>
      <c r="N24" s="159" t="s">
        <v>101</v>
      </c>
    </row>
    <row r="25" spans="1:14" ht="22.5" customHeight="1">
      <c r="A25" s="71" t="s">
        <v>102</v>
      </c>
      <c r="B25" s="212">
        <v>2663</v>
      </c>
      <c r="C25" s="213" t="s">
        <v>135</v>
      </c>
      <c r="D25" s="214">
        <v>2654</v>
      </c>
      <c r="E25" s="212">
        <v>15967137</v>
      </c>
      <c r="F25" s="213">
        <v>15412516</v>
      </c>
      <c r="G25" s="214">
        <v>540760</v>
      </c>
      <c r="H25" s="212">
        <v>26111232</v>
      </c>
      <c r="I25" s="213">
        <v>26111232</v>
      </c>
      <c r="J25" s="214" t="s">
        <v>135</v>
      </c>
      <c r="K25" s="212" t="s">
        <v>135</v>
      </c>
      <c r="L25" s="213" t="s">
        <v>135</v>
      </c>
      <c r="M25" s="233" t="s">
        <v>135</v>
      </c>
      <c r="N25" s="159" t="s">
        <v>102</v>
      </c>
    </row>
    <row r="26" spans="1:14" ht="22.5" customHeight="1">
      <c r="A26" s="69" t="s">
        <v>103</v>
      </c>
      <c r="B26" s="212">
        <v>1363</v>
      </c>
      <c r="C26" s="213">
        <v>120</v>
      </c>
      <c r="D26" s="214">
        <v>318</v>
      </c>
      <c r="E26" s="212">
        <v>3168948</v>
      </c>
      <c r="F26" s="213">
        <v>2908311</v>
      </c>
      <c r="G26" s="214">
        <v>247111</v>
      </c>
      <c r="H26" s="212" t="s">
        <v>211</v>
      </c>
      <c r="I26" s="213" t="s">
        <v>212</v>
      </c>
      <c r="J26" s="214" t="s">
        <v>135</v>
      </c>
      <c r="K26" s="212" t="s">
        <v>135</v>
      </c>
      <c r="L26" s="213" t="s">
        <v>135</v>
      </c>
      <c r="M26" s="233" t="s">
        <v>135</v>
      </c>
      <c r="N26" s="160" t="s">
        <v>103</v>
      </c>
    </row>
    <row r="27" spans="1:14" s="3" customFormat="1" ht="22.5" customHeight="1">
      <c r="A27" s="67" t="s">
        <v>104</v>
      </c>
      <c r="B27" s="218">
        <v>71112</v>
      </c>
      <c r="C27" s="219">
        <v>3569</v>
      </c>
      <c r="D27" s="220">
        <v>55647</v>
      </c>
      <c r="E27" s="218">
        <v>252432880</v>
      </c>
      <c r="F27" s="219">
        <v>243517630</v>
      </c>
      <c r="G27" s="220">
        <v>8374361</v>
      </c>
      <c r="H27" s="218">
        <v>34469506</v>
      </c>
      <c r="I27" s="219">
        <v>34469488</v>
      </c>
      <c r="J27" s="220">
        <v>19</v>
      </c>
      <c r="K27" s="218">
        <v>12764591</v>
      </c>
      <c r="L27" s="219">
        <v>12764591</v>
      </c>
      <c r="M27" s="235" t="s">
        <v>135</v>
      </c>
      <c r="N27" s="161" t="s">
        <v>104</v>
      </c>
    </row>
    <row r="28" spans="1:14" s="12" customFormat="1" ht="22.5" customHeight="1">
      <c r="A28" s="13"/>
      <c r="B28" s="221"/>
      <c r="C28" s="222"/>
      <c r="D28" s="223"/>
      <c r="E28" s="221"/>
      <c r="F28" s="222"/>
      <c r="G28" s="223"/>
      <c r="H28" s="221"/>
      <c r="I28" s="222"/>
      <c r="J28" s="223"/>
      <c r="K28" s="221"/>
      <c r="L28" s="222"/>
      <c r="M28" s="251"/>
      <c r="N28" s="162"/>
    </row>
    <row r="29" spans="1:14" ht="22.5" customHeight="1">
      <c r="A29" s="70" t="s">
        <v>105</v>
      </c>
      <c r="B29" s="224">
        <v>10107</v>
      </c>
      <c r="C29" s="225">
        <v>166</v>
      </c>
      <c r="D29" s="226">
        <v>7915</v>
      </c>
      <c r="E29" s="224">
        <v>25891596</v>
      </c>
      <c r="F29" s="225">
        <v>25038000</v>
      </c>
      <c r="G29" s="226">
        <v>817443</v>
      </c>
      <c r="H29" s="224" t="s">
        <v>211</v>
      </c>
      <c r="I29" s="225" t="s">
        <v>211</v>
      </c>
      <c r="J29" s="226" t="s">
        <v>135</v>
      </c>
      <c r="K29" s="224" t="s">
        <v>135</v>
      </c>
      <c r="L29" s="225" t="s">
        <v>135</v>
      </c>
      <c r="M29" s="240" t="s">
        <v>135</v>
      </c>
      <c r="N29" s="163" t="s">
        <v>105</v>
      </c>
    </row>
    <row r="30" spans="1:14" ht="22.5" customHeight="1">
      <c r="A30" s="69" t="s">
        <v>106</v>
      </c>
      <c r="B30" s="212">
        <v>3851</v>
      </c>
      <c r="C30" s="213">
        <v>108</v>
      </c>
      <c r="D30" s="214">
        <v>3457</v>
      </c>
      <c r="E30" s="212">
        <v>50963927</v>
      </c>
      <c r="F30" s="213">
        <v>50468649</v>
      </c>
      <c r="G30" s="214">
        <v>474370</v>
      </c>
      <c r="H30" s="212" t="s">
        <v>135</v>
      </c>
      <c r="I30" s="213" t="s">
        <v>135</v>
      </c>
      <c r="J30" s="214" t="s">
        <v>135</v>
      </c>
      <c r="K30" s="212">
        <v>54083132</v>
      </c>
      <c r="L30" s="213">
        <v>54083132</v>
      </c>
      <c r="M30" s="233" t="s">
        <v>135</v>
      </c>
      <c r="N30" s="160" t="s">
        <v>106</v>
      </c>
    </row>
    <row r="31" spans="1:14" ht="22.5" customHeight="1">
      <c r="A31" s="69" t="s">
        <v>107</v>
      </c>
      <c r="B31" s="212">
        <v>6500</v>
      </c>
      <c r="C31" s="213">
        <v>240</v>
      </c>
      <c r="D31" s="214">
        <v>5590</v>
      </c>
      <c r="E31" s="212">
        <v>21775540</v>
      </c>
      <c r="F31" s="213">
        <v>20779067</v>
      </c>
      <c r="G31" s="214">
        <v>948649</v>
      </c>
      <c r="H31" s="212">
        <v>58510951</v>
      </c>
      <c r="I31" s="213">
        <v>58510951</v>
      </c>
      <c r="J31" s="214" t="s">
        <v>135</v>
      </c>
      <c r="K31" s="212" t="s">
        <v>135</v>
      </c>
      <c r="L31" s="213" t="s">
        <v>135</v>
      </c>
      <c r="M31" s="233" t="s">
        <v>135</v>
      </c>
      <c r="N31" s="160" t="s">
        <v>107</v>
      </c>
    </row>
    <row r="32" spans="1:14" ht="22.5" customHeight="1">
      <c r="A32" s="69" t="s">
        <v>108</v>
      </c>
      <c r="B32" s="212">
        <v>14393</v>
      </c>
      <c r="C32" s="213">
        <v>754</v>
      </c>
      <c r="D32" s="214">
        <v>12984</v>
      </c>
      <c r="E32" s="212">
        <v>35721496</v>
      </c>
      <c r="F32" s="213">
        <v>34614752</v>
      </c>
      <c r="G32" s="214">
        <v>1037493</v>
      </c>
      <c r="H32" s="212" t="s">
        <v>211</v>
      </c>
      <c r="I32" s="213" t="s">
        <v>211</v>
      </c>
      <c r="J32" s="214" t="s">
        <v>135</v>
      </c>
      <c r="K32" s="212" t="s">
        <v>135</v>
      </c>
      <c r="L32" s="213" t="s">
        <v>135</v>
      </c>
      <c r="M32" s="233" t="s">
        <v>135</v>
      </c>
      <c r="N32" s="160" t="s">
        <v>108</v>
      </c>
    </row>
    <row r="33" spans="1:14" ht="22.5" customHeight="1">
      <c r="A33" s="69" t="s">
        <v>109</v>
      </c>
      <c r="B33" s="212">
        <v>5437</v>
      </c>
      <c r="C33" s="213">
        <v>24</v>
      </c>
      <c r="D33" s="214">
        <v>5283</v>
      </c>
      <c r="E33" s="212">
        <v>72738636</v>
      </c>
      <c r="F33" s="213">
        <v>71966213</v>
      </c>
      <c r="G33" s="214">
        <v>747575</v>
      </c>
      <c r="H33" s="212" t="s">
        <v>135</v>
      </c>
      <c r="I33" s="213" t="s">
        <v>135</v>
      </c>
      <c r="J33" s="214" t="s">
        <v>135</v>
      </c>
      <c r="K33" s="212" t="s">
        <v>135</v>
      </c>
      <c r="L33" s="213" t="s">
        <v>135</v>
      </c>
      <c r="M33" s="233" t="s">
        <v>135</v>
      </c>
      <c r="N33" s="160" t="s">
        <v>109</v>
      </c>
    </row>
    <row r="34" spans="1:14" ht="22.5" customHeight="1">
      <c r="A34" s="69" t="s">
        <v>110</v>
      </c>
      <c r="B34" s="212">
        <v>8021</v>
      </c>
      <c r="C34" s="213">
        <v>437</v>
      </c>
      <c r="D34" s="214">
        <v>4262</v>
      </c>
      <c r="E34" s="212">
        <v>95447008</v>
      </c>
      <c r="F34" s="213">
        <v>93949776</v>
      </c>
      <c r="G34" s="214">
        <v>1397662</v>
      </c>
      <c r="H34" s="212" t="s">
        <v>135</v>
      </c>
      <c r="I34" s="213" t="s">
        <v>135</v>
      </c>
      <c r="J34" s="214" t="s">
        <v>135</v>
      </c>
      <c r="K34" s="212" t="s">
        <v>135</v>
      </c>
      <c r="L34" s="213" t="s">
        <v>135</v>
      </c>
      <c r="M34" s="233" t="s">
        <v>135</v>
      </c>
      <c r="N34" s="160" t="s">
        <v>110</v>
      </c>
    </row>
    <row r="35" spans="1:14" ht="22.5" customHeight="1">
      <c r="A35" s="69" t="s">
        <v>111</v>
      </c>
      <c r="B35" s="212">
        <v>16352</v>
      </c>
      <c r="C35" s="213">
        <v>484</v>
      </c>
      <c r="D35" s="214">
        <v>13882</v>
      </c>
      <c r="E35" s="212">
        <v>48484453</v>
      </c>
      <c r="F35" s="213">
        <v>47347673</v>
      </c>
      <c r="G35" s="214">
        <v>1050040</v>
      </c>
      <c r="H35" s="212" t="s">
        <v>135</v>
      </c>
      <c r="I35" s="213" t="s">
        <v>135</v>
      </c>
      <c r="J35" s="214" t="s">
        <v>135</v>
      </c>
      <c r="K35" s="212" t="s">
        <v>135</v>
      </c>
      <c r="L35" s="213" t="s">
        <v>135</v>
      </c>
      <c r="M35" s="233" t="s">
        <v>135</v>
      </c>
      <c r="N35" s="160" t="s">
        <v>111</v>
      </c>
    </row>
    <row r="36" spans="1:14" ht="22.5" customHeight="1">
      <c r="A36" s="69" t="s">
        <v>112</v>
      </c>
      <c r="B36" s="212">
        <v>27222</v>
      </c>
      <c r="C36" s="213">
        <v>38</v>
      </c>
      <c r="D36" s="214">
        <v>27185</v>
      </c>
      <c r="E36" s="212">
        <v>49692986</v>
      </c>
      <c r="F36" s="213">
        <v>48330924</v>
      </c>
      <c r="G36" s="214">
        <v>1282602</v>
      </c>
      <c r="H36" s="212">
        <v>26102</v>
      </c>
      <c r="I36" s="213">
        <v>25866</v>
      </c>
      <c r="J36" s="214">
        <v>236</v>
      </c>
      <c r="K36" s="212" t="s">
        <v>135</v>
      </c>
      <c r="L36" s="213" t="s">
        <v>135</v>
      </c>
      <c r="M36" s="233" t="s">
        <v>135</v>
      </c>
      <c r="N36" s="160" t="s">
        <v>112</v>
      </c>
    </row>
    <row r="37" spans="1:14" ht="22.5" customHeight="1">
      <c r="A37" s="69" t="s">
        <v>113</v>
      </c>
      <c r="B37" s="212">
        <v>16055</v>
      </c>
      <c r="C37" s="213">
        <v>4120</v>
      </c>
      <c r="D37" s="214">
        <v>9779</v>
      </c>
      <c r="E37" s="212">
        <v>35075364</v>
      </c>
      <c r="F37" s="213">
        <v>33778049</v>
      </c>
      <c r="G37" s="214">
        <v>1223042</v>
      </c>
      <c r="H37" s="212">
        <v>1079</v>
      </c>
      <c r="I37" s="213">
        <v>1079</v>
      </c>
      <c r="J37" s="214" t="s">
        <v>135</v>
      </c>
      <c r="K37" s="212" t="s">
        <v>135</v>
      </c>
      <c r="L37" s="213" t="s">
        <v>135</v>
      </c>
      <c r="M37" s="233" t="s">
        <v>135</v>
      </c>
      <c r="N37" s="160" t="s">
        <v>113</v>
      </c>
    </row>
    <row r="38" spans="1:14" ht="22.5" customHeight="1">
      <c r="A38" s="69" t="s">
        <v>114</v>
      </c>
      <c r="B38" s="212">
        <v>8759</v>
      </c>
      <c r="C38" s="213">
        <v>13</v>
      </c>
      <c r="D38" s="214">
        <v>8564</v>
      </c>
      <c r="E38" s="212">
        <v>44434870</v>
      </c>
      <c r="F38" s="213">
        <v>43194534</v>
      </c>
      <c r="G38" s="214">
        <v>1213901</v>
      </c>
      <c r="H38" s="212">
        <v>1030424</v>
      </c>
      <c r="I38" s="213">
        <v>1029056</v>
      </c>
      <c r="J38" s="214">
        <v>1369</v>
      </c>
      <c r="K38" s="212" t="s">
        <v>135</v>
      </c>
      <c r="L38" s="213" t="s">
        <v>135</v>
      </c>
      <c r="M38" s="233" t="s">
        <v>135</v>
      </c>
      <c r="N38" s="160" t="s">
        <v>114</v>
      </c>
    </row>
    <row r="39" spans="1:14" ht="22.5" customHeight="1">
      <c r="A39" s="69" t="s">
        <v>115</v>
      </c>
      <c r="B39" s="212">
        <v>7400</v>
      </c>
      <c r="C39" s="213">
        <v>24</v>
      </c>
      <c r="D39" s="214">
        <v>2859</v>
      </c>
      <c r="E39" s="212">
        <v>22297473</v>
      </c>
      <c r="F39" s="213">
        <v>21678752</v>
      </c>
      <c r="G39" s="214">
        <v>599642</v>
      </c>
      <c r="H39" s="212">
        <v>143169</v>
      </c>
      <c r="I39" s="213">
        <v>143169</v>
      </c>
      <c r="J39" s="214" t="s">
        <v>135</v>
      </c>
      <c r="K39" s="212" t="s">
        <v>135</v>
      </c>
      <c r="L39" s="213" t="s">
        <v>135</v>
      </c>
      <c r="M39" s="233" t="s">
        <v>135</v>
      </c>
      <c r="N39" s="160" t="s">
        <v>115</v>
      </c>
    </row>
    <row r="40" spans="1:14" ht="22.5" customHeight="1">
      <c r="A40" s="69" t="s">
        <v>116</v>
      </c>
      <c r="B40" s="212">
        <v>9518</v>
      </c>
      <c r="C40" s="213">
        <v>435</v>
      </c>
      <c r="D40" s="214">
        <v>7283</v>
      </c>
      <c r="E40" s="212">
        <v>35736029</v>
      </c>
      <c r="F40" s="213">
        <v>34313424</v>
      </c>
      <c r="G40" s="214">
        <v>1283672</v>
      </c>
      <c r="H40" s="212">
        <v>526243</v>
      </c>
      <c r="I40" s="213">
        <v>526243</v>
      </c>
      <c r="J40" s="214" t="s">
        <v>135</v>
      </c>
      <c r="K40" s="212" t="s">
        <v>135</v>
      </c>
      <c r="L40" s="213" t="s">
        <v>135</v>
      </c>
      <c r="M40" s="233" t="s">
        <v>135</v>
      </c>
      <c r="N40" s="160" t="s">
        <v>116</v>
      </c>
    </row>
    <row r="41" spans="1:14" ht="22.5" customHeight="1">
      <c r="A41" s="69" t="s">
        <v>117</v>
      </c>
      <c r="B41" s="212">
        <v>1954</v>
      </c>
      <c r="C41" s="213">
        <v>63</v>
      </c>
      <c r="D41" s="214">
        <v>652</v>
      </c>
      <c r="E41" s="212">
        <v>10895122</v>
      </c>
      <c r="F41" s="213">
        <v>10406642</v>
      </c>
      <c r="G41" s="214">
        <v>459623</v>
      </c>
      <c r="H41" s="212" t="s">
        <v>135</v>
      </c>
      <c r="I41" s="213" t="s">
        <v>135</v>
      </c>
      <c r="J41" s="214" t="s">
        <v>135</v>
      </c>
      <c r="K41" s="212" t="s">
        <v>135</v>
      </c>
      <c r="L41" s="213" t="s">
        <v>135</v>
      </c>
      <c r="M41" s="233" t="s">
        <v>135</v>
      </c>
      <c r="N41" s="160" t="s">
        <v>117</v>
      </c>
    </row>
    <row r="42" spans="1:14" ht="22.5" customHeight="1">
      <c r="A42" s="69" t="s">
        <v>118</v>
      </c>
      <c r="B42" s="212">
        <v>8453</v>
      </c>
      <c r="C42" s="213">
        <v>846</v>
      </c>
      <c r="D42" s="214">
        <v>5180</v>
      </c>
      <c r="E42" s="212">
        <v>38196355</v>
      </c>
      <c r="F42" s="213">
        <v>37107046</v>
      </c>
      <c r="G42" s="214">
        <v>1059276</v>
      </c>
      <c r="H42" s="212">
        <v>1786650</v>
      </c>
      <c r="I42" s="213">
        <v>1786650</v>
      </c>
      <c r="J42" s="214" t="s">
        <v>135</v>
      </c>
      <c r="K42" s="212">
        <v>206</v>
      </c>
      <c r="L42" s="213">
        <v>206</v>
      </c>
      <c r="M42" s="233" t="s">
        <v>135</v>
      </c>
      <c r="N42" s="160" t="s">
        <v>118</v>
      </c>
    </row>
    <row r="43" spans="1:14" ht="22.5" customHeight="1">
      <c r="A43" s="69" t="s">
        <v>119</v>
      </c>
      <c r="B43" s="212">
        <v>5246</v>
      </c>
      <c r="C43" s="213">
        <v>2817</v>
      </c>
      <c r="D43" s="214">
        <v>1569</v>
      </c>
      <c r="E43" s="212">
        <v>19450587</v>
      </c>
      <c r="F43" s="213">
        <v>18763095</v>
      </c>
      <c r="G43" s="214">
        <v>669416</v>
      </c>
      <c r="H43" s="212">
        <v>139320</v>
      </c>
      <c r="I43" s="213">
        <v>139320</v>
      </c>
      <c r="J43" s="214" t="s">
        <v>135</v>
      </c>
      <c r="K43" s="212" t="s">
        <v>135</v>
      </c>
      <c r="L43" s="213" t="s">
        <v>135</v>
      </c>
      <c r="M43" s="233" t="s">
        <v>135</v>
      </c>
      <c r="N43" s="160" t="s">
        <v>119</v>
      </c>
    </row>
    <row r="44" spans="1:14" ht="22.5" customHeight="1">
      <c r="A44" s="69" t="s">
        <v>120</v>
      </c>
      <c r="B44" s="212">
        <v>8937</v>
      </c>
      <c r="C44" s="213">
        <v>1611</v>
      </c>
      <c r="D44" s="214">
        <v>7326</v>
      </c>
      <c r="E44" s="212">
        <v>50996477</v>
      </c>
      <c r="F44" s="213">
        <v>49934239</v>
      </c>
      <c r="G44" s="214">
        <v>1011631</v>
      </c>
      <c r="H44" s="212">
        <v>474119</v>
      </c>
      <c r="I44" s="213">
        <v>474112</v>
      </c>
      <c r="J44" s="214">
        <v>8</v>
      </c>
      <c r="K44" s="212" t="s">
        <v>135</v>
      </c>
      <c r="L44" s="213" t="s">
        <v>135</v>
      </c>
      <c r="M44" s="233" t="s">
        <v>135</v>
      </c>
      <c r="N44" s="160" t="s">
        <v>120</v>
      </c>
    </row>
    <row r="45" spans="1:14" ht="22.5" customHeight="1">
      <c r="A45" s="69" t="s">
        <v>121</v>
      </c>
      <c r="B45" s="215">
        <v>2100</v>
      </c>
      <c r="C45" s="216">
        <v>110</v>
      </c>
      <c r="D45" s="217">
        <v>1921</v>
      </c>
      <c r="E45" s="215">
        <v>35810686</v>
      </c>
      <c r="F45" s="216">
        <v>35083904</v>
      </c>
      <c r="G45" s="217">
        <v>696402</v>
      </c>
      <c r="H45" s="215">
        <v>11694</v>
      </c>
      <c r="I45" s="216">
        <v>11694</v>
      </c>
      <c r="J45" s="217" t="s">
        <v>135</v>
      </c>
      <c r="K45" s="215" t="s">
        <v>135</v>
      </c>
      <c r="L45" s="216" t="s">
        <v>135</v>
      </c>
      <c r="M45" s="234" t="s">
        <v>135</v>
      </c>
      <c r="N45" s="160" t="s">
        <v>121</v>
      </c>
    </row>
    <row r="46" spans="1:14" ht="22.5" customHeight="1">
      <c r="A46" s="69" t="s">
        <v>122</v>
      </c>
      <c r="B46" s="215">
        <v>642</v>
      </c>
      <c r="C46" s="216" t="s">
        <v>135</v>
      </c>
      <c r="D46" s="217">
        <v>642</v>
      </c>
      <c r="E46" s="215">
        <v>12506718</v>
      </c>
      <c r="F46" s="216">
        <v>12105058</v>
      </c>
      <c r="G46" s="217">
        <v>399599</v>
      </c>
      <c r="H46" s="215" t="s">
        <v>211</v>
      </c>
      <c r="I46" s="216" t="s">
        <v>213</v>
      </c>
      <c r="J46" s="217" t="s">
        <v>135</v>
      </c>
      <c r="K46" s="215" t="s">
        <v>135</v>
      </c>
      <c r="L46" s="216" t="s">
        <v>135</v>
      </c>
      <c r="M46" s="234" t="s">
        <v>135</v>
      </c>
      <c r="N46" s="160" t="s">
        <v>122</v>
      </c>
    </row>
    <row r="47" spans="1:14" ht="22.5" customHeight="1">
      <c r="A47" s="69" t="s">
        <v>123</v>
      </c>
      <c r="B47" s="215">
        <v>15648</v>
      </c>
      <c r="C47" s="216">
        <v>3029</v>
      </c>
      <c r="D47" s="217">
        <v>9993</v>
      </c>
      <c r="E47" s="215">
        <v>47867108</v>
      </c>
      <c r="F47" s="216">
        <v>46455686</v>
      </c>
      <c r="G47" s="217">
        <v>1321647</v>
      </c>
      <c r="H47" s="215">
        <v>233011</v>
      </c>
      <c r="I47" s="216">
        <v>233011</v>
      </c>
      <c r="J47" s="217" t="s">
        <v>135</v>
      </c>
      <c r="K47" s="215" t="s">
        <v>135</v>
      </c>
      <c r="L47" s="216" t="s">
        <v>135</v>
      </c>
      <c r="M47" s="234" t="s">
        <v>135</v>
      </c>
      <c r="N47" s="160" t="s">
        <v>123</v>
      </c>
    </row>
    <row r="48" spans="1:14" ht="22.5" customHeight="1">
      <c r="A48" s="69" t="s">
        <v>124</v>
      </c>
      <c r="B48" s="215" t="s">
        <v>135</v>
      </c>
      <c r="C48" s="216" t="s">
        <v>135</v>
      </c>
      <c r="D48" s="217" t="s">
        <v>135</v>
      </c>
      <c r="E48" s="215">
        <v>2419196</v>
      </c>
      <c r="F48" s="216">
        <v>2354345</v>
      </c>
      <c r="G48" s="217">
        <v>62492</v>
      </c>
      <c r="H48" s="215">
        <v>78729</v>
      </c>
      <c r="I48" s="216">
        <v>78729</v>
      </c>
      <c r="J48" s="217" t="s">
        <v>135</v>
      </c>
      <c r="K48" s="215" t="s">
        <v>135</v>
      </c>
      <c r="L48" s="216" t="s">
        <v>135</v>
      </c>
      <c r="M48" s="234" t="s">
        <v>135</v>
      </c>
      <c r="N48" s="160" t="s">
        <v>124</v>
      </c>
    </row>
    <row r="49" spans="1:14" s="3" customFormat="1" ht="22.5" customHeight="1">
      <c r="A49" s="67" t="s">
        <v>125</v>
      </c>
      <c r="B49" s="218">
        <v>176595</v>
      </c>
      <c r="C49" s="219">
        <v>15321</v>
      </c>
      <c r="D49" s="220">
        <v>136325</v>
      </c>
      <c r="E49" s="218">
        <v>756401627</v>
      </c>
      <c r="F49" s="219">
        <v>737669828</v>
      </c>
      <c r="G49" s="220">
        <v>17756179</v>
      </c>
      <c r="H49" s="218">
        <v>106645160</v>
      </c>
      <c r="I49" s="219">
        <v>106643548</v>
      </c>
      <c r="J49" s="220">
        <v>1612</v>
      </c>
      <c r="K49" s="218">
        <v>54083339</v>
      </c>
      <c r="L49" s="219">
        <v>54083339</v>
      </c>
      <c r="M49" s="235" t="s">
        <v>135</v>
      </c>
      <c r="N49" s="161" t="s">
        <v>125</v>
      </c>
    </row>
    <row r="50" spans="1:14" s="12" customFormat="1" ht="22.5" customHeight="1">
      <c r="A50" s="13"/>
      <c r="B50" s="221"/>
      <c r="C50" s="222"/>
      <c r="D50" s="223"/>
      <c r="E50" s="221"/>
      <c r="F50" s="222"/>
      <c r="G50" s="223"/>
      <c r="H50" s="221"/>
      <c r="I50" s="222"/>
      <c r="J50" s="223"/>
      <c r="K50" s="221"/>
      <c r="L50" s="222"/>
      <c r="M50" s="251"/>
      <c r="N50" s="162"/>
    </row>
    <row r="51" spans="1:14" ht="22.5" customHeight="1">
      <c r="A51" s="70" t="s">
        <v>126</v>
      </c>
      <c r="B51" s="224">
        <v>4416</v>
      </c>
      <c r="C51" s="225">
        <v>744</v>
      </c>
      <c r="D51" s="226">
        <v>3671</v>
      </c>
      <c r="E51" s="224">
        <v>16858952</v>
      </c>
      <c r="F51" s="225">
        <v>16354764</v>
      </c>
      <c r="G51" s="226">
        <v>477902</v>
      </c>
      <c r="H51" s="224">
        <v>16690</v>
      </c>
      <c r="I51" s="225">
        <v>16576</v>
      </c>
      <c r="J51" s="226">
        <v>114</v>
      </c>
      <c r="K51" s="224" t="s">
        <v>135</v>
      </c>
      <c r="L51" s="225" t="s">
        <v>135</v>
      </c>
      <c r="M51" s="240" t="s">
        <v>135</v>
      </c>
      <c r="N51" s="163" t="s">
        <v>126</v>
      </c>
    </row>
    <row r="52" spans="1:14" s="3" customFormat="1" ht="22.5" customHeight="1">
      <c r="A52" s="71" t="s">
        <v>127</v>
      </c>
      <c r="B52" s="260">
        <v>4278</v>
      </c>
      <c r="C52" s="261">
        <v>395</v>
      </c>
      <c r="D52" s="262">
        <v>3156</v>
      </c>
      <c r="E52" s="260">
        <v>31517447</v>
      </c>
      <c r="F52" s="261">
        <v>30736943</v>
      </c>
      <c r="G52" s="262">
        <v>738549</v>
      </c>
      <c r="H52" s="260">
        <v>6180737</v>
      </c>
      <c r="I52" s="261">
        <v>6180503</v>
      </c>
      <c r="J52" s="262">
        <v>234</v>
      </c>
      <c r="K52" s="260" t="s">
        <v>135</v>
      </c>
      <c r="L52" s="261" t="s">
        <v>135</v>
      </c>
      <c r="M52" s="263" t="s">
        <v>135</v>
      </c>
      <c r="N52" s="160" t="s">
        <v>127</v>
      </c>
    </row>
    <row r="53" spans="1:14" s="3" customFormat="1" ht="22.5" customHeight="1">
      <c r="A53" s="71" t="s">
        <v>128</v>
      </c>
      <c r="B53" s="260">
        <v>2800</v>
      </c>
      <c r="C53" s="261">
        <v>185</v>
      </c>
      <c r="D53" s="262">
        <v>2615</v>
      </c>
      <c r="E53" s="260">
        <v>12069090</v>
      </c>
      <c r="F53" s="261">
        <v>11388192</v>
      </c>
      <c r="G53" s="262">
        <v>663582</v>
      </c>
      <c r="H53" s="260">
        <v>151325</v>
      </c>
      <c r="I53" s="261">
        <v>151325</v>
      </c>
      <c r="J53" s="262" t="s">
        <v>135</v>
      </c>
      <c r="K53" s="260" t="s">
        <v>135</v>
      </c>
      <c r="L53" s="261" t="s">
        <v>135</v>
      </c>
      <c r="M53" s="263" t="s">
        <v>135</v>
      </c>
      <c r="N53" s="160" t="s">
        <v>128</v>
      </c>
    </row>
    <row r="54" spans="1:14" s="3" customFormat="1" ht="22.5" customHeight="1">
      <c r="A54" s="71" t="s">
        <v>129</v>
      </c>
      <c r="B54" s="260">
        <v>6862</v>
      </c>
      <c r="C54" s="261">
        <v>420</v>
      </c>
      <c r="D54" s="262">
        <v>5776</v>
      </c>
      <c r="E54" s="260">
        <v>11694027</v>
      </c>
      <c r="F54" s="261">
        <v>10991265</v>
      </c>
      <c r="G54" s="262">
        <v>682963</v>
      </c>
      <c r="H54" s="260">
        <v>45331</v>
      </c>
      <c r="I54" s="261">
        <v>45266</v>
      </c>
      <c r="J54" s="262">
        <v>65</v>
      </c>
      <c r="K54" s="260" t="s">
        <v>135</v>
      </c>
      <c r="L54" s="261" t="s">
        <v>135</v>
      </c>
      <c r="M54" s="263" t="s">
        <v>135</v>
      </c>
      <c r="N54" s="160" t="s">
        <v>129</v>
      </c>
    </row>
    <row r="55" spans="1:14" s="3" customFormat="1" ht="22.5" customHeight="1">
      <c r="A55" s="69" t="s">
        <v>130</v>
      </c>
      <c r="B55" s="260">
        <v>3765</v>
      </c>
      <c r="C55" s="261">
        <v>995</v>
      </c>
      <c r="D55" s="262">
        <v>2769</v>
      </c>
      <c r="E55" s="260">
        <v>13278398</v>
      </c>
      <c r="F55" s="261">
        <v>12876051</v>
      </c>
      <c r="G55" s="262">
        <v>384654</v>
      </c>
      <c r="H55" s="260">
        <v>50274</v>
      </c>
      <c r="I55" s="261">
        <v>50274</v>
      </c>
      <c r="J55" s="262" t="s">
        <v>135</v>
      </c>
      <c r="K55" s="260" t="s">
        <v>135</v>
      </c>
      <c r="L55" s="261" t="s">
        <v>135</v>
      </c>
      <c r="M55" s="263" t="s">
        <v>135</v>
      </c>
      <c r="N55" s="160" t="s">
        <v>130</v>
      </c>
    </row>
    <row r="56" spans="1:14" s="3" customFormat="1" ht="22.5" customHeight="1">
      <c r="A56" s="69" t="s">
        <v>131</v>
      </c>
      <c r="B56" s="260">
        <v>112</v>
      </c>
      <c r="C56" s="261" t="s">
        <v>135</v>
      </c>
      <c r="D56" s="262">
        <v>112</v>
      </c>
      <c r="E56" s="260">
        <v>7092318</v>
      </c>
      <c r="F56" s="261">
        <v>6674535</v>
      </c>
      <c r="G56" s="262">
        <v>403879</v>
      </c>
      <c r="H56" s="260">
        <v>1786270</v>
      </c>
      <c r="I56" s="261">
        <v>1785170</v>
      </c>
      <c r="J56" s="262">
        <v>1100</v>
      </c>
      <c r="K56" s="260" t="s">
        <v>135</v>
      </c>
      <c r="L56" s="261" t="s">
        <v>135</v>
      </c>
      <c r="M56" s="263" t="s">
        <v>135</v>
      </c>
      <c r="N56" s="160" t="s">
        <v>131</v>
      </c>
    </row>
    <row r="57" spans="1:14" s="3" customFormat="1" ht="22.5" customHeight="1">
      <c r="A57" s="69" t="s">
        <v>132</v>
      </c>
      <c r="B57" s="260">
        <v>2437</v>
      </c>
      <c r="C57" s="261">
        <v>161</v>
      </c>
      <c r="D57" s="262">
        <v>2276</v>
      </c>
      <c r="E57" s="260">
        <v>11434059</v>
      </c>
      <c r="F57" s="261">
        <v>10969322</v>
      </c>
      <c r="G57" s="262">
        <v>444791</v>
      </c>
      <c r="H57" s="260" t="s">
        <v>211</v>
      </c>
      <c r="I57" s="261" t="s">
        <v>211</v>
      </c>
      <c r="J57" s="262" t="s">
        <v>211</v>
      </c>
      <c r="K57" s="260" t="s">
        <v>135</v>
      </c>
      <c r="L57" s="261" t="s">
        <v>135</v>
      </c>
      <c r="M57" s="263" t="s">
        <v>135</v>
      </c>
      <c r="N57" s="160" t="s">
        <v>132</v>
      </c>
    </row>
    <row r="58" spans="1:14" ht="22.5" customHeight="1">
      <c r="A58" s="69" t="s">
        <v>133</v>
      </c>
      <c r="B58" s="215" t="s">
        <v>135</v>
      </c>
      <c r="C58" s="216" t="s">
        <v>135</v>
      </c>
      <c r="D58" s="217" t="s">
        <v>135</v>
      </c>
      <c r="E58" s="215">
        <v>3271531</v>
      </c>
      <c r="F58" s="216">
        <v>3077263</v>
      </c>
      <c r="G58" s="217">
        <v>187352</v>
      </c>
      <c r="H58" s="215" t="s">
        <v>211</v>
      </c>
      <c r="I58" s="216" t="s">
        <v>211</v>
      </c>
      <c r="J58" s="217" t="s">
        <v>211</v>
      </c>
      <c r="K58" s="215" t="s">
        <v>135</v>
      </c>
      <c r="L58" s="216" t="s">
        <v>135</v>
      </c>
      <c r="M58" s="234" t="s">
        <v>135</v>
      </c>
      <c r="N58" s="160" t="s">
        <v>133</v>
      </c>
    </row>
    <row r="59" spans="1:14" s="3" customFormat="1" ht="22.5" customHeight="1">
      <c r="A59" s="67" t="s">
        <v>134</v>
      </c>
      <c r="B59" s="218">
        <v>24669</v>
      </c>
      <c r="C59" s="219">
        <v>2900</v>
      </c>
      <c r="D59" s="220">
        <v>20377</v>
      </c>
      <c r="E59" s="218">
        <v>107215823</v>
      </c>
      <c r="F59" s="219">
        <v>103068335</v>
      </c>
      <c r="G59" s="220">
        <v>3983672</v>
      </c>
      <c r="H59" s="218">
        <v>8274756</v>
      </c>
      <c r="I59" s="219">
        <v>8267531</v>
      </c>
      <c r="J59" s="220">
        <v>7225</v>
      </c>
      <c r="K59" s="218" t="s">
        <v>135</v>
      </c>
      <c r="L59" s="219" t="s">
        <v>135</v>
      </c>
      <c r="M59" s="235" t="s">
        <v>135</v>
      </c>
      <c r="N59" s="161" t="s">
        <v>134</v>
      </c>
    </row>
    <row r="60" spans="1:14" s="12" customFormat="1" ht="22.5" customHeight="1">
      <c r="A60" s="13"/>
      <c r="B60" s="221"/>
      <c r="C60" s="222"/>
      <c r="D60" s="223"/>
      <c r="E60" s="221"/>
      <c r="F60" s="222"/>
      <c r="G60" s="223"/>
      <c r="H60" s="221"/>
      <c r="I60" s="222"/>
      <c r="J60" s="223"/>
      <c r="K60" s="221"/>
      <c r="L60" s="222"/>
      <c r="M60" s="251"/>
      <c r="N60" s="165"/>
    </row>
    <row r="61" spans="1:14" s="3" customFormat="1" ht="22.5" customHeight="1" thickBot="1">
      <c r="A61" s="68" t="s">
        <v>32</v>
      </c>
      <c r="B61" s="227">
        <v>761172</v>
      </c>
      <c r="C61" s="228">
        <v>52362</v>
      </c>
      <c r="D61" s="229">
        <v>667106</v>
      </c>
      <c r="E61" s="227">
        <v>11672516</v>
      </c>
      <c r="F61" s="228">
        <v>1871663</v>
      </c>
      <c r="G61" s="229">
        <v>8285909</v>
      </c>
      <c r="H61" s="227">
        <v>93682</v>
      </c>
      <c r="I61" s="228">
        <v>88553</v>
      </c>
      <c r="J61" s="229">
        <v>5130</v>
      </c>
      <c r="K61" s="227" t="s">
        <v>135</v>
      </c>
      <c r="L61" s="228" t="s">
        <v>135</v>
      </c>
      <c r="M61" s="229" t="s">
        <v>135</v>
      </c>
      <c r="N61" s="73" t="s">
        <v>32</v>
      </c>
    </row>
    <row r="62" spans="1:14" s="3" customFormat="1" ht="27.75" customHeight="1" thickBot="1" thickTop="1">
      <c r="A62" s="275" t="s">
        <v>210</v>
      </c>
      <c r="B62" s="230">
        <v>1058858</v>
      </c>
      <c r="C62" s="231">
        <v>80650</v>
      </c>
      <c r="D62" s="232">
        <v>897452</v>
      </c>
      <c r="E62" s="230">
        <v>1267872409</v>
      </c>
      <c r="F62" s="231">
        <v>1221802417</v>
      </c>
      <c r="G62" s="232">
        <v>42621732</v>
      </c>
      <c r="H62" s="230">
        <v>150930133</v>
      </c>
      <c r="I62" s="231">
        <v>150876628</v>
      </c>
      <c r="J62" s="232">
        <v>53505</v>
      </c>
      <c r="K62" s="252">
        <v>66847930</v>
      </c>
      <c r="L62" s="231">
        <v>66847930</v>
      </c>
      <c r="M62" s="253" t="s">
        <v>135</v>
      </c>
      <c r="N62" s="276" t="s">
        <v>210</v>
      </c>
    </row>
    <row r="63" ht="27.75" customHeight="1"/>
  </sheetData>
  <sheetProtection/>
  <mergeCells count="6">
    <mergeCell ref="B2:D2"/>
    <mergeCell ref="A2:A3"/>
    <mergeCell ref="N2:N3"/>
    <mergeCell ref="E2:G2"/>
    <mergeCell ref="H2:J2"/>
    <mergeCell ref="K2:M2"/>
  </mergeCells>
  <printOptions horizontalCentered="1"/>
  <pageMargins left="0.1968503937007874"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国税徴収１（H23）</oddFooter>
  </headerFooter>
</worksheet>
</file>

<file path=xl/worksheets/sheet5.xml><?xml version="1.0" encoding="utf-8"?>
<worksheet xmlns="http://schemas.openxmlformats.org/spreadsheetml/2006/main" xmlns:r="http://schemas.openxmlformats.org/officeDocument/2006/relationships">
  <sheetPr>
    <tabColor rgb="FF00B0F0"/>
  </sheetPr>
  <dimension ref="A1:K64"/>
  <sheetViews>
    <sheetView showGridLines="0" zoomScale="115" zoomScaleNormal="115" workbookViewId="0" topLeftCell="A1">
      <selection activeCell="A1" sqref="A1:P1"/>
    </sheetView>
  </sheetViews>
  <sheetFormatPr defaultColWidth="5.875" defaultRowHeight="13.5"/>
  <cols>
    <col min="1" max="1" width="10.625" style="2" customWidth="1"/>
    <col min="2" max="3" width="13.625" style="2" customWidth="1"/>
    <col min="4" max="5" width="12.625" style="2" customWidth="1"/>
    <col min="6" max="6" width="13.625" style="2" customWidth="1"/>
    <col min="7" max="7" width="10.75390625" style="2" customWidth="1"/>
    <col min="8" max="8" width="13.625" style="2" customWidth="1"/>
    <col min="9" max="9" width="13.50390625" style="2" customWidth="1"/>
    <col min="10" max="10" width="13.625" style="2" customWidth="1"/>
    <col min="11" max="11" width="10.625" style="5" customWidth="1"/>
    <col min="12" max="13" width="8.25390625" style="2" bestFit="1" customWidth="1"/>
    <col min="14" max="16384" width="5.875" style="2" customWidth="1"/>
  </cols>
  <sheetData>
    <row r="1" ht="15" customHeight="1" thickBot="1">
      <c r="A1" s="2" t="s">
        <v>159</v>
      </c>
    </row>
    <row r="2" spans="1:11" s="5" customFormat="1" ht="18.75" customHeight="1">
      <c r="A2" s="311" t="s">
        <v>29</v>
      </c>
      <c r="B2" s="321" t="s">
        <v>78</v>
      </c>
      <c r="C2" s="322"/>
      <c r="D2" s="323"/>
      <c r="E2" s="284" t="s">
        <v>161</v>
      </c>
      <c r="F2" s="285"/>
      <c r="G2" s="286"/>
      <c r="H2" s="284" t="s">
        <v>162</v>
      </c>
      <c r="I2" s="285"/>
      <c r="J2" s="286"/>
      <c r="K2" s="313" t="s">
        <v>71</v>
      </c>
    </row>
    <row r="3" spans="1:11" s="5" customFormat="1" ht="18.75" customHeight="1">
      <c r="A3" s="320"/>
      <c r="B3" s="33" t="s">
        <v>30</v>
      </c>
      <c r="C3" s="17" t="s">
        <v>28</v>
      </c>
      <c r="D3" s="19" t="s">
        <v>31</v>
      </c>
      <c r="E3" s="33" t="s">
        <v>30</v>
      </c>
      <c r="F3" s="17" t="s">
        <v>28</v>
      </c>
      <c r="G3" s="19" t="s">
        <v>31</v>
      </c>
      <c r="H3" s="33" t="s">
        <v>30</v>
      </c>
      <c r="I3" s="17" t="s">
        <v>28</v>
      </c>
      <c r="J3" s="19" t="s">
        <v>31</v>
      </c>
      <c r="K3" s="319"/>
    </row>
    <row r="4" spans="1:11" ht="11.25">
      <c r="A4" s="66"/>
      <c r="B4" s="64" t="s">
        <v>2</v>
      </c>
      <c r="C4" s="40" t="s">
        <v>2</v>
      </c>
      <c r="D4" s="65" t="s">
        <v>2</v>
      </c>
      <c r="E4" s="64" t="s">
        <v>2</v>
      </c>
      <c r="F4" s="40" t="s">
        <v>2</v>
      </c>
      <c r="G4" s="65" t="s">
        <v>2</v>
      </c>
      <c r="H4" s="64" t="s">
        <v>2</v>
      </c>
      <c r="I4" s="40" t="s">
        <v>2</v>
      </c>
      <c r="J4" s="157" t="s">
        <v>2</v>
      </c>
      <c r="K4" s="158"/>
    </row>
    <row r="5" spans="1:11" ht="21.75" customHeight="1">
      <c r="A5" s="71" t="s">
        <v>83</v>
      </c>
      <c r="B5" s="212" t="s">
        <v>211</v>
      </c>
      <c r="C5" s="213" t="s">
        <v>211</v>
      </c>
      <c r="D5" s="214" t="s">
        <v>216</v>
      </c>
      <c r="E5" s="212" t="s">
        <v>211</v>
      </c>
      <c r="F5" s="213" t="s">
        <v>211</v>
      </c>
      <c r="G5" s="214" t="s">
        <v>211</v>
      </c>
      <c r="H5" s="212">
        <v>93021734</v>
      </c>
      <c r="I5" s="213">
        <v>90704857</v>
      </c>
      <c r="J5" s="233">
        <v>2176532</v>
      </c>
      <c r="K5" s="159" t="s">
        <v>83</v>
      </c>
    </row>
    <row r="6" spans="1:11" ht="21.75" customHeight="1">
      <c r="A6" s="69" t="s">
        <v>84</v>
      </c>
      <c r="B6" s="215" t="s">
        <v>135</v>
      </c>
      <c r="C6" s="216" t="s">
        <v>135</v>
      </c>
      <c r="D6" s="217" t="s">
        <v>135</v>
      </c>
      <c r="E6" s="212">
        <v>373059</v>
      </c>
      <c r="F6" s="213">
        <v>372512</v>
      </c>
      <c r="G6" s="214">
        <v>546</v>
      </c>
      <c r="H6" s="215">
        <v>87769509</v>
      </c>
      <c r="I6" s="216">
        <v>85590859</v>
      </c>
      <c r="J6" s="234">
        <v>2074932</v>
      </c>
      <c r="K6" s="160" t="s">
        <v>84</v>
      </c>
    </row>
    <row r="7" spans="1:11" ht="21.75" customHeight="1">
      <c r="A7" s="69" t="s">
        <v>85</v>
      </c>
      <c r="B7" s="215" t="s">
        <v>135</v>
      </c>
      <c r="C7" s="216" t="s">
        <v>135</v>
      </c>
      <c r="D7" s="217" t="s">
        <v>135</v>
      </c>
      <c r="E7" s="212">
        <v>653901</v>
      </c>
      <c r="F7" s="213">
        <v>652428</v>
      </c>
      <c r="G7" s="214">
        <v>1473</v>
      </c>
      <c r="H7" s="215">
        <v>91676563</v>
      </c>
      <c r="I7" s="216">
        <v>90401655</v>
      </c>
      <c r="J7" s="234">
        <v>1220882</v>
      </c>
      <c r="K7" s="160" t="s">
        <v>85</v>
      </c>
    </row>
    <row r="8" spans="1:11" ht="21.75" customHeight="1">
      <c r="A8" s="69" t="s">
        <v>86</v>
      </c>
      <c r="B8" s="215" t="s">
        <v>135</v>
      </c>
      <c r="C8" s="216" t="s">
        <v>135</v>
      </c>
      <c r="D8" s="217" t="s">
        <v>135</v>
      </c>
      <c r="E8" s="212">
        <v>83700</v>
      </c>
      <c r="F8" s="213">
        <v>83190</v>
      </c>
      <c r="G8" s="214">
        <v>511</v>
      </c>
      <c r="H8" s="215">
        <v>23821586</v>
      </c>
      <c r="I8" s="216">
        <v>23062793</v>
      </c>
      <c r="J8" s="234">
        <v>735396</v>
      </c>
      <c r="K8" s="160" t="s">
        <v>86</v>
      </c>
    </row>
    <row r="9" spans="1:11" ht="21.75" customHeight="1">
      <c r="A9" s="69" t="s">
        <v>87</v>
      </c>
      <c r="B9" s="215" t="s">
        <v>211</v>
      </c>
      <c r="C9" s="216" t="s">
        <v>211</v>
      </c>
      <c r="D9" s="217" t="s">
        <v>211</v>
      </c>
      <c r="E9" s="212" t="s">
        <v>211</v>
      </c>
      <c r="F9" s="213" t="s">
        <v>211</v>
      </c>
      <c r="G9" s="214" t="s">
        <v>211</v>
      </c>
      <c r="H9" s="215">
        <v>44150796</v>
      </c>
      <c r="I9" s="216">
        <v>42718415</v>
      </c>
      <c r="J9" s="234">
        <v>1301150</v>
      </c>
      <c r="K9" s="160" t="s">
        <v>87</v>
      </c>
    </row>
    <row r="10" spans="1:11" ht="21.75" customHeight="1">
      <c r="A10" s="69" t="s">
        <v>88</v>
      </c>
      <c r="B10" s="215" t="s">
        <v>135</v>
      </c>
      <c r="C10" s="216" t="s">
        <v>135</v>
      </c>
      <c r="D10" s="217" t="s">
        <v>135</v>
      </c>
      <c r="E10" s="212">
        <v>74721</v>
      </c>
      <c r="F10" s="213">
        <v>74646</v>
      </c>
      <c r="G10" s="214">
        <v>75</v>
      </c>
      <c r="H10" s="215">
        <v>38774328</v>
      </c>
      <c r="I10" s="216">
        <v>37928696</v>
      </c>
      <c r="J10" s="234">
        <v>812906</v>
      </c>
      <c r="K10" s="160" t="s">
        <v>88</v>
      </c>
    </row>
    <row r="11" spans="1:11" ht="21.75" customHeight="1">
      <c r="A11" s="69" t="s">
        <v>89</v>
      </c>
      <c r="B11" s="215" t="s">
        <v>135</v>
      </c>
      <c r="C11" s="216" t="s">
        <v>135</v>
      </c>
      <c r="D11" s="217" t="s">
        <v>135</v>
      </c>
      <c r="E11" s="212">
        <v>55725</v>
      </c>
      <c r="F11" s="213">
        <v>55456</v>
      </c>
      <c r="G11" s="214">
        <v>269</v>
      </c>
      <c r="H11" s="215">
        <v>22693925</v>
      </c>
      <c r="I11" s="216">
        <v>22143441</v>
      </c>
      <c r="J11" s="234">
        <v>523669</v>
      </c>
      <c r="K11" s="160" t="s">
        <v>89</v>
      </c>
    </row>
    <row r="12" spans="1:11" s="3" customFormat="1" ht="21.75" customHeight="1">
      <c r="A12" s="67" t="s">
        <v>90</v>
      </c>
      <c r="B12" s="218" t="s">
        <v>211</v>
      </c>
      <c r="C12" s="219" t="s">
        <v>211</v>
      </c>
      <c r="D12" s="220" t="s">
        <v>211</v>
      </c>
      <c r="E12" s="254" t="s">
        <v>211</v>
      </c>
      <c r="F12" s="255" t="s">
        <v>211</v>
      </c>
      <c r="G12" s="256" t="s">
        <v>211</v>
      </c>
      <c r="H12" s="218">
        <v>401908441</v>
      </c>
      <c r="I12" s="219">
        <v>392550717</v>
      </c>
      <c r="J12" s="235">
        <v>8845468</v>
      </c>
      <c r="K12" s="161" t="s">
        <v>90</v>
      </c>
    </row>
    <row r="13" spans="1:11" s="12" customFormat="1" ht="21.75" customHeight="1">
      <c r="A13" s="13"/>
      <c r="B13" s="236"/>
      <c r="C13" s="237"/>
      <c r="D13" s="238"/>
      <c r="E13" s="236"/>
      <c r="F13" s="237"/>
      <c r="G13" s="238"/>
      <c r="H13" s="236"/>
      <c r="I13" s="237"/>
      <c r="J13" s="239"/>
      <c r="K13" s="162"/>
    </row>
    <row r="14" spans="1:11" ht="21.75" customHeight="1">
      <c r="A14" s="70" t="s">
        <v>91</v>
      </c>
      <c r="B14" s="224" t="s">
        <v>211</v>
      </c>
      <c r="C14" s="225" t="s">
        <v>211</v>
      </c>
      <c r="D14" s="226" t="s">
        <v>135</v>
      </c>
      <c r="E14" s="212" t="s">
        <v>211</v>
      </c>
      <c r="F14" s="213" t="s">
        <v>211</v>
      </c>
      <c r="G14" s="214" t="s">
        <v>214</v>
      </c>
      <c r="H14" s="224">
        <v>161703949</v>
      </c>
      <c r="I14" s="225">
        <v>158966423</v>
      </c>
      <c r="J14" s="240">
        <v>2582729</v>
      </c>
      <c r="K14" s="163" t="s">
        <v>91</v>
      </c>
    </row>
    <row r="15" spans="1:11" ht="21.75" customHeight="1">
      <c r="A15" s="71" t="s">
        <v>92</v>
      </c>
      <c r="B15" s="212" t="s">
        <v>163</v>
      </c>
      <c r="C15" s="213" t="s">
        <v>163</v>
      </c>
      <c r="D15" s="214" t="s">
        <v>163</v>
      </c>
      <c r="E15" s="212">
        <v>1117424</v>
      </c>
      <c r="F15" s="213">
        <v>1117163</v>
      </c>
      <c r="G15" s="214">
        <v>261</v>
      </c>
      <c r="H15" s="212">
        <v>56086405</v>
      </c>
      <c r="I15" s="213">
        <v>55014134</v>
      </c>
      <c r="J15" s="233">
        <v>1013221</v>
      </c>
      <c r="K15" s="159" t="s">
        <v>92</v>
      </c>
    </row>
    <row r="16" spans="1:11" ht="21.75" customHeight="1">
      <c r="A16" s="71" t="s">
        <v>93</v>
      </c>
      <c r="B16" s="212" t="s">
        <v>211</v>
      </c>
      <c r="C16" s="213" t="s">
        <v>211</v>
      </c>
      <c r="D16" s="214" t="s">
        <v>135</v>
      </c>
      <c r="E16" s="212">
        <v>480608</v>
      </c>
      <c r="F16" s="213">
        <v>479486</v>
      </c>
      <c r="G16" s="214">
        <v>1100</v>
      </c>
      <c r="H16" s="212">
        <v>115269970</v>
      </c>
      <c r="I16" s="213">
        <v>112189598</v>
      </c>
      <c r="J16" s="233">
        <v>2805886</v>
      </c>
      <c r="K16" s="159" t="s">
        <v>93</v>
      </c>
    </row>
    <row r="17" spans="1:11" ht="21.75" customHeight="1">
      <c r="A17" s="71" t="s">
        <v>94</v>
      </c>
      <c r="B17" s="212">
        <v>1013</v>
      </c>
      <c r="C17" s="213">
        <v>1013</v>
      </c>
      <c r="D17" s="214" t="s">
        <v>135</v>
      </c>
      <c r="E17" s="212" t="s">
        <v>211</v>
      </c>
      <c r="F17" s="213" t="s">
        <v>211</v>
      </c>
      <c r="G17" s="214" t="s">
        <v>211</v>
      </c>
      <c r="H17" s="212">
        <v>92464985</v>
      </c>
      <c r="I17" s="213">
        <v>90264585</v>
      </c>
      <c r="J17" s="233">
        <v>2135525</v>
      </c>
      <c r="K17" s="159" t="s">
        <v>94</v>
      </c>
    </row>
    <row r="18" spans="1:11" ht="21.75" customHeight="1">
      <c r="A18" s="71" t="s">
        <v>95</v>
      </c>
      <c r="B18" s="212" t="s">
        <v>211</v>
      </c>
      <c r="C18" s="213" t="s">
        <v>213</v>
      </c>
      <c r="D18" s="214" t="s">
        <v>163</v>
      </c>
      <c r="E18" s="212" t="s">
        <v>211</v>
      </c>
      <c r="F18" s="213" t="s">
        <v>211</v>
      </c>
      <c r="G18" s="214" t="s">
        <v>211</v>
      </c>
      <c r="H18" s="212">
        <v>106732997</v>
      </c>
      <c r="I18" s="213">
        <v>103692383</v>
      </c>
      <c r="J18" s="233">
        <v>2890232</v>
      </c>
      <c r="K18" s="159" t="s">
        <v>95</v>
      </c>
    </row>
    <row r="19" spans="1:11" ht="21.75" customHeight="1">
      <c r="A19" s="71" t="s">
        <v>96</v>
      </c>
      <c r="B19" s="212" t="s">
        <v>135</v>
      </c>
      <c r="C19" s="213" t="s">
        <v>135</v>
      </c>
      <c r="D19" s="214" t="s">
        <v>135</v>
      </c>
      <c r="E19" s="212" t="s">
        <v>211</v>
      </c>
      <c r="F19" s="213" t="s">
        <v>211</v>
      </c>
      <c r="G19" s="214" t="s">
        <v>211</v>
      </c>
      <c r="H19" s="212">
        <v>14976662</v>
      </c>
      <c r="I19" s="213">
        <v>13721440</v>
      </c>
      <c r="J19" s="233">
        <v>1185148</v>
      </c>
      <c r="K19" s="159" t="s">
        <v>96</v>
      </c>
    </row>
    <row r="20" spans="1:11" ht="21.75" customHeight="1">
      <c r="A20" s="71" t="s">
        <v>97</v>
      </c>
      <c r="B20" s="212" t="s">
        <v>135</v>
      </c>
      <c r="C20" s="213" t="s">
        <v>135</v>
      </c>
      <c r="D20" s="214" t="s">
        <v>135</v>
      </c>
      <c r="E20" s="212">
        <v>118025</v>
      </c>
      <c r="F20" s="213">
        <v>117677</v>
      </c>
      <c r="G20" s="214">
        <v>348</v>
      </c>
      <c r="H20" s="212">
        <v>33253832</v>
      </c>
      <c r="I20" s="213">
        <v>31530452</v>
      </c>
      <c r="J20" s="233">
        <v>1606379</v>
      </c>
      <c r="K20" s="159" t="s">
        <v>97</v>
      </c>
    </row>
    <row r="21" spans="1:11" ht="21.75" customHeight="1">
      <c r="A21" s="71" t="s">
        <v>98</v>
      </c>
      <c r="B21" s="212" t="s">
        <v>135</v>
      </c>
      <c r="C21" s="213" t="s">
        <v>135</v>
      </c>
      <c r="D21" s="214" t="s">
        <v>135</v>
      </c>
      <c r="E21" s="212">
        <v>70444</v>
      </c>
      <c r="F21" s="213">
        <v>70419</v>
      </c>
      <c r="G21" s="214">
        <v>25</v>
      </c>
      <c r="H21" s="212">
        <v>27295794</v>
      </c>
      <c r="I21" s="213">
        <v>26645506</v>
      </c>
      <c r="J21" s="233">
        <v>605308</v>
      </c>
      <c r="K21" s="159" t="s">
        <v>98</v>
      </c>
    </row>
    <row r="22" spans="1:11" ht="21.75" customHeight="1">
      <c r="A22" s="71" t="s">
        <v>99</v>
      </c>
      <c r="B22" s="212" t="s">
        <v>211</v>
      </c>
      <c r="C22" s="213" t="s">
        <v>211</v>
      </c>
      <c r="D22" s="214" t="s">
        <v>135</v>
      </c>
      <c r="E22" s="212" t="s">
        <v>211</v>
      </c>
      <c r="F22" s="213" t="s">
        <v>211</v>
      </c>
      <c r="G22" s="214" t="s">
        <v>211</v>
      </c>
      <c r="H22" s="212">
        <v>76940966</v>
      </c>
      <c r="I22" s="213">
        <v>74422096</v>
      </c>
      <c r="J22" s="233">
        <v>2394069</v>
      </c>
      <c r="K22" s="159" t="s">
        <v>99</v>
      </c>
    </row>
    <row r="23" spans="1:11" ht="21.75" customHeight="1">
      <c r="A23" s="71" t="s">
        <v>100</v>
      </c>
      <c r="B23" s="212" t="s">
        <v>211</v>
      </c>
      <c r="C23" s="213" t="s">
        <v>211</v>
      </c>
      <c r="D23" s="214" t="s">
        <v>135</v>
      </c>
      <c r="E23" s="212" t="s">
        <v>211</v>
      </c>
      <c r="F23" s="213" t="s">
        <v>211</v>
      </c>
      <c r="G23" s="214" t="s">
        <v>211</v>
      </c>
      <c r="H23" s="212">
        <v>43726021</v>
      </c>
      <c r="I23" s="213">
        <v>42586529</v>
      </c>
      <c r="J23" s="233">
        <v>1063455</v>
      </c>
      <c r="K23" s="159" t="s">
        <v>100</v>
      </c>
    </row>
    <row r="24" spans="1:11" ht="21.75" customHeight="1">
      <c r="A24" s="71" t="s">
        <v>101</v>
      </c>
      <c r="B24" s="212" t="s">
        <v>211</v>
      </c>
      <c r="C24" s="213" t="s">
        <v>211</v>
      </c>
      <c r="D24" s="214" t="s">
        <v>135</v>
      </c>
      <c r="E24" s="212" t="s">
        <v>211</v>
      </c>
      <c r="F24" s="213" t="s">
        <v>211</v>
      </c>
      <c r="G24" s="214" t="s">
        <v>211</v>
      </c>
      <c r="H24" s="212">
        <v>33218799</v>
      </c>
      <c r="I24" s="213">
        <v>32505964</v>
      </c>
      <c r="J24" s="233">
        <v>684438</v>
      </c>
      <c r="K24" s="159" t="s">
        <v>101</v>
      </c>
    </row>
    <row r="25" spans="1:11" ht="21.75" customHeight="1">
      <c r="A25" s="71" t="s">
        <v>102</v>
      </c>
      <c r="B25" s="212" t="s">
        <v>135</v>
      </c>
      <c r="C25" s="213" t="s">
        <v>135</v>
      </c>
      <c r="D25" s="214" t="s">
        <v>135</v>
      </c>
      <c r="E25" s="212">
        <v>109392</v>
      </c>
      <c r="F25" s="213">
        <v>109338</v>
      </c>
      <c r="G25" s="214">
        <v>54</v>
      </c>
      <c r="H25" s="212">
        <v>70108362</v>
      </c>
      <c r="I25" s="213">
        <v>68935939</v>
      </c>
      <c r="J25" s="233">
        <v>1133793</v>
      </c>
      <c r="K25" s="159" t="s">
        <v>102</v>
      </c>
    </row>
    <row r="26" spans="1:11" ht="21.75" customHeight="1">
      <c r="A26" s="69" t="s">
        <v>103</v>
      </c>
      <c r="B26" s="212" t="s">
        <v>135</v>
      </c>
      <c r="C26" s="213" t="s">
        <v>135</v>
      </c>
      <c r="D26" s="214" t="s">
        <v>135</v>
      </c>
      <c r="E26" s="212" t="s">
        <v>211</v>
      </c>
      <c r="F26" s="213" t="s">
        <v>211</v>
      </c>
      <c r="G26" s="214" t="s">
        <v>213</v>
      </c>
      <c r="H26" s="212">
        <v>7276784</v>
      </c>
      <c r="I26" s="213">
        <v>6718461</v>
      </c>
      <c r="J26" s="233">
        <v>527044</v>
      </c>
      <c r="K26" s="160" t="s">
        <v>103</v>
      </c>
    </row>
    <row r="27" spans="1:11" s="3" customFormat="1" ht="21.75" customHeight="1">
      <c r="A27" s="67" t="s">
        <v>104</v>
      </c>
      <c r="B27" s="218">
        <v>2886</v>
      </c>
      <c r="C27" s="219">
        <v>2886</v>
      </c>
      <c r="D27" s="220" t="s">
        <v>163</v>
      </c>
      <c r="E27" s="254">
        <v>5197925</v>
      </c>
      <c r="F27" s="255">
        <v>5190532</v>
      </c>
      <c r="G27" s="256">
        <v>7267</v>
      </c>
      <c r="H27" s="218">
        <v>839055526</v>
      </c>
      <c r="I27" s="219">
        <v>817193509</v>
      </c>
      <c r="J27" s="235">
        <v>20627225</v>
      </c>
      <c r="K27" s="161" t="s">
        <v>104</v>
      </c>
    </row>
    <row r="28" spans="1:11" s="12" customFormat="1" ht="21.75" customHeight="1">
      <c r="A28" s="13"/>
      <c r="B28" s="236"/>
      <c r="C28" s="237"/>
      <c r="D28" s="238"/>
      <c r="E28" s="236"/>
      <c r="F28" s="237"/>
      <c r="G28" s="238"/>
      <c r="H28" s="236"/>
      <c r="I28" s="237"/>
      <c r="J28" s="239"/>
      <c r="K28" s="162"/>
    </row>
    <row r="29" spans="1:11" ht="21.75" customHeight="1">
      <c r="A29" s="70" t="s">
        <v>105</v>
      </c>
      <c r="B29" s="212" t="s">
        <v>135</v>
      </c>
      <c r="C29" s="213" t="s">
        <v>135</v>
      </c>
      <c r="D29" s="214" t="s">
        <v>135</v>
      </c>
      <c r="E29" s="212" t="s">
        <v>211</v>
      </c>
      <c r="F29" s="213" t="s">
        <v>211</v>
      </c>
      <c r="G29" s="214" t="s">
        <v>214</v>
      </c>
      <c r="H29" s="212">
        <v>107905507</v>
      </c>
      <c r="I29" s="213">
        <v>105707175</v>
      </c>
      <c r="J29" s="233">
        <v>2102310</v>
      </c>
      <c r="K29" s="163" t="s">
        <v>105</v>
      </c>
    </row>
    <row r="30" spans="1:11" ht="21.75" customHeight="1">
      <c r="A30" s="69" t="s">
        <v>106</v>
      </c>
      <c r="B30" s="212" t="s">
        <v>135</v>
      </c>
      <c r="C30" s="213" t="s">
        <v>135</v>
      </c>
      <c r="D30" s="214" t="s">
        <v>135</v>
      </c>
      <c r="E30" s="212">
        <v>49753904</v>
      </c>
      <c r="F30" s="213">
        <v>49712221</v>
      </c>
      <c r="G30" s="214">
        <v>41622</v>
      </c>
      <c r="H30" s="212">
        <v>224690328</v>
      </c>
      <c r="I30" s="213">
        <v>223537205</v>
      </c>
      <c r="J30" s="233">
        <v>1087390</v>
      </c>
      <c r="K30" s="160" t="s">
        <v>106</v>
      </c>
    </row>
    <row r="31" spans="1:11" ht="21.75" customHeight="1">
      <c r="A31" s="69" t="s">
        <v>107</v>
      </c>
      <c r="B31" s="212" t="s">
        <v>135</v>
      </c>
      <c r="C31" s="213" t="s">
        <v>135</v>
      </c>
      <c r="D31" s="214" t="s">
        <v>135</v>
      </c>
      <c r="E31" s="212">
        <v>176729</v>
      </c>
      <c r="F31" s="213">
        <v>174045</v>
      </c>
      <c r="G31" s="214">
        <v>2684</v>
      </c>
      <c r="H31" s="212">
        <v>124595480</v>
      </c>
      <c r="I31" s="213">
        <v>122266245</v>
      </c>
      <c r="J31" s="233">
        <v>2178780</v>
      </c>
      <c r="K31" s="160" t="s">
        <v>107</v>
      </c>
    </row>
    <row r="32" spans="1:11" ht="21.75" customHeight="1">
      <c r="A32" s="69" t="s">
        <v>108</v>
      </c>
      <c r="B32" s="212">
        <v>356</v>
      </c>
      <c r="C32" s="213">
        <v>356</v>
      </c>
      <c r="D32" s="214" t="s">
        <v>135</v>
      </c>
      <c r="E32" s="212" t="s">
        <v>211</v>
      </c>
      <c r="F32" s="213" t="s">
        <v>211</v>
      </c>
      <c r="G32" s="214" t="s">
        <v>211</v>
      </c>
      <c r="H32" s="212">
        <v>158017452</v>
      </c>
      <c r="I32" s="213">
        <v>155084175</v>
      </c>
      <c r="J32" s="233">
        <v>2739556</v>
      </c>
      <c r="K32" s="160" t="s">
        <v>108</v>
      </c>
    </row>
    <row r="33" spans="1:11" ht="21.75" customHeight="1">
      <c r="A33" s="69" t="s">
        <v>109</v>
      </c>
      <c r="B33" s="212" t="s">
        <v>135</v>
      </c>
      <c r="C33" s="213" t="s">
        <v>135</v>
      </c>
      <c r="D33" s="214" t="s">
        <v>135</v>
      </c>
      <c r="E33" s="212">
        <v>409676</v>
      </c>
      <c r="F33" s="213">
        <v>409157</v>
      </c>
      <c r="G33" s="214">
        <v>520</v>
      </c>
      <c r="H33" s="212">
        <v>229371973</v>
      </c>
      <c r="I33" s="213">
        <v>227550886</v>
      </c>
      <c r="J33" s="233">
        <v>1743370</v>
      </c>
      <c r="K33" s="160" t="s">
        <v>109</v>
      </c>
    </row>
    <row r="34" spans="1:11" ht="21.75" customHeight="1">
      <c r="A34" s="69" t="s">
        <v>110</v>
      </c>
      <c r="B34" s="212" t="s">
        <v>135</v>
      </c>
      <c r="C34" s="213" t="s">
        <v>135</v>
      </c>
      <c r="D34" s="214" t="s">
        <v>135</v>
      </c>
      <c r="E34" s="212">
        <v>2511811</v>
      </c>
      <c r="F34" s="213">
        <v>2498730</v>
      </c>
      <c r="G34" s="214">
        <v>13058</v>
      </c>
      <c r="H34" s="212">
        <v>305502771</v>
      </c>
      <c r="I34" s="213">
        <v>302177743</v>
      </c>
      <c r="J34" s="233">
        <v>3007340</v>
      </c>
      <c r="K34" s="160" t="s">
        <v>110</v>
      </c>
    </row>
    <row r="35" spans="1:11" ht="21.75" customHeight="1">
      <c r="A35" s="69" t="s">
        <v>111</v>
      </c>
      <c r="B35" s="212" t="s">
        <v>135</v>
      </c>
      <c r="C35" s="213" t="s">
        <v>135</v>
      </c>
      <c r="D35" s="214" t="s">
        <v>135</v>
      </c>
      <c r="E35" s="212">
        <v>302428</v>
      </c>
      <c r="F35" s="213">
        <v>301346</v>
      </c>
      <c r="G35" s="214">
        <v>1082</v>
      </c>
      <c r="H35" s="212">
        <v>184381268</v>
      </c>
      <c r="I35" s="213">
        <v>181618510</v>
      </c>
      <c r="J35" s="233">
        <v>2494194</v>
      </c>
      <c r="K35" s="160" t="s">
        <v>111</v>
      </c>
    </row>
    <row r="36" spans="1:11" ht="21.75" customHeight="1">
      <c r="A36" s="69" t="s">
        <v>112</v>
      </c>
      <c r="B36" s="212" t="s">
        <v>211</v>
      </c>
      <c r="C36" s="213" t="s">
        <v>211</v>
      </c>
      <c r="D36" s="214" t="s">
        <v>135</v>
      </c>
      <c r="E36" s="212" t="s">
        <v>211</v>
      </c>
      <c r="F36" s="213" t="s">
        <v>211</v>
      </c>
      <c r="G36" s="214" t="s">
        <v>211</v>
      </c>
      <c r="H36" s="212">
        <v>142450874</v>
      </c>
      <c r="I36" s="213">
        <v>138860135</v>
      </c>
      <c r="J36" s="233">
        <v>3420160</v>
      </c>
      <c r="K36" s="160" t="s">
        <v>112</v>
      </c>
    </row>
    <row r="37" spans="1:11" ht="21.75" customHeight="1">
      <c r="A37" s="69" t="s">
        <v>113</v>
      </c>
      <c r="B37" s="212" t="s">
        <v>211</v>
      </c>
      <c r="C37" s="213" t="s">
        <v>211</v>
      </c>
      <c r="D37" s="214" t="s">
        <v>211</v>
      </c>
      <c r="E37" s="212" t="s">
        <v>211</v>
      </c>
      <c r="F37" s="213" t="s">
        <v>211</v>
      </c>
      <c r="G37" s="214" t="s">
        <v>211</v>
      </c>
      <c r="H37" s="212">
        <v>130802521</v>
      </c>
      <c r="I37" s="213">
        <v>125601961</v>
      </c>
      <c r="J37" s="233">
        <v>5032415</v>
      </c>
      <c r="K37" s="160" t="s">
        <v>113</v>
      </c>
    </row>
    <row r="38" spans="1:11" ht="21.75" customHeight="1">
      <c r="A38" s="69" t="s">
        <v>114</v>
      </c>
      <c r="B38" s="212" t="s">
        <v>211</v>
      </c>
      <c r="C38" s="213" t="s">
        <v>211</v>
      </c>
      <c r="D38" s="214" t="s">
        <v>135</v>
      </c>
      <c r="E38" s="212" t="s">
        <v>211</v>
      </c>
      <c r="F38" s="213" t="s">
        <v>211</v>
      </c>
      <c r="G38" s="214" t="s">
        <v>211</v>
      </c>
      <c r="H38" s="212">
        <v>136120709</v>
      </c>
      <c r="I38" s="213">
        <v>132746723</v>
      </c>
      <c r="J38" s="233">
        <v>3276845</v>
      </c>
      <c r="K38" s="160" t="s">
        <v>114</v>
      </c>
    </row>
    <row r="39" spans="1:11" ht="21.75" customHeight="1">
      <c r="A39" s="69" t="s">
        <v>115</v>
      </c>
      <c r="B39" s="212" t="s">
        <v>211</v>
      </c>
      <c r="C39" s="213" t="s">
        <v>211</v>
      </c>
      <c r="D39" s="214" t="s">
        <v>135</v>
      </c>
      <c r="E39" s="212" t="s">
        <v>211</v>
      </c>
      <c r="F39" s="213" t="s">
        <v>211</v>
      </c>
      <c r="G39" s="214" t="s">
        <v>211</v>
      </c>
      <c r="H39" s="212">
        <v>69477878</v>
      </c>
      <c r="I39" s="213">
        <v>67766300</v>
      </c>
      <c r="J39" s="233">
        <v>1634621</v>
      </c>
      <c r="K39" s="160" t="s">
        <v>115</v>
      </c>
    </row>
    <row r="40" spans="1:11" ht="21.75" customHeight="1">
      <c r="A40" s="69" t="s">
        <v>116</v>
      </c>
      <c r="B40" s="212" t="s">
        <v>135</v>
      </c>
      <c r="C40" s="213" t="s">
        <v>135</v>
      </c>
      <c r="D40" s="214" t="s">
        <v>135</v>
      </c>
      <c r="E40" s="212">
        <v>207371</v>
      </c>
      <c r="F40" s="213">
        <v>207055</v>
      </c>
      <c r="G40" s="214">
        <v>316</v>
      </c>
      <c r="H40" s="212">
        <v>100489564</v>
      </c>
      <c r="I40" s="213">
        <v>97376382</v>
      </c>
      <c r="J40" s="233">
        <v>2853001</v>
      </c>
      <c r="K40" s="160" t="s">
        <v>116</v>
      </c>
    </row>
    <row r="41" spans="1:11" ht="21.75" customHeight="1">
      <c r="A41" s="69" t="s">
        <v>117</v>
      </c>
      <c r="B41" s="212" t="s">
        <v>135</v>
      </c>
      <c r="C41" s="213" t="s">
        <v>135</v>
      </c>
      <c r="D41" s="214" t="s">
        <v>135</v>
      </c>
      <c r="E41" s="212">
        <v>149279</v>
      </c>
      <c r="F41" s="213">
        <v>149117</v>
      </c>
      <c r="G41" s="214">
        <v>162</v>
      </c>
      <c r="H41" s="212">
        <v>34192486</v>
      </c>
      <c r="I41" s="213">
        <v>33081069</v>
      </c>
      <c r="J41" s="233">
        <v>1048505</v>
      </c>
      <c r="K41" s="160" t="s">
        <v>117</v>
      </c>
    </row>
    <row r="42" spans="1:11" ht="21.75" customHeight="1">
      <c r="A42" s="69" t="s">
        <v>118</v>
      </c>
      <c r="B42" s="212">
        <v>170821060</v>
      </c>
      <c r="C42" s="213">
        <v>156155500</v>
      </c>
      <c r="D42" s="214">
        <v>14665560</v>
      </c>
      <c r="E42" s="212">
        <v>429681</v>
      </c>
      <c r="F42" s="213">
        <v>429598</v>
      </c>
      <c r="G42" s="214">
        <v>80</v>
      </c>
      <c r="H42" s="212">
        <v>290342298</v>
      </c>
      <c r="I42" s="213">
        <v>273107163</v>
      </c>
      <c r="J42" s="233">
        <v>17110894</v>
      </c>
      <c r="K42" s="160" t="s">
        <v>118</v>
      </c>
    </row>
    <row r="43" spans="1:11" ht="21.75" customHeight="1">
      <c r="A43" s="69" t="s">
        <v>119</v>
      </c>
      <c r="B43" s="212" t="s">
        <v>135</v>
      </c>
      <c r="C43" s="213" t="s">
        <v>135</v>
      </c>
      <c r="D43" s="214" t="s">
        <v>135</v>
      </c>
      <c r="E43" s="212">
        <v>96733</v>
      </c>
      <c r="F43" s="213">
        <v>96476</v>
      </c>
      <c r="G43" s="214">
        <v>258</v>
      </c>
      <c r="H43" s="212">
        <v>53888185</v>
      </c>
      <c r="I43" s="213">
        <v>52261460</v>
      </c>
      <c r="J43" s="233">
        <v>1582079</v>
      </c>
      <c r="K43" s="160" t="s">
        <v>119</v>
      </c>
    </row>
    <row r="44" spans="1:11" ht="21.75" customHeight="1">
      <c r="A44" s="69" t="s">
        <v>120</v>
      </c>
      <c r="B44" s="212" t="s">
        <v>211</v>
      </c>
      <c r="C44" s="213" t="s">
        <v>211</v>
      </c>
      <c r="D44" s="214" t="s">
        <v>135</v>
      </c>
      <c r="E44" s="212" t="s">
        <v>211</v>
      </c>
      <c r="F44" s="213" t="s">
        <v>211</v>
      </c>
      <c r="G44" s="214" t="s">
        <v>211</v>
      </c>
      <c r="H44" s="212">
        <v>211434677</v>
      </c>
      <c r="I44" s="213">
        <v>208319904</v>
      </c>
      <c r="J44" s="233">
        <v>2970527</v>
      </c>
      <c r="K44" s="160" t="s">
        <v>120</v>
      </c>
    </row>
    <row r="45" spans="1:11" ht="21.75" customHeight="1">
      <c r="A45" s="69" t="s">
        <v>121</v>
      </c>
      <c r="B45" s="212" t="s">
        <v>211</v>
      </c>
      <c r="C45" s="213" t="s">
        <v>211</v>
      </c>
      <c r="D45" s="214" t="s">
        <v>135</v>
      </c>
      <c r="E45" s="212" t="s">
        <v>211</v>
      </c>
      <c r="F45" s="213" t="s">
        <v>211</v>
      </c>
      <c r="G45" s="214" t="s">
        <v>211</v>
      </c>
      <c r="H45" s="212">
        <v>146938220</v>
      </c>
      <c r="I45" s="213">
        <v>145138424</v>
      </c>
      <c r="J45" s="233">
        <v>1733053</v>
      </c>
      <c r="K45" s="160" t="s">
        <v>121</v>
      </c>
    </row>
    <row r="46" spans="1:11" ht="21.75" customHeight="1">
      <c r="A46" s="69" t="s">
        <v>122</v>
      </c>
      <c r="B46" s="212" t="s">
        <v>211</v>
      </c>
      <c r="C46" s="213" t="s">
        <v>211</v>
      </c>
      <c r="D46" s="214" t="s">
        <v>135</v>
      </c>
      <c r="E46" s="212">
        <v>66646</v>
      </c>
      <c r="F46" s="213">
        <v>66563</v>
      </c>
      <c r="G46" s="214">
        <v>83</v>
      </c>
      <c r="H46" s="212">
        <v>36846832</v>
      </c>
      <c r="I46" s="213">
        <v>35950371</v>
      </c>
      <c r="J46" s="233">
        <v>883690</v>
      </c>
      <c r="K46" s="160" t="s">
        <v>122</v>
      </c>
    </row>
    <row r="47" spans="1:11" ht="21.75" customHeight="1">
      <c r="A47" s="69" t="s">
        <v>123</v>
      </c>
      <c r="B47" s="212" t="s">
        <v>211</v>
      </c>
      <c r="C47" s="213" t="s">
        <v>211</v>
      </c>
      <c r="D47" s="214" t="s">
        <v>211</v>
      </c>
      <c r="E47" s="212" t="s">
        <v>211</v>
      </c>
      <c r="F47" s="213" t="s">
        <v>211</v>
      </c>
      <c r="G47" s="214" t="s">
        <v>211</v>
      </c>
      <c r="H47" s="212">
        <v>145901564</v>
      </c>
      <c r="I47" s="213">
        <v>142654776</v>
      </c>
      <c r="J47" s="233">
        <v>3033499</v>
      </c>
      <c r="K47" s="160" t="s">
        <v>123</v>
      </c>
    </row>
    <row r="48" spans="1:11" ht="21.75" customHeight="1">
      <c r="A48" s="69" t="s">
        <v>124</v>
      </c>
      <c r="B48" s="215" t="s">
        <v>135</v>
      </c>
      <c r="C48" s="216" t="s">
        <v>135</v>
      </c>
      <c r="D48" s="217" t="s">
        <v>135</v>
      </c>
      <c r="E48" s="212">
        <v>15664</v>
      </c>
      <c r="F48" s="213">
        <v>15648</v>
      </c>
      <c r="G48" s="214">
        <v>17</v>
      </c>
      <c r="H48" s="215">
        <v>7730500</v>
      </c>
      <c r="I48" s="216">
        <v>7611265</v>
      </c>
      <c r="J48" s="234">
        <v>96535</v>
      </c>
      <c r="K48" s="160" t="s">
        <v>124</v>
      </c>
    </row>
    <row r="49" spans="1:11" s="3" customFormat="1" ht="21.75" customHeight="1">
      <c r="A49" s="67" t="s">
        <v>125</v>
      </c>
      <c r="B49" s="218">
        <v>196901673</v>
      </c>
      <c r="C49" s="219">
        <v>180193624</v>
      </c>
      <c r="D49" s="220">
        <v>16707255</v>
      </c>
      <c r="E49" s="254">
        <v>57354982</v>
      </c>
      <c r="F49" s="255">
        <v>57283204</v>
      </c>
      <c r="G49" s="256">
        <v>71461</v>
      </c>
      <c r="H49" s="218">
        <v>2841081089</v>
      </c>
      <c r="I49" s="219">
        <v>2778417873</v>
      </c>
      <c r="J49" s="235">
        <v>60028763</v>
      </c>
      <c r="K49" s="161" t="s">
        <v>125</v>
      </c>
    </row>
    <row r="50" spans="1:11" s="12" customFormat="1" ht="21.75" customHeight="1">
      <c r="A50" s="13"/>
      <c r="B50" s="236"/>
      <c r="C50" s="237"/>
      <c r="D50" s="238"/>
      <c r="E50" s="236"/>
      <c r="F50" s="237"/>
      <c r="G50" s="238"/>
      <c r="H50" s="236"/>
      <c r="I50" s="237"/>
      <c r="J50" s="239"/>
      <c r="K50" s="162"/>
    </row>
    <row r="51" spans="1:11" ht="21.75" customHeight="1">
      <c r="A51" s="70" t="s">
        <v>126</v>
      </c>
      <c r="B51" s="212" t="s">
        <v>135</v>
      </c>
      <c r="C51" s="213" t="s">
        <v>135</v>
      </c>
      <c r="D51" s="214" t="s">
        <v>135</v>
      </c>
      <c r="E51" s="212">
        <v>645897</v>
      </c>
      <c r="F51" s="213">
        <v>645627</v>
      </c>
      <c r="G51" s="214">
        <v>269</v>
      </c>
      <c r="H51" s="212">
        <v>60110266</v>
      </c>
      <c r="I51" s="213">
        <v>59041343</v>
      </c>
      <c r="J51" s="233">
        <v>1020026</v>
      </c>
      <c r="K51" s="163" t="s">
        <v>126</v>
      </c>
    </row>
    <row r="52" spans="1:11" ht="21.75" customHeight="1">
      <c r="A52" s="71" t="s">
        <v>127</v>
      </c>
      <c r="B52" s="212">
        <v>259916306</v>
      </c>
      <c r="C52" s="213">
        <v>240218887</v>
      </c>
      <c r="D52" s="214">
        <v>19697419</v>
      </c>
      <c r="E52" s="212">
        <v>422088</v>
      </c>
      <c r="F52" s="213">
        <v>421575</v>
      </c>
      <c r="G52" s="214">
        <v>513</v>
      </c>
      <c r="H52" s="212">
        <v>350212803</v>
      </c>
      <c r="I52" s="213">
        <v>328754167</v>
      </c>
      <c r="J52" s="233">
        <v>21356575</v>
      </c>
      <c r="K52" s="160" t="s">
        <v>127</v>
      </c>
    </row>
    <row r="53" spans="1:11" ht="21.75" customHeight="1">
      <c r="A53" s="71" t="s">
        <v>128</v>
      </c>
      <c r="B53" s="212" t="s">
        <v>135</v>
      </c>
      <c r="C53" s="213" t="s">
        <v>135</v>
      </c>
      <c r="D53" s="214" t="s">
        <v>135</v>
      </c>
      <c r="E53" s="212">
        <v>79899</v>
      </c>
      <c r="F53" s="213">
        <v>79630</v>
      </c>
      <c r="G53" s="214">
        <v>269</v>
      </c>
      <c r="H53" s="212">
        <v>31048267</v>
      </c>
      <c r="I53" s="213">
        <v>29813177</v>
      </c>
      <c r="J53" s="233">
        <v>1199233</v>
      </c>
      <c r="K53" s="160" t="s">
        <v>128</v>
      </c>
    </row>
    <row r="54" spans="1:11" ht="21.75" customHeight="1">
      <c r="A54" s="71" t="s">
        <v>129</v>
      </c>
      <c r="B54" s="212" t="s">
        <v>135</v>
      </c>
      <c r="C54" s="213" t="s">
        <v>135</v>
      </c>
      <c r="D54" s="214" t="s">
        <v>135</v>
      </c>
      <c r="E54" s="212">
        <v>338525</v>
      </c>
      <c r="F54" s="213">
        <v>338418</v>
      </c>
      <c r="G54" s="214">
        <v>107</v>
      </c>
      <c r="H54" s="212">
        <v>31476692</v>
      </c>
      <c r="I54" s="213">
        <v>30186468</v>
      </c>
      <c r="J54" s="233">
        <v>1253444</v>
      </c>
      <c r="K54" s="160" t="s">
        <v>129</v>
      </c>
    </row>
    <row r="55" spans="1:11" ht="21.75" customHeight="1">
      <c r="A55" s="69" t="s">
        <v>130</v>
      </c>
      <c r="B55" s="212" t="s">
        <v>135</v>
      </c>
      <c r="C55" s="213" t="s">
        <v>135</v>
      </c>
      <c r="D55" s="214" t="s">
        <v>135</v>
      </c>
      <c r="E55" s="212">
        <v>77656</v>
      </c>
      <c r="F55" s="213">
        <v>76968</v>
      </c>
      <c r="G55" s="214">
        <v>688</v>
      </c>
      <c r="H55" s="212">
        <v>35890448</v>
      </c>
      <c r="I55" s="213">
        <v>34968521</v>
      </c>
      <c r="J55" s="233">
        <v>889132</v>
      </c>
      <c r="K55" s="160" t="s">
        <v>130</v>
      </c>
    </row>
    <row r="56" spans="1:11" ht="21.75" customHeight="1">
      <c r="A56" s="69" t="s">
        <v>131</v>
      </c>
      <c r="B56" s="215" t="s">
        <v>135</v>
      </c>
      <c r="C56" s="216" t="s">
        <v>135</v>
      </c>
      <c r="D56" s="217" t="s">
        <v>135</v>
      </c>
      <c r="E56" s="212">
        <v>88698</v>
      </c>
      <c r="F56" s="213">
        <v>88503</v>
      </c>
      <c r="G56" s="214">
        <v>194</v>
      </c>
      <c r="H56" s="215">
        <v>23479437</v>
      </c>
      <c r="I56" s="216">
        <v>22707513</v>
      </c>
      <c r="J56" s="234">
        <v>745524</v>
      </c>
      <c r="K56" s="160" t="s">
        <v>131</v>
      </c>
    </row>
    <row r="57" spans="1:11" ht="21.75" customHeight="1">
      <c r="A57" s="69" t="s">
        <v>132</v>
      </c>
      <c r="B57" s="215" t="s">
        <v>135</v>
      </c>
      <c r="C57" s="216" t="s">
        <v>135</v>
      </c>
      <c r="D57" s="217" t="s">
        <v>135</v>
      </c>
      <c r="E57" s="212" t="s">
        <v>211</v>
      </c>
      <c r="F57" s="213" t="s">
        <v>211</v>
      </c>
      <c r="G57" s="214" t="s">
        <v>211</v>
      </c>
      <c r="H57" s="215">
        <v>33536081</v>
      </c>
      <c r="I57" s="216">
        <v>32611918</v>
      </c>
      <c r="J57" s="234">
        <v>871667</v>
      </c>
      <c r="K57" s="160" t="s">
        <v>132</v>
      </c>
    </row>
    <row r="58" spans="1:11" ht="21.75" customHeight="1">
      <c r="A58" s="69" t="s">
        <v>133</v>
      </c>
      <c r="B58" s="215" t="s">
        <v>135</v>
      </c>
      <c r="C58" s="216" t="s">
        <v>135</v>
      </c>
      <c r="D58" s="217" t="s">
        <v>135</v>
      </c>
      <c r="E58" s="212" t="s">
        <v>211</v>
      </c>
      <c r="F58" s="213" t="s">
        <v>211</v>
      </c>
      <c r="G58" s="214" t="s">
        <v>211</v>
      </c>
      <c r="H58" s="215">
        <v>8336532</v>
      </c>
      <c r="I58" s="216">
        <v>7980652</v>
      </c>
      <c r="J58" s="234">
        <v>336806</v>
      </c>
      <c r="K58" s="160" t="s">
        <v>133</v>
      </c>
    </row>
    <row r="59" spans="1:11" s="3" customFormat="1" ht="21.75" customHeight="1">
      <c r="A59" s="67" t="s">
        <v>134</v>
      </c>
      <c r="B59" s="218">
        <v>259916306</v>
      </c>
      <c r="C59" s="219">
        <v>240218887</v>
      </c>
      <c r="D59" s="220">
        <v>19697419</v>
      </c>
      <c r="E59" s="254">
        <v>1734459</v>
      </c>
      <c r="F59" s="255">
        <v>1732209</v>
      </c>
      <c r="G59" s="256">
        <v>2250</v>
      </c>
      <c r="H59" s="218">
        <v>574090526</v>
      </c>
      <c r="I59" s="219">
        <v>546063760</v>
      </c>
      <c r="J59" s="235">
        <v>27672408</v>
      </c>
      <c r="K59" s="161" t="s">
        <v>134</v>
      </c>
    </row>
    <row r="60" spans="1:11" s="12" customFormat="1" ht="21.75" customHeight="1">
      <c r="A60" s="13"/>
      <c r="B60" s="257"/>
      <c r="C60" s="258"/>
      <c r="D60" s="259"/>
      <c r="E60" s="257"/>
      <c r="F60" s="258"/>
      <c r="G60" s="259"/>
      <c r="H60" s="257"/>
      <c r="I60" s="258"/>
      <c r="J60" s="259"/>
      <c r="K60" s="14"/>
    </row>
    <row r="61" spans="1:11" s="3" customFormat="1" ht="21.75" customHeight="1" thickBot="1">
      <c r="A61" s="68" t="s">
        <v>32</v>
      </c>
      <c r="B61" s="227" t="s">
        <v>211</v>
      </c>
      <c r="C61" s="228" t="s">
        <v>215</v>
      </c>
      <c r="D61" s="229" t="s">
        <v>211</v>
      </c>
      <c r="E61" s="227" t="s">
        <v>211</v>
      </c>
      <c r="F61" s="228" t="s">
        <v>211</v>
      </c>
      <c r="G61" s="229" t="s">
        <v>211</v>
      </c>
      <c r="H61" s="227">
        <v>55165381</v>
      </c>
      <c r="I61" s="228">
        <v>6367448</v>
      </c>
      <c r="J61" s="229">
        <v>42005766</v>
      </c>
      <c r="K61" s="74" t="str">
        <f>A61</f>
        <v>局引受分</v>
      </c>
    </row>
    <row r="62" spans="1:11" s="3" customFormat="1" ht="22.5" customHeight="1" thickBot="1" thickTop="1">
      <c r="A62" s="277" t="s">
        <v>210</v>
      </c>
      <c r="B62" s="230">
        <v>456860760</v>
      </c>
      <c r="C62" s="231">
        <v>420417070</v>
      </c>
      <c r="D62" s="232">
        <v>36404673</v>
      </c>
      <c r="E62" s="230">
        <v>66738882</v>
      </c>
      <c r="F62" s="231">
        <v>66601335</v>
      </c>
      <c r="G62" s="232">
        <v>137018</v>
      </c>
      <c r="H62" s="230">
        <v>4711300962</v>
      </c>
      <c r="I62" s="231">
        <v>4540593306</v>
      </c>
      <c r="J62" s="232">
        <v>159179629</v>
      </c>
      <c r="K62" s="278" t="str">
        <f>A62</f>
        <v>総   計</v>
      </c>
    </row>
    <row r="63" spans="1:11" s="35" customFormat="1" ht="3" customHeight="1">
      <c r="A63" s="268"/>
      <c r="B63" s="267"/>
      <c r="C63" s="267"/>
      <c r="D63" s="267"/>
      <c r="E63" s="267"/>
      <c r="F63" s="267"/>
      <c r="G63" s="267"/>
      <c r="H63" s="267"/>
      <c r="I63" s="267"/>
      <c r="J63" s="267"/>
      <c r="K63" s="266"/>
    </row>
    <row r="64" ht="15" customHeight="1">
      <c r="A64" s="2" t="s">
        <v>143</v>
      </c>
    </row>
  </sheetData>
  <sheetProtection/>
  <mergeCells count="5">
    <mergeCell ref="K2:K3"/>
    <mergeCell ref="A2:A3"/>
    <mergeCell ref="E2:G2"/>
    <mergeCell ref="H2:J2"/>
    <mergeCell ref="B2:D2"/>
  </mergeCells>
  <printOptions/>
  <pageMargins left="0.3937007874015748"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国税徴収１（H23）</oddFooter>
  </headerFooter>
</worksheet>
</file>

<file path=xl/worksheets/sheet6.xml><?xml version="1.0" encoding="utf-8"?>
<worksheet xmlns="http://schemas.openxmlformats.org/spreadsheetml/2006/main" xmlns:r="http://schemas.openxmlformats.org/officeDocument/2006/relationships">
  <sheetPr>
    <tabColor rgb="FF00B0F0"/>
    <pageSetUpPr fitToPage="1"/>
  </sheetPr>
  <dimension ref="A1:F33"/>
  <sheetViews>
    <sheetView showGridLines="0" workbookViewId="0" topLeftCell="A7">
      <selection activeCell="A1" sqref="A1:P1"/>
    </sheetView>
  </sheetViews>
  <sheetFormatPr defaultColWidth="8.625" defaultRowHeight="13.5"/>
  <cols>
    <col min="1" max="1" width="12.375" style="2" customWidth="1"/>
    <col min="2" max="2" width="8.375" style="2" customWidth="1"/>
    <col min="3" max="3" width="21.25390625" style="2" customWidth="1"/>
    <col min="4" max="4" width="3.00390625" style="2" bestFit="1" customWidth="1"/>
    <col min="5" max="5" width="15.00390625" style="2" customWidth="1"/>
    <col min="6" max="6" width="18.75390625" style="2" customWidth="1"/>
    <col min="7" max="16384" width="8.625" style="2" customWidth="1"/>
  </cols>
  <sheetData>
    <row r="1" spans="1:6" ht="15">
      <c r="A1" s="279" t="s">
        <v>164</v>
      </c>
      <c r="B1" s="279"/>
      <c r="C1" s="279"/>
      <c r="D1" s="279"/>
      <c r="E1" s="279"/>
      <c r="F1" s="279"/>
    </row>
    <row r="2" spans="1:6" ht="14.25" customHeight="1" thickBot="1">
      <c r="A2" s="350" t="s">
        <v>165</v>
      </c>
      <c r="B2" s="350"/>
      <c r="C2" s="350"/>
      <c r="D2" s="350"/>
      <c r="E2" s="350"/>
      <c r="F2" s="350"/>
    </row>
    <row r="3" spans="1:6" ht="18" customHeight="1">
      <c r="A3" s="280" t="s">
        <v>166</v>
      </c>
      <c r="B3" s="351"/>
      <c r="C3" s="281"/>
      <c r="D3" s="284" t="s">
        <v>37</v>
      </c>
      <c r="E3" s="285"/>
      <c r="F3" s="348"/>
    </row>
    <row r="4" spans="1:6" ht="15" customHeight="1">
      <c r="A4" s="282"/>
      <c r="B4" s="352"/>
      <c r="C4" s="283"/>
      <c r="D4" s="339" t="s">
        <v>38</v>
      </c>
      <c r="E4" s="340"/>
      <c r="F4" s="202" t="s">
        <v>77</v>
      </c>
    </row>
    <row r="5" spans="1:6" s="32" customFormat="1" ht="15" customHeight="1">
      <c r="A5" s="37"/>
      <c r="B5" s="38"/>
      <c r="C5" s="76"/>
      <c r="D5" s="201"/>
      <c r="E5" s="200" t="s">
        <v>39</v>
      </c>
      <c r="F5" s="93" t="s">
        <v>2</v>
      </c>
    </row>
    <row r="6" spans="1:6" ht="26.25" customHeight="1">
      <c r="A6" s="353" t="s">
        <v>40</v>
      </c>
      <c r="B6" s="356" t="s">
        <v>41</v>
      </c>
      <c r="C6" s="357"/>
      <c r="D6" s="199"/>
      <c r="E6" s="198">
        <v>9</v>
      </c>
      <c r="F6" s="197">
        <v>283643</v>
      </c>
    </row>
    <row r="7" spans="1:6" ht="26.25" customHeight="1">
      <c r="A7" s="354"/>
      <c r="B7" s="337" t="s">
        <v>42</v>
      </c>
      <c r="C7" s="338"/>
      <c r="D7" s="190"/>
      <c r="E7" s="176">
        <v>25</v>
      </c>
      <c r="F7" s="175">
        <v>1172289</v>
      </c>
    </row>
    <row r="8" spans="1:6" ht="26.25" customHeight="1">
      <c r="A8" s="354"/>
      <c r="B8" s="337" t="s">
        <v>43</v>
      </c>
      <c r="C8" s="338"/>
      <c r="D8" s="190"/>
      <c r="E8" s="176">
        <v>1</v>
      </c>
      <c r="F8" s="175">
        <v>45891</v>
      </c>
    </row>
    <row r="9" spans="1:6" ht="26.25" customHeight="1">
      <c r="A9" s="354"/>
      <c r="B9" s="341" t="s">
        <v>167</v>
      </c>
      <c r="C9" s="75" t="s">
        <v>168</v>
      </c>
      <c r="D9" s="190"/>
      <c r="E9" s="176">
        <v>3</v>
      </c>
      <c r="F9" s="175">
        <v>88808</v>
      </c>
    </row>
    <row r="10" spans="1:6" ht="26.25" customHeight="1">
      <c r="A10" s="354"/>
      <c r="B10" s="342"/>
      <c r="C10" s="75" t="s">
        <v>45</v>
      </c>
      <c r="D10" s="190"/>
      <c r="E10" s="176">
        <v>7</v>
      </c>
      <c r="F10" s="175">
        <v>178790</v>
      </c>
    </row>
    <row r="11" spans="1:6" ht="26.25" customHeight="1">
      <c r="A11" s="354"/>
      <c r="B11" s="342"/>
      <c r="C11" s="308" t="s">
        <v>46</v>
      </c>
      <c r="D11" s="189" t="s">
        <v>47</v>
      </c>
      <c r="E11" s="188" t="s">
        <v>135</v>
      </c>
      <c r="F11" s="187" t="s">
        <v>135</v>
      </c>
    </row>
    <row r="12" spans="1:6" ht="26.25" customHeight="1">
      <c r="A12" s="354"/>
      <c r="B12" s="342"/>
      <c r="C12" s="349"/>
      <c r="D12" s="186"/>
      <c r="E12" s="185">
        <v>16</v>
      </c>
      <c r="F12" s="184">
        <v>831278</v>
      </c>
    </row>
    <row r="13" spans="1:6" s="3" customFormat="1" ht="26.25" customHeight="1">
      <c r="A13" s="354"/>
      <c r="B13" s="342"/>
      <c r="C13" s="80" t="s">
        <v>1</v>
      </c>
      <c r="D13" s="177"/>
      <c r="E13" s="196">
        <v>26</v>
      </c>
      <c r="F13" s="195">
        <v>1098876</v>
      </c>
    </row>
    <row r="14" spans="1:6" ht="26.25" customHeight="1">
      <c r="A14" s="355"/>
      <c r="B14" s="343" t="s">
        <v>48</v>
      </c>
      <c r="C14" s="344"/>
      <c r="D14" s="194"/>
      <c r="E14" s="193">
        <v>7</v>
      </c>
      <c r="F14" s="192">
        <v>311165</v>
      </c>
    </row>
    <row r="15" spans="1:6" ht="26.25" customHeight="1">
      <c r="A15" s="324" t="s">
        <v>49</v>
      </c>
      <c r="B15" s="327" t="s">
        <v>50</v>
      </c>
      <c r="C15" s="327"/>
      <c r="D15" s="191"/>
      <c r="E15" s="179" t="s">
        <v>135</v>
      </c>
      <c r="F15" s="178" t="s">
        <v>135</v>
      </c>
    </row>
    <row r="16" spans="1:6" ht="26.25" customHeight="1">
      <c r="A16" s="325"/>
      <c r="B16" s="331" t="s">
        <v>169</v>
      </c>
      <c r="C16" s="331"/>
      <c r="D16" s="190"/>
      <c r="E16" s="176" t="s">
        <v>135</v>
      </c>
      <c r="F16" s="175" t="s">
        <v>135</v>
      </c>
    </row>
    <row r="17" spans="1:6" ht="26.25" customHeight="1">
      <c r="A17" s="325"/>
      <c r="B17" s="332" t="s">
        <v>51</v>
      </c>
      <c r="C17" s="333"/>
      <c r="D17" s="189" t="s">
        <v>47</v>
      </c>
      <c r="E17" s="211"/>
      <c r="F17" s="187">
        <v>90972</v>
      </c>
    </row>
    <row r="18" spans="1:6" ht="26.25" customHeight="1">
      <c r="A18" s="325"/>
      <c r="B18" s="334"/>
      <c r="C18" s="335"/>
      <c r="D18" s="186"/>
      <c r="E18" s="185">
        <v>16</v>
      </c>
      <c r="F18" s="184">
        <v>831278</v>
      </c>
    </row>
    <row r="19" spans="1:6" ht="26.25" customHeight="1">
      <c r="A19" s="325"/>
      <c r="B19" s="331" t="s">
        <v>52</v>
      </c>
      <c r="C19" s="331"/>
      <c r="D19" s="177"/>
      <c r="E19" s="176" t="s">
        <v>135</v>
      </c>
      <c r="F19" s="175" t="s">
        <v>135</v>
      </c>
    </row>
    <row r="20" spans="1:6" ht="26.25" customHeight="1">
      <c r="A20" s="325"/>
      <c r="B20" s="331" t="s">
        <v>53</v>
      </c>
      <c r="C20" s="331"/>
      <c r="D20" s="177"/>
      <c r="E20" s="176" t="s">
        <v>135</v>
      </c>
      <c r="F20" s="175" t="s">
        <v>135</v>
      </c>
    </row>
    <row r="21" spans="1:6" ht="26.25" customHeight="1">
      <c r="A21" s="325"/>
      <c r="B21" s="331" t="s">
        <v>169</v>
      </c>
      <c r="C21" s="331"/>
      <c r="D21" s="177"/>
      <c r="E21" s="176" t="s">
        <v>135</v>
      </c>
      <c r="F21" s="175" t="s">
        <v>135</v>
      </c>
    </row>
    <row r="22" spans="1:6" ht="26.25" customHeight="1">
      <c r="A22" s="325"/>
      <c r="B22" s="331" t="s">
        <v>54</v>
      </c>
      <c r="C22" s="331"/>
      <c r="D22" s="177"/>
      <c r="E22" s="176">
        <v>15</v>
      </c>
      <c r="F22" s="175">
        <v>816414</v>
      </c>
    </row>
    <row r="23" spans="1:6" ht="26.25" customHeight="1">
      <c r="A23" s="326"/>
      <c r="B23" s="336" t="s">
        <v>55</v>
      </c>
      <c r="C23" s="336"/>
      <c r="D23" s="183"/>
      <c r="E23" s="182">
        <v>1</v>
      </c>
      <c r="F23" s="181">
        <v>14864</v>
      </c>
    </row>
    <row r="24" spans="1:6" ht="26.25" customHeight="1">
      <c r="A24" s="328" t="s">
        <v>56</v>
      </c>
      <c r="B24" s="330" t="s">
        <v>57</v>
      </c>
      <c r="C24" s="330"/>
      <c r="D24" s="180"/>
      <c r="E24" s="179" t="s">
        <v>144</v>
      </c>
      <c r="F24" s="178" t="s">
        <v>144</v>
      </c>
    </row>
    <row r="25" spans="1:6" ht="26.25" customHeight="1">
      <c r="A25" s="325"/>
      <c r="B25" s="331" t="s">
        <v>42</v>
      </c>
      <c r="C25" s="331"/>
      <c r="D25" s="177"/>
      <c r="E25" s="176" t="s">
        <v>144</v>
      </c>
      <c r="F25" s="175" t="s">
        <v>144</v>
      </c>
    </row>
    <row r="26" spans="1:6" ht="26.25" customHeight="1">
      <c r="A26" s="325"/>
      <c r="B26" s="331" t="s">
        <v>170</v>
      </c>
      <c r="C26" s="331"/>
      <c r="D26" s="177"/>
      <c r="E26" s="176" t="s">
        <v>144</v>
      </c>
      <c r="F26" s="175" t="s">
        <v>144</v>
      </c>
    </row>
    <row r="27" spans="1:6" ht="26.25" customHeight="1">
      <c r="A27" s="325"/>
      <c r="B27" s="331" t="s">
        <v>45</v>
      </c>
      <c r="C27" s="331"/>
      <c r="D27" s="177"/>
      <c r="E27" s="176" t="s">
        <v>144</v>
      </c>
      <c r="F27" s="175" t="s">
        <v>144</v>
      </c>
    </row>
    <row r="28" spans="1:6" ht="26.25" customHeight="1">
      <c r="A28" s="325"/>
      <c r="B28" s="331" t="s">
        <v>58</v>
      </c>
      <c r="C28" s="331"/>
      <c r="D28" s="177"/>
      <c r="E28" s="176" t="s">
        <v>144</v>
      </c>
      <c r="F28" s="175" t="s">
        <v>144</v>
      </c>
    </row>
    <row r="29" spans="1:6" ht="26.25" customHeight="1" thickBot="1">
      <c r="A29" s="329"/>
      <c r="B29" s="347" t="s">
        <v>59</v>
      </c>
      <c r="C29" s="347"/>
      <c r="D29" s="174"/>
      <c r="E29" s="173" t="s">
        <v>144</v>
      </c>
      <c r="F29" s="172" t="s">
        <v>144</v>
      </c>
    </row>
    <row r="30" spans="1:6" ht="3" customHeight="1">
      <c r="A30" s="82"/>
      <c r="B30" s="83"/>
      <c r="C30" s="83"/>
      <c r="D30" s="84"/>
      <c r="E30" s="84"/>
      <c r="F30" s="84"/>
    </row>
    <row r="31" spans="1:6" s="1" customFormat="1" ht="28.5" customHeight="1">
      <c r="A31" s="85" t="s">
        <v>171</v>
      </c>
      <c r="B31" s="345" t="s">
        <v>205</v>
      </c>
      <c r="C31" s="345"/>
      <c r="D31" s="345"/>
      <c r="E31" s="345"/>
      <c r="F31" s="345"/>
    </row>
    <row r="32" spans="1:6" s="1" customFormat="1" ht="24.75" customHeight="1">
      <c r="A32" s="86" t="s">
        <v>172</v>
      </c>
      <c r="B32" s="346" t="s">
        <v>173</v>
      </c>
      <c r="C32" s="346"/>
      <c r="D32" s="346"/>
      <c r="E32" s="346"/>
      <c r="F32" s="346"/>
    </row>
    <row r="33" spans="1:6" ht="24.75" customHeight="1">
      <c r="A33" s="87" t="s">
        <v>174</v>
      </c>
      <c r="B33" s="346" t="s">
        <v>175</v>
      </c>
      <c r="C33" s="346"/>
      <c r="D33" s="346"/>
      <c r="E33" s="346"/>
      <c r="F33" s="346"/>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0.7874015748031497" right="0.7874015748031497" top="0.984251968503937" bottom="0.7086614173228347" header="0.5118110236220472" footer="0.5118110236220472"/>
  <pageSetup fitToHeight="1" fitToWidth="1" horizontalDpi="600" verticalDpi="600" orientation="portrait" paperSize="9" r:id="rId1"/>
  <headerFooter alignWithMargins="0">
    <oddFooter>&amp;R名古屋国税局　国税徴収２（H23）</odd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H10"/>
  <sheetViews>
    <sheetView showGridLines="0" workbookViewId="0" topLeftCell="A1">
      <selection activeCell="A1" sqref="A1:P1"/>
    </sheetView>
  </sheetViews>
  <sheetFormatPr defaultColWidth="9.00390625" defaultRowHeight="13.5"/>
  <cols>
    <col min="1" max="1" width="10.25390625" style="170" customWidth="1"/>
    <col min="2" max="2" width="23.75390625" style="170" customWidth="1"/>
    <col min="3" max="3" width="3.00390625" style="170" customWidth="1"/>
    <col min="4" max="5" width="18.75390625" style="170" customWidth="1"/>
    <col min="6" max="16384" width="9.00390625" style="170" customWidth="1"/>
  </cols>
  <sheetData>
    <row r="1" s="89" customFormat="1" ht="14.25" thickBot="1">
      <c r="A1" s="88" t="s">
        <v>60</v>
      </c>
    </row>
    <row r="2" spans="1:5" ht="19.5" customHeight="1">
      <c r="A2" s="280" t="s">
        <v>176</v>
      </c>
      <c r="B2" s="281"/>
      <c r="C2" s="360" t="s">
        <v>177</v>
      </c>
      <c r="D2" s="361"/>
      <c r="E2" s="362"/>
    </row>
    <row r="3" spans="1:5" ht="19.5" customHeight="1">
      <c r="A3" s="282"/>
      <c r="B3" s="283"/>
      <c r="C3" s="358" t="s">
        <v>136</v>
      </c>
      <c r="D3" s="359"/>
      <c r="E3" s="90" t="s">
        <v>178</v>
      </c>
    </row>
    <row r="4" spans="1:5" s="171" customFormat="1" ht="13.5">
      <c r="A4" s="363" t="s">
        <v>179</v>
      </c>
      <c r="B4" s="91"/>
      <c r="C4" s="77"/>
      <c r="D4" s="92" t="s">
        <v>137</v>
      </c>
      <c r="E4" s="93" t="s">
        <v>61</v>
      </c>
    </row>
    <row r="5" spans="1:8" ht="30" customHeight="1">
      <c r="A5" s="364"/>
      <c r="B5" s="166" t="s">
        <v>180</v>
      </c>
      <c r="C5" s="94"/>
      <c r="D5" s="95">
        <v>16</v>
      </c>
      <c r="E5" s="96">
        <v>438081</v>
      </c>
      <c r="F5" s="2"/>
      <c r="G5" s="2"/>
      <c r="H5" s="2"/>
    </row>
    <row r="6" spans="1:8" ht="30" customHeight="1">
      <c r="A6" s="364"/>
      <c r="B6" s="167" t="s">
        <v>181</v>
      </c>
      <c r="C6" s="97"/>
      <c r="D6" s="98">
        <v>4</v>
      </c>
      <c r="E6" s="99">
        <v>75621</v>
      </c>
      <c r="F6" s="2"/>
      <c r="G6" s="2"/>
      <c r="H6" s="2"/>
    </row>
    <row r="7" spans="1:8" ht="30" customHeight="1">
      <c r="A7" s="364"/>
      <c r="B7" s="167" t="s">
        <v>182</v>
      </c>
      <c r="C7" s="97"/>
      <c r="D7" s="98">
        <v>2</v>
      </c>
      <c r="E7" s="99">
        <v>317576</v>
      </c>
      <c r="F7" s="2"/>
      <c r="G7" s="2"/>
      <c r="H7" s="2"/>
    </row>
    <row r="8" spans="1:8" ht="30" customHeight="1">
      <c r="A8" s="364"/>
      <c r="B8" s="167" t="s">
        <v>161</v>
      </c>
      <c r="C8" s="97"/>
      <c r="D8" s="98" t="s">
        <v>135</v>
      </c>
      <c r="E8" s="99" t="s">
        <v>135</v>
      </c>
      <c r="F8" s="2"/>
      <c r="G8" s="2"/>
      <c r="H8" s="2"/>
    </row>
    <row r="9" spans="1:8" ht="30" customHeight="1" thickBot="1">
      <c r="A9" s="365"/>
      <c r="B9" s="100" t="s">
        <v>1</v>
      </c>
      <c r="C9" s="101"/>
      <c r="D9" s="102">
        <v>22</v>
      </c>
      <c r="E9" s="103">
        <v>831278</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国税徴収２（H23）</odd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L11"/>
  <sheetViews>
    <sheetView showGridLines="0" workbookViewId="0" topLeftCell="A1">
      <selection activeCell="A1" sqref="A1:P1"/>
    </sheetView>
  </sheetViews>
  <sheetFormatPr defaultColWidth="8.625" defaultRowHeight="13.5"/>
  <cols>
    <col min="1" max="1" width="10.625" style="2" customWidth="1"/>
    <col min="2" max="2" width="7.125" style="2" customWidth="1"/>
    <col min="3" max="3" width="10.00390625" style="2" customWidth="1"/>
    <col min="4" max="4" width="7.125" style="2" customWidth="1"/>
    <col min="5" max="5" width="10.00390625" style="2" customWidth="1"/>
    <col min="6" max="6" width="7.125" style="2" customWidth="1"/>
    <col min="7" max="7" width="10.00390625" style="2" customWidth="1"/>
    <col min="8" max="8" width="9.375" style="2" customWidth="1"/>
    <col min="9" max="9" width="2.625" style="2" customWidth="1"/>
    <col min="10" max="10" width="8.125" style="2" customWidth="1"/>
    <col min="11" max="11" width="10.00390625" style="2" customWidth="1"/>
    <col min="12" max="16384" width="8.625" style="2" customWidth="1"/>
  </cols>
  <sheetData>
    <row r="1" ht="12" thickBot="1">
      <c r="A1" s="2" t="s">
        <v>183</v>
      </c>
    </row>
    <row r="2" spans="1:11" ht="16.5" customHeight="1">
      <c r="A2" s="366" t="s">
        <v>184</v>
      </c>
      <c r="B2" s="360" t="s">
        <v>185</v>
      </c>
      <c r="C2" s="376"/>
      <c r="D2" s="377" t="s">
        <v>62</v>
      </c>
      <c r="E2" s="378"/>
      <c r="F2" s="379" t="s">
        <v>186</v>
      </c>
      <c r="G2" s="380"/>
      <c r="H2" s="368" t="s">
        <v>187</v>
      </c>
      <c r="I2" s="370" t="s">
        <v>188</v>
      </c>
      <c r="J2" s="371"/>
      <c r="K2" s="372"/>
    </row>
    <row r="3" spans="1:11" ht="16.5" customHeight="1">
      <c r="A3" s="367"/>
      <c r="B3" s="33" t="s">
        <v>189</v>
      </c>
      <c r="C3" s="19" t="s">
        <v>190</v>
      </c>
      <c r="D3" s="33" t="s">
        <v>189</v>
      </c>
      <c r="E3" s="19" t="s">
        <v>190</v>
      </c>
      <c r="F3" s="33" t="s">
        <v>189</v>
      </c>
      <c r="G3" s="19" t="s">
        <v>190</v>
      </c>
      <c r="H3" s="369"/>
      <c r="I3" s="373"/>
      <c r="J3" s="374"/>
      <c r="K3" s="375"/>
    </row>
    <row r="4" spans="1:11" ht="11.25">
      <c r="A4" s="104"/>
      <c r="B4" s="105" t="s">
        <v>191</v>
      </c>
      <c r="C4" s="65" t="s">
        <v>192</v>
      </c>
      <c r="D4" s="105" t="s">
        <v>191</v>
      </c>
      <c r="E4" s="65" t="s">
        <v>192</v>
      </c>
      <c r="F4" s="105" t="s">
        <v>191</v>
      </c>
      <c r="G4" s="65" t="s">
        <v>192</v>
      </c>
      <c r="H4" s="106" t="s">
        <v>192</v>
      </c>
      <c r="I4" s="107"/>
      <c r="J4" s="108"/>
      <c r="K4" s="109" t="s">
        <v>192</v>
      </c>
    </row>
    <row r="5" spans="1:12" s="168" customFormat="1" ht="37.5" customHeight="1">
      <c r="A5" s="24" t="s">
        <v>138</v>
      </c>
      <c r="B5" s="110">
        <v>33</v>
      </c>
      <c r="C5" s="111">
        <v>1122097</v>
      </c>
      <c r="D5" s="110">
        <v>49</v>
      </c>
      <c r="E5" s="111">
        <v>887983</v>
      </c>
      <c r="F5" s="110">
        <v>12</v>
      </c>
      <c r="G5" s="111">
        <v>744483</v>
      </c>
      <c r="H5" s="112" t="s">
        <v>135</v>
      </c>
      <c r="I5" s="113" t="s">
        <v>63</v>
      </c>
      <c r="J5" s="114">
        <v>23461</v>
      </c>
      <c r="K5" s="115">
        <v>1129572</v>
      </c>
      <c r="L5" s="169"/>
    </row>
    <row r="6" spans="1:12" s="168" customFormat="1" ht="37.5" customHeight="1">
      <c r="A6" s="117" t="s">
        <v>139</v>
      </c>
      <c r="B6" s="118">
        <v>54</v>
      </c>
      <c r="C6" s="119">
        <v>4839744</v>
      </c>
      <c r="D6" s="118">
        <v>31</v>
      </c>
      <c r="E6" s="119">
        <v>4109032</v>
      </c>
      <c r="F6" s="118">
        <v>21</v>
      </c>
      <c r="G6" s="119">
        <v>549562</v>
      </c>
      <c r="H6" s="120" t="s">
        <v>160</v>
      </c>
      <c r="I6" s="121" t="s">
        <v>63</v>
      </c>
      <c r="J6" s="122">
        <v>7360</v>
      </c>
      <c r="K6" s="123">
        <v>4109032</v>
      </c>
      <c r="L6" s="169"/>
    </row>
    <row r="7" spans="1:12" s="168" customFormat="1" ht="37.5" customHeight="1">
      <c r="A7" s="117" t="s">
        <v>140</v>
      </c>
      <c r="B7" s="118">
        <v>36</v>
      </c>
      <c r="C7" s="119">
        <v>1910172</v>
      </c>
      <c r="D7" s="118">
        <v>32</v>
      </c>
      <c r="E7" s="119">
        <v>1463843</v>
      </c>
      <c r="F7" s="118">
        <v>14</v>
      </c>
      <c r="G7" s="119">
        <v>568296</v>
      </c>
      <c r="H7" s="120" t="s">
        <v>160</v>
      </c>
      <c r="I7" s="121" t="s">
        <v>63</v>
      </c>
      <c r="J7" s="122">
        <v>11972</v>
      </c>
      <c r="K7" s="123">
        <v>1463843</v>
      </c>
      <c r="L7" s="169"/>
    </row>
    <row r="8" spans="1:12" s="168" customFormat="1" ht="37.5" customHeight="1">
      <c r="A8" s="117" t="s">
        <v>142</v>
      </c>
      <c r="B8" s="118">
        <v>33</v>
      </c>
      <c r="C8" s="119">
        <v>1264753</v>
      </c>
      <c r="D8" s="118">
        <v>23</v>
      </c>
      <c r="E8" s="119">
        <v>1125382</v>
      </c>
      <c r="F8" s="118">
        <v>9</v>
      </c>
      <c r="G8" s="119">
        <v>283643</v>
      </c>
      <c r="H8" s="120" t="s">
        <v>160</v>
      </c>
      <c r="I8" s="121" t="s">
        <v>141</v>
      </c>
      <c r="J8" s="122">
        <v>29243</v>
      </c>
      <c r="K8" s="123">
        <v>1125382</v>
      </c>
      <c r="L8" s="169"/>
    </row>
    <row r="9" spans="1:12" ht="37.5" customHeight="1" thickBot="1">
      <c r="A9" s="25" t="s">
        <v>152</v>
      </c>
      <c r="B9" s="124">
        <v>25</v>
      </c>
      <c r="C9" s="125">
        <v>1172289</v>
      </c>
      <c r="D9" s="124">
        <v>16</v>
      </c>
      <c r="E9" s="125">
        <v>831278</v>
      </c>
      <c r="F9" s="124">
        <v>7</v>
      </c>
      <c r="G9" s="125">
        <v>311165</v>
      </c>
      <c r="H9" s="126" t="s">
        <v>160</v>
      </c>
      <c r="I9" s="127" t="s">
        <v>141</v>
      </c>
      <c r="J9" s="128">
        <v>90972</v>
      </c>
      <c r="K9" s="129">
        <v>831278</v>
      </c>
      <c r="L9" s="116"/>
    </row>
    <row r="10" spans="1:12" s="12" customFormat="1" ht="3" customHeight="1">
      <c r="A10" s="269"/>
      <c r="B10" s="270"/>
      <c r="C10" s="270"/>
      <c r="D10" s="270"/>
      <c r="E10" s="270"/>
      <c r="F10" s="270"/>
      <c r="G10" s="270"/>
      <c r="H10" s="270"/>
      <c r="I10" s="271"/>
      <c r="J10" s="270"/>
      <c r="K10" s="270"/>
      <c r="L10" s="272"/>
    </row>
    <row r="11" ht="11.25">
      <c r="A11" s="2" t="s">
        <v>64</v>
      </c>
    </row>
  </sheetData>
  <sheetProtection/>
  <mergeCells count="6">
    <mergeCell ref="A2:A3"/>
    <mergeCell ref="H2:H3"/>
    <mergeCell ref="I2:K3"/>
    <mergeCell ref="B2:C2"/>
    <mergeCell ref="D2:E2"/>
    <mergeCell ref="F2:G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Footer>&amp;R名古屋国税局　国税徴収２（H23）</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K21"/>
  <sheetViews>
    <sheetView showGridLines="0" workbookViewId="0" topLeftCell="A16">
      <selection activeCell="A1" sqref="A1:P1"/>
    </sheetView>
  </sheetViews>
  <sheetFormatPr defaultColWidth="5.875" defaultRowHeight="13.5"/>
  <cols>
    <col min="1" max="1" width="5.00390625" style="2" customWidth="1"/>
    <col min="2" max="2" width="5.25390625" style="2" customWidth="1"/>
    <col min="3" max="3" width="12.50390625" style="2" customWidth="1"/>
    <col min="4" max="4" width="8.375" style="2" customWidth="1"/>
    <col min="5" max="5" width="9.25390625" style="2" customWidth="1"/>
    <col min="6" max="6" width="8.375" style="2" customWidth="1"/>
    <col min="7" max="7" width="9.125" style="2" customWidth="1"/>
    <col min="8" max="8" width="8.375" style="2" customWidth="1"/>
    <col min="9" max="9" width="9.125" style="2" customWidth="1"/>
    <col min="10" max="10" width="8.375" style="2" customWidth="1"/>
    <col min="11" max="11" width="9.375" style="2" customWidth="1"/>
    <col min="12" max="12" width="10.625" style="2" customWidth="1"/>
    <col min="13" max="16384" width="5.875" style="2" customWidth="1"/>
  </cols>
  <sheetData>
    <row r="1" spans="1:11" ht="14.25" customHeight="1" thickBot="1">
      <c r="A1" s="350" t="s">
        <v>193</v>
      </c>
      <c r="B1" s="350"/>
      <c r="C1" s="350"/>
      <c r="D1" s="350"/>
      <c r="E1" s="350"/>
      <c r="F1" s="350"/>
      <c r="G1" s="350"/>
      <c r="H1" s="350"/>
      <c r="I1" s="350"/>
      <c r="J1" s="350"/>
      <c r="K1" s="350"/>
    </row>
    <row r="2" spans="1:11" ht="16.5" customHeight="1">
      <c r="A2" s="280" t="s">
        <v>194</v>
      </c>
      <c r="B2" s="351"/>
      <c r="C2" s="281"/>
      <c r="D2" s="393" t="s">
        <v>195</v>
      </c>
      <c r="E2" s="393"/>
      <c r="F2" s="393" t="s">
        <v>196</v>
      </c>
      <c r="G2" s="393"/>
      <c r="H2" s="393" t="s">
        <v>197</v>
      </c>
      <c r="I2" s="393"/>
      <c r="J2" s="394" t="s">
        <v>65</v>
      </c>
      <c r="K2" s="395"/>
    </row>
    <row r="3" spans="1:11" ht="16.5" customHeight="1">
      <c r="A3" s="282"/>
      <c r="B3" s="352"/>
      <c r="C3" s="283"/>
      <c r="D3" s="33" t="s">
        <v>66</v>
      </c>
      <c r="E3" s="19" t="s">
        <v>198</v>
      </c>
      <c r="F3" s="33" t="s">
        <v>66</v>
      </c>
      <c r="G3" s="19" t="s">
        <v>198</v>
      </c>
      <c r="H3" s="33" t="s">
        <v>66</v>
      </c>
      <c r="I3" s="19" t="s">
        <v>198</v>
      </c>
      <c r="J3" s="33" t="s">
        <v>67</v>
      </c>
      <c r="K3" s="130" t="s">
        <v>68</v>
      </c>
    </row>
    <row r="4" spans="1:11" s="32" customFormat="1" ht="11.25">
      <c r="A4" s="131"/>
      <c r="B4" s="132"/>
      <c r="C4" s="133"/>
      <c r="D4" s="134" t="s">
        <v>39</v>
      </c>
      <c r="E4" s="63" t="s">
        <v>2</v>
      </c>
      <c r="F4" s="134" t="s">
        <v>39</v>
      </c>
      <c r="G4" s="63" t="s">
        <v>2</v>
      </c>
      <c r="H4" s="134" t="s">
        <v>39</v>
      </c>
      <c r="I4" s="63" t="s">
        <v>2</v>
      </c>
      <c r="J4" s="134" t="s">
        <v>39</v>
      </c>
      <c r="K4" s="78" t="s">
        <v>2</v>
      </c>
    </row>
    <row r="5" spans="1:11" ht="28.5" customHeight="1">
      <c r="A5" s="398" t="s">
        <v>40</v>
      </c>
      <c r="B5" s="400" t="s">
        <v>69</v>
      </c>
      <c r="C5" s="401"/>
      <c r="D5" s="135" t="s">
        <v>135</v>
      </c>
      <c r="E5" s="136" t="s">
        <v>135</v>
      </c>
      <c r="F5" s="135" t="s">
        <v>135</v>
      </c>
      <c r="G5" s="136" t="s">
        <v>135</v>
      </c>
      <c r="H5" s="135" t="s">
        <v>144</v>
      </c>
      <c r="I5" s="136" t="s">
        <v>144</v>
      </c>
      <c r="J5" s="135" t="s">
        <v>135</v>
      </c>
      <c r="K5" s="137" t="s">
        <v>135</v>
      </c>
    </row>
    <row r="6" spans="1:11" ht="28.5" customHeight="1">
      <c r="A6" s="398"/>
      <c r="B6" s="396" t="s">
        <v>41</v>
      </c>
      <c r="C6" s="397"/>
      <c r="D6" s="138">
        <v>31</v>
      </c>
      <c r="E6" s="139">
        <v>773200</v>
      </c>
      <c r="F6" s="138">
        <v>6</v>
      </c>
      <c r="G6" s="139">
        <v>10298</v>
      </c>
      <c r="H6" s="138" t="s">
        <v>144</v>
      </c>
      <c r="I6" s="139" t="s">
        <v>144</v>
      </c>
      <c r="J6" s="138">
        <v>37</v>
      </c>
      <c r="K6" s="79">
        <v>783498</v>
      </c>
    </row>
    <row r="7" spans="1:11" ht="28.5" customHeight="1">
      <c r="A7" s="398"/>
      <c r="B7" s="390" t="s">
        <v>69</v>
      </c>
      <c r="C7" s="391"/>
      <c r="D7" s="135" t="s">
        <v>135</v>
      </c>
      <c r="E7" s="136" t="s">
        <v>135</v>
      </c>
      <c r="F7" s="135" t="s">
        <v>135</v>
      </c>
      <c r="G7" s="136" t="s">
        <v>135</v>
      </c>
      <c r="H7" s="135" t="s">
        <v>144</v>
      </c>
      <c r="I7" s="136" t="s">
        <v>144</v>
      </c>
      <c r="J7" s="135" t="s">
        <v>135</v>
      </c>
      <c r="K7" s="137" t="s">
        <v>135</v>
      </c>
    </row>
    <row r="8" spans="1:11" s="1" customFormat="1" ht="28.5" customHeight="1">
      <c r="A8" s="398"/>
      <c r="B8" s="396" t="s">
        <v>42</v>
      </c>
      <c r="C8" s="349"/>
      <c r="D8" s="138">
        <v>154</v>
      </c>
      <c r="E8" s="139">
        <v>3918475</v>
      </c>
      <c r="F8" s="138">
        <v>14</v>
      </c>
      <c r="G8" s="139">
        <v>78271</v>
      </c>
      <c r="H8" s="138" t="s">
        <v>144</v>
      </c>
      <c r="I8" s="139" t="s">
        <v>144</v>
      </c>
      <c r="J8" s="138">
        <v>168</v>
      </c>
      <c r="K8" s="79">
        <v>3996746</v>
      </c>
    </row>
    <row r="9" spans="1:11" ht="28.5" customHeight="1">
      <c r="A9" s="398"/>
      <c r="B9" s="390" t="s">
        <v>69</v>
      </c>
      <c r="C9" s="391"/>
      <c r="D9" s="135" t="s">
        <v>135</v>
      </c>
      <c r="E9" s="136" t="s">
        <v>135</v>
      </c>
      <c r="F9" s="135" t="s">
        <v>135</v>
      </c>
      <c r="G9" s="136" t="s">
        <v>135</v>
      </c>
      <c r="H9" s="135" t="s">
        <v>144</v>
      </c>
      <c r="I9" s="136" t="s">
        <v>144</v>
      </c>
      <c r="J9" s="135" t="s">
        <v>135</v>
      </c>
      <c r="K9" s="137" t="s">
        <v>135</v>
      </c>
    </row>
    <row r="10" spans="1:11" s="1" customFormat="1" ht="28.5" customHeight="1">
      <c r="A10" s="398"/>
      <c r="B10" s="396" t="s">
        <v>43</v>
      </c>
      <c r="C10" s="349"/>
      <c r="D10" s="138">
        <v>2</v>
      </c>
      <c r="E10" s="139">
        <v>26856</v>
      </c>
      <c r="F10" s="138" t="s">
        <v>135</v>
      </c>
      <c r="G10" s="139">
        <v>3913</v>
      </c>
      <c r="H10" s="138" t="s">
        <v>144</v>
      </c>
      <c r="I10" s="139" t="s">
        <v>144</v>
      </c>
      <c r="J10" s="138">
        <v>2</v>
      </c>
      <c r="K10" s="79">
        <v>30769</v>
      </c>
    </row>
    <row r="11" spans="1:11" ht="28.5" customHeight="1">
      <c r="A11" s="398"/>
      <c r="B11" s="392" t="s">
        <v>44</v>
      </c>
      <c r="C11" s="296"/>
      <c r="D11" s="138">
        <v>43</v>
      </c>
      <c r="E11" s="139">
        <v>1274469</v>
      </c>
      <c r="F11" s="138">
        <v>3</v>
      </c>
      <c r="G11" s="139">
        <v>21778</v>
      </c>
      <c r="H11" s="138" t="s">
        <v>144</v>
      </c>
      <c r="I11" s="139" t="s">
        <v>144</v>
      </c>
      <c r="J11" s="138">
        <v>46</v>
      </c>
      <c r="K11" s="79">
        <v>1296247</v>
      </c>
    </row>
    <row r="12" spans="1:11" ht="28.5" customHeight="1">
      <c r="A12" s="398"/>
      <c r="B12" s="392" t="s">
        <v>45</v>
      </c>
      <c r="C12" s="296"/>
      <c r="D12" s="138" t="s">
        <v>135</v>
      </c>
      <c r="E12" s="139" t="s">
        <v>135</v>
      </c>
      <c r="F12" s="138" t="s">
        <v>135</v>
      </c>
      <c r="G12" s="139" t="s">
        <v>135</v>
      </c>
      <c r="H12" s="138" t="s">
        <v>144</v>
      </c>
      <c r="I12" s="139" t="s">
        <v>144</v>
      </c>
      <c r="J12" s="138" t="s">
        <v>135</v>
      </c>
      <c r="K12" s="79" t="s">
        <v>135</v>
      </c>
    </row>
    <row r="13" spans="1:11" ht="28.5" customHeight="1">
      <c r="A13" s="398"/>
      <c r="B13" s="392" t="s">
        <v>46</v>
      </c>
      <c r="C13" s="296"/>
      <c r="D13" s="138">
        <v>98</v>
      </c>
      <c r="E13" s="139">
        <v>1923366</v>
      </c>
      <c r="F13" s="138">
        <v>10</v>
      </c>
      <c r="G13" s="139">
        <v>17126</v>
      </c>
      <c r="H13" s="138" t="s">
        <v>144</v>
      </c>
      <c r="I13" s="139" t="s">
        <v>144</v>
      </c>
      <c r="J13" s="138">
        <v>108</v>
      </c>
      <c r="K13" s="79">
        <v>1940493</v>
      </c>
    </row>
    <row r="14" spans="1:11" ht="28.5" customHeight="1">
      <c r="A14" s="399"/>
      <c r="B14" s="385" t="s">
        <v>48</v>
      </c>
      <c r="C14" s="386"/>
      <c r="D14" s="140">
        <v>42</v>
      </c>
      <c r="E14" s="141">
        <v>1466983</v>
      </c>
      <c r="F14" s="140">
        <v>7</v>
      </c>
      <c r="G14" s="141">
        <v>45752</v>
      </c>
      <c r="H14" s="140" t="s">
        <v>144</v>
      </c>
      <c r="I14" s="141" t="s">
        <v>144</v>
      </c>
      <c r="J14" s="140">
        <v>49</v>
      </c>
      <c r="K14" s="142">
        <v>1512735</v>
      </c>
    </row>
    <row r="15" spans="1:11" ht="28.5" customHeight="1">
      <c r="A15" s="402" t="s">
        <v>199</v>
      </c>
      <c r="B15" s="383" t="s">
        <v>200</v>
      </c>
      <c r="C15" s="143" t="s">
        <v>201</v>
      </c>
      <c r="D15" s="144">
        <v>2246</v>
      </c>
      <c r="E15" s="145">
        <v>4839731</v>
      </c>
      <c r="F15" s="144">
        <v>91</v>
      </c>
      <c r="G15" s="145">
        <v>40127</v>
      </c>
      <c r="H15" s="144" t="s">
        <v>144</v>
      </c>
      <c r="I15" s="145" t="s">
        <v>144</v>
      </c>
      <c r="J15" s="144">
        <v>2337</v>
      </c>
      <c r="K15" s="146">
        <v>4879858</v>
      </c>
    </row>
    <row r="16" spans="1:11" ht="28.5" customHeight="1">
      <c r="A16" s="403"/>
      <c r="B16" s="384"/>
      <c r="C16" s="147" t="s">
        <v>70</v>
      </c>
      <c r="D16" s="148">
        <v>47</v>
      </c>
      <c r="E16" s="149">
        <v>870157</v>
      </c>
      <c r="F16" s="148">
        <v>4</v>
      </c>
      <c r="G16" s="149">
        <v>2934</v>
      </c>
      <c r="H16" s="148" t="s">
        <v>144</v>
      </c>
      <c r="I16" s="149" t="s">
        <v>144</v>
      </c>
      <c r="J16" s="148">
        <v>51</v>
      </c>
      <c r="K16" s="150">
        <v>873091</v>
      </c>
    </row>
    <row r="17" spans="1:11" ht="28.5" customHeight="1">
      <c r="A17" s="404"/>
      <c r="B17" s="385" t="s">
        <v>52</v>
      </c>
      <c r="C17" s="386"/>
      <c r="D17" s="151">
        <v>159</v>
      </c>
      <c r="E17" s="152">
        <v>88676</v>
      </c>
      <c r="F17" s="151">
        <v>35</v>
      </c>
      <c r="G17" s="152">
        <v>5880</v>
      </c>
      <c r="H17" s="151" t="s">
        <v>144</v>
      </c>
      <c r="I17" s="152" t="s">
        <v>144</v>
      </c>
      <c r="J17" s="151">
        <v>194</v>
      </c>
      <c r="K17" s="81">
        <v>94556</v>
      </c>
    </row>
    <row r="18" spans="1:11" ht="45" customHeight="1" thickBot="1">
      <c r="A18" s="387" t="s">
        <v>202</v>
      </c>
      <c r="B18" s="388"/>
      <c r="C18" s="389"/>
      <c r="D18" s="153">
        <v>1721</v>
      </c>
      <c r="E18" s="154">
        <v>10214757</v>
      </c>
      <c r="F18" s="153">
        <v>37</v>
      </c>
      <c r="G18" s="154">
        <v>32163</v>
      </c>
      <c r="H18" s="153" t="s">
        <v>144</v>
      </c>
      <c r="I18" s="154" t="s">
        <v>144</v>
      </c>
      <c r="J18" s="153">
        <v>1758</v>
      </c>
      <c r="K18" s="155">
        <v>10246920</v>
      </c>
    </row>
    <row r="19" spans="1:11" s="12" customFormat="1" ht="3" customHeight="1">
      <c r="A19" s="273"/>
      <c r="B19" s="269"/>
      <c r="C19" s="269"/>
      <c r="D19" s="274"/>
      <c r="E19" s="274"/>
      <c r="F19" s="274"/>
      <c r="G19" s="274"/>
      <c r="H19" s="274"/>
      <c r="I19" s="274"/>
      <c r="J19" s="274"/>
      <c r="K19" s="274"/>
    </row>
    <row r="20" spans="1:11" ht="22.5" customHeight="1">
      <c r="A20" s="315" t="s">
        <v>206</v>
      </c>
      <c r="B20" s="315"/>
      <c r="C20" s="315"/>
      <c r="D20" s="315"/>
      <c r="E20" s="315"/>
      <c r="F20" s="315"/>
      <c r="G20" s="315"/>
      <c r="H20" s="315"/>
      <c r="I20" s="315"/>
      <c r="J20" s="315"/>
      <c r="K20" s="315"/>
    </row>
    <row r="21" spans="1:11" ht="30.75" customHeight="1">
      <c r="A21" s="381" t="s">
        <v>208</v>
      </c>
      <c r="B21" s="382"/>
      <c r="C21" s="382"/>
      <c r="D21" s="382"/>
      <c r="E21" s="382"/>
      <c r="F21" s="382"/>
      <c r="G21" s="382"/>
      <c r="H21" s="382"/>
      <c r="I21" s="382"/>
      <c r="J21" s="382"/>
      <c r="K21" s="382"/>
    </row>
  </sheetData>
  <sheetProtection/>
  <mergeCells count="23">
    <mergeCell ref="B12:C12"/>
    <mergeCell ref="A20:K20"/>
    <mergeCell ref="A15:A17"/>
    <mergeCell ref="A1:K1"/>
    <mergeCell ref="F2:G2"/>
    <mergeCell ref="H2:I2"/>
    <mergeCell ref="B11:C11"/>
    <mergeCell ref="A2:C3"/>
    <mergeCell ref="J2:K2"/>
    <mergeCell ref="D2:E2"/>
    <mergeCell ref="B6:C6"/>
    <mergeCell ref="B8:C8"/>
    <mergeCell ref="B10:C10"/>
    <mergeCell ref="A21:K21"/>
    <mergeCell ref="B15:B16"/>
    <mergeCell ref="B17:C17"/>
    <mergeCell ref="A18:C18"/>
    <mergeCell ref="B9:C9"/>
    <mergeCell ref="B13:C13"/>
    <mergeCell ref="B14:C14"/>
    <mergeCell ref="A5:A14"/>
    <mergeCell ref="B5:C5"/>
    <mergeCell ref="B7:C7"/>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9" r:id="rId1"/>
  <headerFooter alignWithMargins="0">
    <oddFooter>&amp;R名古屋国税局　国税徴収２（H23）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2013-07-04T05:25:50Z</cp:lastPrinted>
  <dcterms:created xsi:type="dcterms:W3CDTF">2003-07-09T01:05:10Z</dcterms:created>
  <dcterms:modified xsi:type="dcterms:W3CDTF">2013-07-04T05:26:03Z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