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" windowWidth="12255" windowHeight="8340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【参考】所得階級・業種別普通法人数-1" sheetId="6" r:id="rId6"/>
    <sheet name="【参考】所得階級・業種別普通法人数-2" sheetId="7" r:id="rId7"/>
    <sheet name="【参考】所得階級・業種別普通法人数-3" sheetId="8" r:id="rId8"/>
    <sheet name="(3)税務署別普通法人数" sheetId="9" r:id="rId9"/>
  </sheets>
  <definedNames>
    <definedName name="04_法人税表貼り付け用エクスポートデータ">#REF!</definedName>
    <definedName name="_xlnm.Print_Area" localSheetId="5">'【参考】所得階級・業種別普通法人数-1'!$A$1:$T$45</definedName>
    <definedName name="_xlnm.Print_Area" localSheetId="6">'【参考】所得階級・業種別普通法人数-2'!$A$1:$T$35</definedName>
    <definedName name="_xlnm.Print_Area" localSheetId="7">'【参考】所得階級・業種別普通法人数-3'!$A$1:$T$44</definedName>
    <definedName name="_xlnm.Print_Titles" localSheetId="8">'(3)税務署別普通法人数'!$1:$4</definedName>
    <definedName name="_xlnm.Print_Titles" localSheetId="5">'【参考】所得階級・業種別普通法人数-1'!$1:$7</definedName>
    <definedName name="_xlnm.Print_Titles" localSheetId="6">'【参考】所得階級・業種別普通法人数-2'!$1:$7</definedName>
    <definedName name="_xlnm.Print_Titles" localSheetId="7">'【参考】所得階級・業種別普通法人数-3'!$1:$7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5">'【参考】所得階級・業種別普通法人数-1'!$B$1:$D$39</definedName>
    <definedName name="速報" localSheetId="6">'【参考】所得階級・業種別普通法人数-2'!$B$1:$D$35</definedName>
    <definedName name="速報" localSheetId="7">'【参考】所得階級・業種別普通法人数-3'!$B$1:$D$42</definedName>
    <definedName name="速報">#REF!</definedName>
  </definedNames>
  <calcPr calcMode="manual" fullCalcOnLoad="1"/>
</workbook>
</file>

<file path=xl/sharedStrings.xml><?xml version="1.0" encoding="utf-8"?>
<sst xmlns="http://schemas.openxmlformats.org/spreadsheetml/2006/main" count="1284" uniqueCount="374">
  <si>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</si>
  <si>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</si>
  <si>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</si>
  <si>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</si>
  <si>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</si>
  <si>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</si>
  <si>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</si>
  <si>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</si>
  <si>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</si>
  <si>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</si>
  <si>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</si>
  <si>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</si>
  <si>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</si>
  <si>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</si>
  <si>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</si>
  <si>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</si>
  <si>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</si>
  <si>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</si>
  <si>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</si>
  <si>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</si>
  <si>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</si>
  <si>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</si>
  <si>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</si>
  <si>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</si>
  <si>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</si>
  <si>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</si>
  <si>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</si>
  <si>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</si>
  <si>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</si>
  <si>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</si>
  <si>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</si>
  <si>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</si>
  <si>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</si>
  <si>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</si>
  <si>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</si>
  <si>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</si>
  <si>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</si>
  <si>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</si>
  <si>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</si>
  <si>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</si>
  <si>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</si>
  <si>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</si>
  <si>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</si>
  <si>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</si>
  <si>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</si>
  <si>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</si>
  <si>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</si>
  <si>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</si>
  <si>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</si>
  <si>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</si>
  <si>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</si>
  <si>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</si>
  <si>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</si>
  <si>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</si>
  <si>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</si>
  <si>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</si>
  <si>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</si>
  <si>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</si>
  <si>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</si>
  <si>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</si>
  <si>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</si>
  <si>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</si>
  <si>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</si>
  <si>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</si>
  <si>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</si>
  <si>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</si>
  <si>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</si>
  <si>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</si>
  <si>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</si>
  <si>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</si>
  <si>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</si>
  <si>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</si>
  <si>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</si>
  <si>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</si>
  <si>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</si>
  <si>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</si>
  <si>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</si>
  <si>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業　種　区　分</t>
  </si>
  <si>
    <t>欠　損　法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</si>
  <si>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</si>
  <si>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</si>
  <si>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</si>
  <si>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</si>
  <si>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</si>
  <si>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</si>
  <si>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</si>
  <si>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</si>
  <si>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</si>
  <si>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</si>
  <si>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</si>
  <si>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</si>
  <si>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</si>
  <si>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</si>
  <si>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</si>
  <si>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</si>
  <si>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</si>
  <si>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</si>
  <si>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</si>
  <si>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</si>
  <si>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</si>
  <si>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</si>
  <si>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</si>
  <si>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</si>
  <si>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</si>
  <si>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</si>
  <si>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</si>
  <si>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</si>
  <si>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</si>
  <si>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</si>
  <si>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</si>
  <si>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</si>
  <si>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</si>
  <si>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</si>
  <si>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</si>
  <si>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税務署名</t>
  </si>
  <si>
    <t>総計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</si>
  <si>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</si>
  <si>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</si>
  <si>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</si>
  <si>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</si>
  <si>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</si>
  <si>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</si>
  <si>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</si>
  <si>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</si>
  <si>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</si>
  <si>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</si>
  <si>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</si>
  <si>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</si>
  <si>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</si>
  <si>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</si>
  <si>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</si>
  <si>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</si>
  <si>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</si>
  <si>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</si>
  <si>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</si>
  <si>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</si>
  <si>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</si>
  <si>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</si>
  <si>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</si>
  <si>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</si>
  <si>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</si>
  <si>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</si>
  <si>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</si>
  <si>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</si>
  <si>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</si>
  <si>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</si>
  <si>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</si>
  <si>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</si>
  <si>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</si>
  <si>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</si>
  <si>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</si>
  <si>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４－２　法人数</t>
  </si>
  <si>
    <t>(2)　業種別普通法人数（続）</t>
  </si>
  <si>
    <t>(1)　決算期別普通法人数</t>
  </si>
  <si>
    <t>(3)　税務署別普通法人数</t>
  </si>
  <si>
    <t>(2)　業種別普通法人数</t>
  </si>
  <si>
    <t>計</t>
  </si>
  <si>
    <t>事業年度
数</t>
  </si>
  <si>
    <t>税務署名</t>
  </si>
  <si>
    <t>調査対象等：</t>
  </si>
  <si>
    <t>資　　本　　金　　階　　級　　別　　法　　人　　数</t>
  </si>
  <si>
    <t>事業年度年一回</t>
  </si>
  <si>
    <t>-</t>
  </si>
  <si>
    <t>-</t>
  </si>
  <si>
    <t>業　種　区　分</t>
  </si>
  <si>
    <t>欠　損　法　人</t>
  </si>
  <si>
    <t>製　　　　　　　　　　造　　　　　　　　　　業</t>
  </si>
  <si>
    <t>食料品　</t>
  </si>
  <si>
    <t>　調査対象等：「⑴決算期別普通法人数」と同じである。</t>
  </si>
  <si>
    <t>資　　　本　　　金　　　階　　　級　　　別　　　法　　　人　　　数</t>
  </si>
  <si>
    <t>その他の運輸・運輸
附帯サービス・水道</t>
  </si>
  <si>
    <t>-</t>
  </si>
  <si>
    <t>⑵　業種別普通法人数（続）</t>
  </si>
  <si>
    <t>サ　ー　ビ　ス　業</t>
  </si>
  <si>
    <t>旅館業
料理飲食</t>
  </si>
  <si>
    <t>水産業
農林</t>
  </si>
  <si>
    <t>全　産　業　合　計</t>
  </si>
  <si>
    <t>岐阜北</t>
  </si>
  <si>
    <t>岐阜南</t>
  </si>
  <si>
    <t>大垣</t>
  </si>
  <si>
    <t>高山</t>
  </si>
  <si>
    <t>多治見</t>
  </si>
  <si>
    <t>関</t>
  </si>
  <si>
    <t>中津川</t>
  </si>
  <si>
    <t>岐阜県計</t>
  </si>
  <si>
    <t>静岡</t>
  </si>
  <si>
    <t>清水</t>
  </si>
  <si>
    <t>浜松西</t>
  </si>
  <si>
    <t>浜松東</t>
  </si>
  <si>
    <t>沼津</t>
  </si>
  <si>
    <t>熱海</t>
  </si>
  <si>
    <t>三島</t>
  </si>
  <si>
    <t>島田</t>
  </si>
  <si>
    <t>富士</t>
  </si>
  <si>
    <t>磐田</t>
  </si>
  <si>
    <t>掛川</t>
  </si>
  <si>
    <t>藤枝</t>
  </si>
  <si>
    <t>下田</t>
  </si>
  <si>
    <t>静岡県計</t>
  </si>
  <si>
    <t>千種</t>
  </si>
  <si>
    <t>名古屋東</t>
  </si>
  <si>
    <t>名古屋北</t>
  </si>
  <si>
    <t>名古屋西</t>
  </si>
  <si>
    <t>名古屋中村</t>
  </si>
  <si>
    <t>名古屋中</t>
  </si>
  <si>
    <t>昭和</t>
  </si>
  <si>
    <t>熱田</t>
  </si>
  <si>
    <t>中川</t>
  </si>
  <si>
    <t>豊橋</t>
  </si>
  <si>
    <t>岡崎</t>
  </si>
  <si>
    <t>一宮</t>
  </si>
  <si>
    <t>尾張瀬戸</t>
  </si>
  <si>
    <t>半田</t>
  </si>
  <si>
    <t>津島</t>
  </si>
  <si>
    <t>刈谷</t>
  </si>
  <si>
    <t>豊田</t>
  </si>
  <si>
    <t>西尾</t>
  </si>
  <si>
    <t>小牧</t>
  </si>
  <si>
    <t>新城</t>
  </si>
  <si>
    <t>愛知県計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</si>
  <si>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</si>
  <si>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</si>
  <si>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</si>
  <si>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</si>
  <si>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</si>
  <si>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</si>
  <si>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</si>
  <si>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</si>
  <si>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三重県計</t>
  </si>
  <si>
    <t>法人数</t>
  </si>
  <si>
    <t>事業年度
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</si>
  <si>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</si>
  <si>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</si>
  <si>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</si>
  <si>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</si>
  <si>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</si>
  <si>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</si>
  <si>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</si>
  <si>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</si>
  <si>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</si>
  <si>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</si>
  <si>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</si>
  <si>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</si>
  <si>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</si>
  <si>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（注）　この表は、「(1)決算期別普通法人数」及び「(2)業種別普通法人数」の「合計」欄を税務署別に示したものである。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</si>
  <si>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</si>
  <si>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</si>
  <si>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</si>
  <si>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</si>
  <si>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</si>
  <si>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</si>
  <si>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</si>
  <si>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</si>
  <si>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</si>
  <si>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</si>
  <si>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</si>
  <si>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</si>
  <si>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</si>
  <si>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</si>
  <si>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</si>
  <si>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</si>
  <si>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</si>
  <si>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18年２月１日から平成19年１月31日までの間に事業年度が終了した内国普通法人（清算中の法人は含まない。）について、平成19年６月30日現在で、「法人税事務整理表（申告書及び決議書）」に基づいて作成した。</t>
  </si>
  <si>
    <t>【参考】所得階級・業種別普通法人数（利益計上法人）</t>
  </si>
  <si>
    <t>区   分</t>
  </si>
  <si>
    <t>所　得　階　級　別　法　人　数　（　利　益　計　上　法　人　）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</si>
  <si>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</si>
  <si>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</si>
  <si>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</si>
  <si>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</si>
  <si>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</si>
  <si>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</si>
  <si>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</si>
  <si>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</si>
  <si>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</si>
  <si>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</si>
  <si>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</si>
  <si>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</si>
  <si>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</si>
  <si>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</si>
  <si>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水産業
農　林</t>
  </si>
  <si>
    <t>農林</t>
  </si>
  <si>
    <t>漁業、水産養殖</t>
  </si>
  <si>
    <t xml:space="preserve">計  </t>
  </si>
  <si>
    <t>　　　鉱　　　業</t>
  </si>
  <si>
    <t>建設業</t>
  </si>
  <si>
    <t>総合建設</t>
  </si>
  <si>
    <t>製  造  業</t>
  </si>
  <si>
    <t>食料品</t>
  </si>
  <si>
    <t>製造業</t>
  </si>
  <si>
    <t>繊維工業</t>
  </si>
  <si>
    <t>木材、木製品</t>
  </si>
  <si>
    <t>家具、装備品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</si>
  <si>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</si>
  <si>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</si>
  <si>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</si>
  <si>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</si>
  <si>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</si>
  <si>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</si>
  <si>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</si>
  <si>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</si>
  <si>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</si>
  <si>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>通信業
情　報</t>
  </si>
  <si>
    <t>放送、通信</t>
  </si>
  <si>
    <t>情報サービス</t>
  </si>
  <si>
    <t>新聞、出版</t>
  </si>
  <si>
    <t>この表は、「(1)決算期別普通法人数」のうち利益計上法人について、所得金額階級別に示したものである。</t>
  </si>
  <si>
    <t>なお、年２期以上事務年度を有する法人については、１期でも利益の事業年度がある場合は、利益計上法人として分類した。</t>
  </si>
  <si>
    <t>（注）この表は、新たに業種分類を見直した上で再集計を行ったため、「(1)決算期別普通法人数」～「(3)税務署別普通法人数」の内訳とは一致しない。</t>
  </si>
  <si>
    <t>運輸公益事業</t>
  </si>
  <si>
    <t>道路旅客運送</t>
  </si>
  <si>
    <t>公益事業
運　　輸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</si>
  <si>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</si>
  <si>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</si>
  <si>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</si>
  <si>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</si>
  <si>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</si>
  <si>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</si>
  <si>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</si>
  <si>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</si>
  <si>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</si>
  <si>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</si>
  <si>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</si>
  <si>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</si>
  <si>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貿易</t>
  </si>
  <si>
    <t>小売業</t>
  </si>
  <si>
    <t>各種商品小売</t>
  </si>
  <si>
    <t>趣味、娯楽用品</t>
  </si>
  <si>
    <t>保険業
金　融</t>
  </si>
  <si>
    <t>銀行、信託、
その他の金融</t>
  </si>
  <si>
    <t>証券、商品取引</t>
  </si>
  <si>
    <t>保険、保険サービス</t>
  </si>
  <si>
    <t xml:space="preserve">計  </t>
  </si>
  <si>
    <t>産業
不動</t>
  </si>
  <si>
    <t>不動産取引</t>
  </si>
  <si>
    <t>不動産賃貸、管理</t>
  </si>
  <si>
    <t xml:space="preserve">計  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</si>
  <si>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</si>
  <si>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</si>
  <si>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</si>
  <si>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</si>
  <si>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</si>
  <si>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</si>
  <si>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</si>
  <si>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</si>
  <si>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その他の医療保健業　　　　　　　　　　　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</si>
  <si>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</si>
  <si>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</si>
  <si>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</si>
  <si>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</si>
  <si>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広告</t>
  </si>
  <si>
    <t>その他の
対事業サービス業</t>
  </si>
  <si>
    <t>映画</t>
  </si>
  <si>
    <t>娯楽</t>
  </si>
  <si>
    <t>その他のサービス業　　　　　　　　　　　</t>
  </si>
  <si>
    <t>合　　計</t>
  </si>
  <si>
    <t>所得金額計（百万円）</t>
  </si>
  <si>
    <t>社</t>
  </si>
  <si>
    <t>職別土木建築工事</t>
  </si>
  <si>
    <t>設備工事</t>
  </si>
  <si>
    <t xml:space="preserve">計  </t>
  </si>
  <si>
    <t>その他　　　　　　　　　　　　</t>
  </si>
  <si>
    <t>飲食料品　　　　　　　　　　　</t>
  </si>
  <si>
    <t>　　館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</si>
  <si>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</si>
  <si>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</si>
  <si>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</si>
  <si>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</si>
  <si>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そ　の　他　の　事　業</t>
  </si>
  <si>
    <t>そ  の  他  の  事  業</t>
  </si>
  <si>
    <t>パルプ、紙、紙製品</t>
  </si>
  <si>
    <t>パルプ、紙、紙製品</t>
  </si>
  <si>
    <t>織物、衣服、
身まわり品</t>
  </si>
  <si>
    <t>X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</si>
</sst>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.0_ ;[Red]\-#,##0.0\ "/>
    <numFmt numFmtId="184" formatCode="#,##0_ ;[Red]\-#,##0\ "/>
    <numFmt numFmtId="185" formatCode="&quot;\&quot;#,##0;\-&quot;\&quot;#,##0"/>
    <numFmt numFmtId="186" formatCode="&quot;\&quot;#,##0;[Red]\-&quot;\&quot;#,##0"/>
    <numFmt numFmtId="187" formatCode="&quot;\&quot;#,##0.00;\-&quot;\&quot;#,##0.00"/>
    <numFmt numFmtId="188" formatCode="&quot;\&quot;#,##0.00;[Red]\-&quot;\&quot;#,##0.00"/>
    <numFmt numFmtId="189" formatCode="_-&quot;\&quot;* #,##0_-;\-&quot;\&quot;* #,##0_-;_-&quot;\&quot;* &quot;-&quot;_-;_-@_-"/>
    <numFmt numFmtId="190" formatCode="_-* #,##0_-;\-* #,##0_-;_-* &quot;-&quot;_-;_-@_-"/>
    <numFmt numFmtId="191" formatCode="_-&quot;\&quot;* #,##0.00_-;\-&quot;\&quot;* #,##0.00_-;_-&quot;\&quot;* &quot;-&quot;??_-;_-@_-"/>
    <numFmt numFmtId="192" formatCode="_-* #,##0.00_-;\-* #,##0.00_-;_-* &quot;-&quot;??_-;_-@_-"/>
    <numFmt numFmtId="193" formatCode="#,##0;&quot;△ &quot;#,##0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"/>
    <numFmt numFmtId="199" formatCode="\ &quot;内&quot;\ \ \ ##,###"/>
    <numFmt numFmtId="200" formatCode="&quot;内&quot;\ \ \ ###,###"/>
    <numFmt numFmtId="201" formatCode="&quot;外&quot;\ \ ###,###"/>
    <numFmt numFmtId="202" formatCode="&quot;外&quot;\ \ \ \ \ ###,###"/>
    <numFmt numFmtId="203" formatCode="&quot;内&quot;\ \ \ \ ###,###"/>
    <numFmt numFmtId="204" formatCode="_ * #,##0\ ;_ * \-#,##0\ ;_ * &quot;-&quot;_ ;_ @_ "/>
    <numFmt numFmtId="205" formatCode="_ * #,##0\ ;_ * \-#,##0\ ;_ * &quot;-&quot;_ ;_ @\ "/>
    <numFmt numFmtId="206" formatCode="_ * #,##0;_ * \-#,##0;_ * &quot;-&quot;_;_ @\ "/>
    <numFmt numFmtId="207" formatCode="_ * #,##0;_ * \-#,##0;_ * &quot;-&quot;_ ;_ @\ "/>
    <numFmt numFmtId="208" formatCode="_ * #,##0;_ * \-#,##0;_ * &quot;-&quot;;_ @\ "/>
    <numFmt numFmtId="209" formatCode="_ * #,##0;_ * \-#,##0;_ * &quot;-&quot;;_ @_ "/>
    <numFmt numFmtId="210" formatCode="&quot;\&quot;#,##0_);[Red]\(&quot;\&quot;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2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>
        <color indexed="63"/>
      </right>
      <top style="thin">
        <color indexed="55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>
        <color indexed="55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>
        <color indexed="55"/>
      </right>
      <top style="double"/>
      <bottom style="medium"/>
    </border>
    <border>
      <left style="thin">
        <color indexed="55"/>
      </left>
      <right style="medium"/>
      <top style="double"/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top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top"/>
    </xf>
    <xf numFmtId="3" fontId="5" fillId="2" borderId="11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3" fontId="2" fillId="2" borderId="12" xfId="0" applyNumberFormat="1" applyFont="1" applyFill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right" vertical="center"/>
    </xf>
    <xf numFmtId="178" fontId="5" fillId="3" borderId="16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5" fillId="2" borderId="24" xfId="0" applyNumberFormat="1" applyFont="1" applyFill="1" applyBorder="1" applyAlignment="1">
      <alignment horizontal="right" vertical="center"/>
    </xf>
    <xf numFmtId="178" fontId="5" fillId="2" borderId="16" xfId="0" applyNumberFormat="1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>
      <alignment horizontal="right" vertical="top"/>
    </xf>
    <xf numFmtId="3" fontId="2" fillId="2" borderId="17" xfId="0" applyNumberFormat="1" applyFont="1" applyFill="1" applyBorder="1" applyAlignment="1">
      <alignment horizontal="right" vertical="top"/>
    </xf>
    <xf numFmtId="3" fontId="2" fillId="0" borderId="17" xfId="0" applyNumberFormat="1" applyFont="1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3" fontId="5" fillId="2" borderId="26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right" vertical="center"/>
    </xf>
    <xf numFmtId="178" fontId="5" fillId="2" borderId="8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3" fontId="2" fillId="3" borderId="33" xfId="0" applyNumberFormat="1" applyFont="1" applyFill="1" applyBorder="1" applyAlignment="1">
      <alignment horizontal="right" vertical="top"/>
    </xf>
    <xf numFmtId="3" fontId="2" fillId="0" borderId="34" xfId="0" applyNumberFormat="1" applyFont="1" applyFill="1" applyBorder="1" applyAlignment="1">
      <alignment horizontal="right" vertical="top"/>
    </xf>
    <xf numFmtId="3" fontId="2" fillId="3" borderId="21" xfId="0" applyNumberFormat="1" applyFont="1" applyFill="1" applyBorder="1" applyAlignment="1">
      <alignment horizontal="right" vertical="top"/>
    </xf>
    <xf numFmtId="3" fontId="5" fillId="3" borderId="35" xfId="0" applyNumberFormat="1" applyFont="1" applyFill="1" applyBorder="1" applyAlignment="1">
      <alignment horizontal="right" vertical="top"/>
    </xf>
    <xf numFmtId="0" fontId="2" fillId="0" borderId="36" xfId="0" applyFont="1" applyBorder="1" applyAlignment="1">
      <alignment horizontal="distributed" vertical="center"/>
    </xf>
    <xf numFmtId="178" fontId="2" fillId="2" borderId="37" xfId="0" applyNumberFormat="1" applyFont="1" applyFill="1" applyBorder="1" applyAlignment="1">
      <alignment horizontal="right" vertical="center"/>
    </xf>
    <xf numFmtId="178" fontId="2" fillId="2" borderId="38" xfId="0" applyNumberFormat="1" applyFont="1" applyFill="1" applyBorder="1" applyAlignment="1">
      <alignment horizontal="right" vertical="center"/>
    </xf>
    <xf numFmtId="178" fontId="2" fillId="3" borderId="39" xfId="0" applyNumberFormat="1" applyFont="1" applyFill="1" applyBorder="1" applyAlignment="1">
      <alignment horizontal="right" vertical="center"/>
    </xf>
    <xf numFmtId="178" fontId="2" fillId="2" borderId="40" xfId="0" applyNumberFormat="1" applyFont="1" applyFill="1" applyBorder="1" applyAlignment="1">
      <alignment horizontal="right" vertical="center"/>
    </xf>
    <xf numFmtId="178" fontId="2" fillId="2" borderId="39" xfId="0" applyNumberFormat="1" applyFont="1" applyFill="1" applyBorder="1" applyAlignment="1">
      <alignment horizontal="right" vertical="center"/>
    </xf>
    <xf numFmtId="178" fontId="2" fillId="2" borderId="41" xfId="0" applyNumberFormat="1" applyFont="1" applyFill="1" applyBorder="1" applyAlignment="1">
      <alignment horizontal="right" vertical="center"/>
    </xf>
    <xf numFmtId="178" fontId="2" fillId="2" borderId="42" xfId="0" applyNumberFormat="1" applyFont="1" applyFill="1" applyBorder="1" applyAlignment="1">
      <alignment horizontal="right" vertical="center"/>
    </xf>
    <xf numFmtId="178" fontId="2" fillId="3" borderId="43" xfId="0" applyNumberFormat="1" applyFont="1" applyFill="1" applyBorder="1" applyAlignment="1">
      <alignment horizontal="right" vertical="center"/>
    </xf>
    <xf numFmtId="178" fontId="2" fillId="2" borderId="44" xfId="0" applyNumberFormat="1" applyFont="1" applyFill="1" applyBorder="1" applyAlignment="1">
      <alignment horizontal="right" vertical="center"/>
    </xf>
    <xf numFmtId="178" fontId="2" fillId="2" borderId="43" xfId="0" applyNumberFormat="1" applyFont="1" applyFill="1" applyBorder="1" applyAlignment="1">
      <alignment horizontal="right" vertical="center"/>
    </xf>
    <xf numFmtId="178" fontId="5" fillId="2" borderId="45" xfId="0" applyNumberFormat="1" applyFont="1" applyFill="1" applyBorder="1" applyAlignment="1">
      <alignment horizontal="right" vertical="center"/>
    </xf>
    <xf numFmtId="178" fontId="5" fillId="2" borderId="46" xfId="0" applyNumberFormat="1" applyFont="1" applyFill="1" applyBorder="1" applyAlignment="1">
      <alignment horizontal="right" vertical="center"/>
    </xf>
    <xf numFmtId="178" fontId="5" fillId="3" borderId="47" xfId="0" applyNumberFormat="1" applyFont="1" applyFill="1" applyBorder="1" applyAlignment="1">
      <alignment horizontal="right" vertical="center"/>
    </xf>
    <xf numFmtId="178" fontId="5" fillId="2" borderId="48" xfId="0" applyNumberFormat="1" applyFont="1" applyFill="1" applyBorder="1" applyAlignment="1">
      <alignment horizontal="right" vertical="center"/>
    </xf>
    <xf numFmtId="178" fontId="5" fillId="2" borderId="47" xfId="0" applyNumberFormat="1" applyFont="1" applyFill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distributed" vertical="center"/>
    </xf>
    <xf numFmtId="3" fontId="2" fillId="2" borderId="51" xfId="0" applyNumberFormat="1" applyFont="1" applyFill="1" applyBorder="1" applyAlignment="1">
      <alignment horizontal="right" vertical="top"/>
    </xf>
    <xf numFmtId="3" fontId="2" fillId="2" borderId="52" xfId="0" applyNumberFormat="1" applyFont="1" applyFill="1" applyBorder="1" applyAlignment="1">
      <alignment horizontal="right" vertical="top"/>
    </xf>
    <xf numFmtId="3" fontId="2" fillId="3" borderId="53" xfId="0" applyNumberFormat="1" applyFont="1" applyFill="1" applyBorder="1" applyAlignment="1">
      <alignment horizontal="right" vertical="top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3" fontId="2" fillId="2" borderId="41" xfId="0" applyNumberFormat="1" applyFont="1" applyFill="1" applyBorder="1" applyAlignment="1">
      <alignment horizontal="right" vertical="top"/>
    </xf>
    <xf numFmtId="3" fontId="2" fillId="2" borderId="42" xfId="0" applyNumberFormat="1" applyFont="1" applyFill="1" applyBorder="1" applyAlignment="1">
      <alignment horizontal="right" vertical="top"/>
    </xf>
    <xf numFmtId="3" fontId="2" fillId="3" borderId="43" xfId="0" applyNumberFormat="1" applyFont="1" applyFill="1" applyBorder="1" applyAlignment="1">
      <alignment horizontal="right" vertical="top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3" fontId="2" fillId="2" borderId="45" xfId="0" applyNumberFormat="1" applyFont="1" applyFill="1" applyBorder="1" applyAlignment="1">
      <alignment horizontal="right" vertical="top"/>
    </xf>
    <xf numFmtId="3" fontId="2" fillId="2" borderId="46" xfId="0" applyNumberFormat="1" applyFont="1" applyFill="1" applyBorder="1" applyAlignment="1">
      <alignment horizontal="right" vertical="top"/>
    </xf>
    <xf numFmtId="3" fontId="2" fillId="3" borderId="47" xfId="0" applyNumberFormat="1" applyFont="1" applyFill="1" applyBorder="1" applyAlignment="1">
      <alignment horizontal="right" vertical="top"/>
    </xf>
    <xf numFmtId="0" fontId="2" fillId="0" borderId="58" xfId="0" applyFont="1" applyBorder="1" applyAlignment="1">
      <alignment horizontal="distributed" vertical="center"/>
    </xf>
    <xf numFmtId="3" fontId="2" fillId="2" borderId="41" xfId="0" applyNumberFormat="1" applyFont="1" applyFill="1" applyBorder="1" applyAlignment="1">
      <alignment horizontal="right" vertical="center"/>
    </xf>
    <xf numFmtId="3" fontId="2" fillId="2" borderId="42" xfId="0" applyNumberFormat="1" applyFont="1" applyFill="1" applyBorder="1" applyAlignment="1">
      <alignment horizontal="right" vertical="center"/>
    </xf>
    <xf numFmtId="3" fontId="2" fillId="3" borderId="43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horizontal="distributed" vertical="center"/>
    </xf>
    <xf numFmtId="3" fontId="2" fillId="2" borderId="37" xfId="0" applyNumberFormat="1" applyFont="1" applyFill="1" applyBorder="1" applyAlignment="1">
      <alignment horizontal="right" vertical="top"/>
    </xf>
    <xf numFmtId="3" fontId="2" fillId="2" borderId="38" xfId="0" applyNumberFormat="1" applyFont="1" applyFill="1" applyBorder="1" applyAlignment="1">
      <alignment horizontal="right" vertical="top"/>
    </xf>
    <xf numFmtId="3" fontId="2" fillId="3" borderId="39" xfId="0" applyNumberFormat="1" applyFont="1" applyFill="1" applyBorder="1" applyAlignment="1">
      <alignment horizontal="right" vertical="top"/>
    </xf>
    <xf numFmtId="3" fontId="2" fillId="2" borderId="40" xfId="0" applyNumberFormat="1" applyFont="1" applyFill="1" applyBorder="1" applyAlignment="1">
      <alignment horizontal="right" vertical="top"/>
    </xf>
    <xf numFmtId="3" fontId="2" fillId="2" borderId="39" xfId="0" applyNumberFormat="1" applyFont="1" applyFill="1" applyBorder="1" applyAlignment="1">
      <alignment horizontal="right" vertical="top"/>
    </xf>
    <xf numFmtId="0" fontId="2" fillId="0" borderId="38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3" fontId="2" fillId="2" borderId="44" xfId="0" applyNumberFormat="1" applyFont="1" applyFill="1" applyBorder="1" applyAlignment="1">
      <alignment horizontal="right" vertical="top"/>
    </xf>
    <xf numFmtId="3" fontId="2" fillId="2" borderId="43" xfId="0" applyNumberFormat="1" applyFont="1" applyFill="1" applyBorder="1" applyAlignment="1">
      <alignment horizontal="right" vertical="top"/>
    </xf>
    <xf numFmtId="0" fontId="2" fillId="0" borderId="42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3" fontId="5" fillId="2" borderId="45" xfId="0" applyNumberFormat="1" applyFont="1" applyFill="1" applyBorder="1" applyAlignment="1">
      <alignment horizontal="right" vertical="top"/>
    </xf>
    <xf numFmtId="3" fontId="5" fillId="2" borderId="46" xfId="0" applyNumberFormat="1" applyFont="1" applyFill="1" applyBorder="1" applyAlignment="1">
      <alignment horizontal="right" vertical="top"/>
    </xf>
    <xf numFmtId="3" fontId="5" fillId="3" borderId="47" xfId="0" applyNumberFormat="1" applyFont="1" applyFill="1" applyBorder="1" applyAlignment="1">
      <alignment horizontal="right" vertical="top"/>
    </xf>
    <xf numFmtId="3" fontId="5" fillId="2" borderId="48" xfId="0" applyNumberFormat="1" applyFont="1" applyFill="1" applyBorder="1" applyAlignment="1">
      <alignment horizontal="right" vertical="top"/>
    </xf>
    <xf numFmtId="3" fontId="5" fillId="2" borderId="47" xfId="0" applyNumberFormat="1" applyFont="1" applyFill="1" applyBorder="1" applyAlignment="1">
      <alignment horizontal="right" vertical="top"/>
    </xf>
    <xf numFmtId="0" fontId="5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distributed" vertical="center"/>
    </xf>
    <xf numFmtId="3" fontId="2" fillId="2" borderId="63" xfId="0" applyNumberFormat="1" applyFont="1" applyFill="1" applyBorder="1" applyAlignment="1">
      <alignment horizontal="right" vertical="top"/>
    </xf>
    <xf numFmtId="3" fontId="2" fillId="2" borderId="53" xfId="0" applyNumberFormat="1" applyFont="1" applyFill="1" applyBorder="1" applyAlignment="1">
      <alignment horizontal="right" vertical="top"/>
    </xf>
    <xf numFmtId="0" fontId="2" fillId="0" borderId="52" xfId="0" applyFont="1" applyBorder="1" applyAlignment="1">
      <alignment horizontal="distributed" vertical="center"/>
    </xf>
    <xf numFmtId="3" fontId="2" fillId="2" borderId="44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0" fontId="2" fillId="0" borderId="60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/>
    </xf>
    <xf numFmtId="0" fontId="5" fillId="0" borderId="64" xfId="0" applyFont="1" applyBorder="1" applyAlignment="1">
      <alignment horizontal="distributed" vertical="center"/>
    </xf>
    <xf numFmtId="3" fontId="5" fillId="2" borderId="65" xfId="0" applyNumberFormat="1" applyFont="1" applyFill="1" applyBorder="1" applyAlignment="1">
      <alignment horizontal="right" vertical="top"/>
    </xf>
    <xf numFmtId="3" fontId="5" fillId="2" borderId="66" xfId="0" applyNumberFormat="1" applyFont="1" applyFill="1" applyBorder="1" applyAlignment="1">
      <alignment horizontal="right" vertical="top"/>
    </xf>
    <xf numFmtId="3" fontId="5" fillId="3" borderId="67" xfId="0" applyNumberFormat="1" applyFont="1" applyFill="1" applyBorder="1" applyAlignment="1">
      <alignment horizontal="right" vertical="top"/>
    </xf>
    <xf numFmtId="3" fontId="5" fillId="2" borderId="68" xfId="0" applyNumberFormat="1" applyFont="1" applyFill="1" applyBorder="1" applyAlignment="1">
      <alignment horizontal="right" vertical="top"/>
    </xf>
    <xf numFmtId="3" fontId="5" fillId="2" borderId="67" xfId="0" applyNumberFormat="1" applyFont="1" applyFill="1" applyBorder="1" applyAlignment="1">
      <alignment horizontal="right" vertical="top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6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right" vertical="top"/>
    </xf>
    <xf numFmtId="0" fontId="2" fillId="2" borderId="28" xfId="0" applyFont="1" applyFill="1" applyBorder="1" applyAlignment="1">
      <alignment horizontal="right" vertical="top"/>
    </xf>
    <xf numFmtId="0" fontId="2" fillId="3" borderId="28" xfId="0" applyFont="1" applyFill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70" xfId="0" applyFont="1" applyBorder="1" applyAlignment="1">
      <alignment horizontal="left" vertical="top"/>
    </xf>
    <xf numFmtId="0" fontId="2" fillId="0" borderId="71" xfId="0" applyFont="1" applyBorder="1" applyAlignment="1">
      <alignment horizontal="center" vertical="center"/>
    </xf>
    <xf numFmtId="3" fontId="2" fillId="2" borderId="72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176" fontId="2" fillId="0" borderId="73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3" fontId="2" fillId="2" borderId="75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176" fontId="2" fillId="0" borderId="76" xfId="0" applyNumberFormat="1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3" fontId="5" fillId="2" borderId="78" xfId="0" applyNumberFormat="1" applyFont="1" applyFill="1" applyBorder="1" applyAlignment="1">
      <alignment horizontal="right" vertical="center"/>
    </xf>
    <xf numFmtId="3" fontId="5" fillId="2" borderId="79" xfId="0" applyNumberFormat="1" applyFont="1" applyFill="1" applyBorder="1" applyAlignment="1">
      <alignment horizontal="right" vertical="center"/>
    </xf>
    <xf numFmtId="3" fontId="5" fillId="3" borderId="79" xfId="0" applyNumberFormat="1" applyFont="1" applyFill="1" applyBorder="1" applyAlignment="1">
      <alignment horizontal="right" vertical="center"/>
    </xf>
    <xf numFmtId="176" fontId="5" fillId="0" borderId="80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76" fontId="5" fillId="0" borderId="83" xfId="0" applyNumberFormat="1" applyFont="1" applyBorder="1" applyAlignment="1">
      <alignment horizontal="center" vertical="center"/>
    </xf>
    <xf numFmtId="176" fontId="2" fillId="0" borderId="84" xfId="0" applyNumberFormat="1" applyFont="1" applyBorder="1" applyAlignment="1">
      <alignment horizontal="center" vertical="distributed" textRotation="255"/>
    </xf>
    <xf numFmtId="0" fontId="2" fillId="0" borderId="85" xfId="0" applyFont="1" applyBorder="1" applyAlignment="1">
      <alignment horizontal="center" vertical="center"/>
    </xf>
    <xf numFmtId="3" fontId="2" fillId="2" borderId="86" xfId="0" applyNumberFormat="1" applyFont="1" applyFill="1" applyBorder="1" applyAlignment="1">
      <alignment horizontal="right" vertical="center"/>
    </xf>
    <xf numFmtId="3" fontId="2" fillId="2" borderId="87" xfId="0" applyNumberFormat="1" applyFont="1" applyFill="1" applyBorder="1" applyAlignment="1">
      <alignment horizontal="right" vertical="center"/>
    </xf>
    <xf numFmtId="3" fontId="2" fillId="3" borderId="87" xfId="0" applyNumberFormat="1" applyFont="1" applyFill="1" applyBorder="1" applyAlignment="1">
      <alignment horizontal="right" vertical="center"/>
    </xf>
    <xf numFmtId="176" fontId="2" fillId="0" borderId="88" xfId="0" applyNumberFormat="1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3" fontId="5" fillId="2" borderId="90" xfId="0" applyNumberFormat="1" applyFont="1" applyFill="1" applyBorder="1" applyAlignment="1">
      <alignment horizontal="right" vertical="center"/>
    </xf>
    <xf numFmtId="3" fontId="5" fillId="2" borderId="27" xfId="0" applyNumberFormat="1" applyFont="1" applyFill="1" applyBorder="1" applyAlignment="1">
      <alignment horizontal="right" vertical="center"/>
    </xf>
    <xf numFmtId="3" fontId="5" fillId="3" borderId="27" xfId="0" applyNumberFormat="1" applyFont="1" applyFill="1" applyBorder="1" applyAlignment="1">
      <alignment horizontal="right" vertical="center"/>
    </xf>
    <xf numFmtId="176" fontId="5" fillId="0" borderId="91" xfId="0" applyNumberFormat="1" applyFont="1" applyBorder="1" applyAlignment="1">
      <alignment horizontal="center" vertical="center"/>
    </xf>
    <xf numFmtId="3" fontId="5" fillId="2" borderId="92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top"/>
    </xf>
    <xf numFmtId="0" fontId="2" fillId="3" borderId="14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70" xfId="0" applyFont="1" applyBorder="1" applyAlignment="1">
      <alignment horizontal="right" vertical="top"/>
    </xf>
    <xf numFmtId="0" fontId="5" fillId="0" borderId="6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top"/>
    </xf>
    <xf numFmtId="0" fontId="2" fillId="0" borderId="93" xfId="0" applyFont="1" applyBorder="1" applyAlignment="1">
      <alignment horizontal="left" vertical="top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5" fillId="0" borderId="9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right" vertical="center"/>
    </xf>
    <xf numFmtId="0" fontId="2" fillId="0" borderId="98" xfId="0" applyFont="1" applyBorder="1" applyAlignment="1">
      <alignment horizontal="distributed" vertical="center"/>
    </xf>
    <xf numFmtId="178" fontId="2" fillId="2" borderId="51" xfId="0" applyNumberFormat="1" applyFont="1" applyFill="1" applyBorder="1" applyAlignment="1">
      <alignment horizontal="right" vertical="center"/>
    </xf>
    <xf numFmtId="178" fontId="2" fillId="2" borderId="52" xfId="0" applyNumberFormat="1" applyFont="1" applyFill="1" applyBorder="1" applyAlignment="1">
      <alignment horizontal="right" vertical="center"/>
    </xf>
    <xf numFmtId="178" fontId="2" fillId="3" borderId="53" xfId="0" applyNumberFormat="1" applyFont="1" applyFill="1" applyBorder="1" applyAlignment="1">
      <alignment horizontal="right" vertical="center"/>
    </xf>
    <xf numFmtId="178" fontId="2" fillId="2" borderId="63" xfId="0" applyNumberFormat="1" applyFont="1" applyFill="1" applyBorder="1" applyAlignment="1">
      <alignment horizontal="right" vertical="center"/>
    </xf>
    <xf numFmtId="178" fontId="2" fillId="2" borderId="53" xfId="0" applyNumberFormat="1" applyFont="1" applyFill="1" applyBorder="1" applyAlignment="1">
      <alignment horizontal="right" vertical="center"/>
    </xf>
    <xf numFmtId="178" fontId="2" fillId="2" borderId="10" xfId="0" applyNumberFormat="1" applyFont="1" applyFill="1" applyBorder="1" applyAlignment="1">
      <alignment horizontal="right" vertical="center"/>
    </xf>
    <xf numFmtId="178" fontId="2" fillId="2" borderId="17" xfId="0" applyNumberFormat="1" applyFont="1" applyFill="1" applyBorder="1" applyAlignment="1">
      <alignment horizontal="right" vertical="center"/>
    </xf>
    <xf numFmtId="178" fontId="2" fillId="3" borderId="21" xfId="0" applyNumberFormat="1" applyFont="1" applyFill="1" applyBorder="1" applyAlignment="1">
      <alignment horizontal="right" vertical="center"/>
    </xf>
    <xf numFmtId="178" fontId="2" fillId="2" borderId="20" xfId="0" applyNumberFormat="1" applyFont="1" applyFill="1" applyBorder="1" applyAlignment="1">
      <alignment horizontal="right" vertical="center"/>
    </xf>
    <xf numFmtId="178" fontId="2" fillId="2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69" xfId="0" applyFont="1" applyFill="1" applyBorder="1" applyAlignment="1">
      <alignment horizontal="distributed"/>
    </xf>
    <xf numFmtId="0" fontId="2" fillId="2" borderId="28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0" borderId="99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5" borderId="100" xfId="0" applyFont="1" applyFill="1" applyBorder="1" applyAlignment="1">
      <alignment horizontal="distributed" vertical="center"/>
    </xf>
    <xf numFmtId="0" fontId="2" fillId="0" borderId="101" xfId="0" applyFont="1" applyBorder="1" applyAlignment="1">
      <alignment horizontal="center" vertical="center"/>
    </xf>
    <xf numFmtId="0" fontId="2" fillId="5" borderId="102" xfId="0" applyFont="1" applyFill="1" applyBorder="1" applyAlignment="1">
      <alignment horizontal="distributed" vertical="center"/>
    </xf>
    <xf numFmtId="0" fontId="2" fillId="0" borderId="103" xfId="0" applyFont="1" applyBorder="1" applyAlignment="1">
      <alignment horizontal="center" vertical="center"/>
    </xf>
    <xf numFmtId="0" fontId="5" fillId="5" borderId="104" xfId="0" applyFont="1" applyFill="1" applyBorder="1" applyAlignment="1">
      <alignment horizontal="distributed" vertical="center"/>
    </xf>
    <xf numFmtId="0" fontId="5" fillId="0" borderId="10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6" xfId="0" applyFont="1" applyFill="1" applyBorder="1" applyAlignment="1">
      <alignment horizontal="distributed" vertical="center"/>
    </xf>
    <xf numFmtId="0" fontId="2" fillId="0" borderId="10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8" xfId="0" applyFont="1" applyFill="1" applyBorder="1" applyAlignment="1">
      <alignment horizontal="left" vertical="center"/>
    </xf>
    <xf numFmtId="178" fontId="2" fillId="0" borderId="109" xfId="0" applyNumberFormat="1" applyFont="1" applyFill="1" applyBorder="1" applyAlignment="1">
      <alignment horizontal="right" vertical="center"/>
    </xf>
    <xf numFmtId="178" fontId="2" fillId="0" borderId="110" xfId="0" applyNumberFormat="1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6" fillId="0" borderId="106" xfId="0" applyFont="1" applyFill="1" applyBorder="1" applyAlignment="1">
      <alignment horizontal="distributed" vertical="center"/>
    </xf>
    <xf numFmtId="0" fontId="6" fillId="0" borderId="107" xfId="0" applyFont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distributed" vertical="center"/>
    </xf>
    <xf numFmtId="178" fontId="5" fillId="2" borderId="114" xfId="0" applyNumberFormat="1" applyFont="1" applyFill="1" applyBorder="1" applyAlignment="1">
      <alignment horizontal="right" vertical="center"/>
    </xf>
    <xf numFmtId="0" fontId="2" fillId="0" borderId="115" xfId="0" applyFont="1" applyBorder="1" applyAlignment="1">
      <alignment horizontal="distributed" vertical="center" wrapText="1"/>
    </xf>
    <xf numFmtId="0" fontId="9" fillId="0" borderId="0" xfId="21" applyNumberFormat="1" applyFont="1" applyAlignment="1">
      <alignment vertical="center"/>
      <protection/>
    </xf>
    <xf numFmtId="0" fontId="9" fillId="0" borderId="0" xfId="21" applyNumberFormat="1" applyFont="1" applyAlignment="1">
      <alignment vertical="center"/>
      <protection/>
    </xf>
    <xf numFmtId="0" fontId="9" fillId="0" borderId="0" xfId="21" applyNumberFormat="1" applyFont="1" applyAlignment="1">
      <alignment/>
      <protection/>
    </xf>
    <xf numFmtId="0" fontId="11" fillId="0" borderId="7" xfId="21" applyFont="1" applyBorder="1" applyAlignment="1">
      <alignment horizontal="center" vertical="center" wrapText="1"/>
      <protection/>
    </xf>
    <xf numFmtId="0" fontId="9" fillId="0" borderId="0" xfId="21" applyNumberFormat="1" applyFont="1" applyBorder="1" applyAlignment="1">
      <alignment vertical="center"/>
      <protection/>
    </xf>
    <xf numFmtId="3" fontId="12" fillId="0" borderId="28" xfId="23" applyNumberFormat="1" applyFont="1" applyBorder="1" applyAlignment="1">
      <alignment horizontal="center" vertical="center" wrapText="1"/>
      <protection/>
    </xf>
    <xf numFmtId="0" fontId="11" fillId="0" borderId="7" xfId="21" applyFont="1" applyBorder="1" applyAlignment="1">
      <alignment horizontal="center" vertical="center" shrinkToFit="1"/>
      <protection/>
    </xf>
    <xf numFmtId="3" fontId="12" fillId="0" borderId="2" xfId="23" applyNumberFormat="1" applyFont="1" applyBorder="1" applyAlignment="1">
      <alignment horizontal="center" vertical="center" wrapText="1"/>
      <protection/>
    </xf>
    <xf numFmtId="3" fontId="12" fillId="0" borderId="116" xfId="23" applyNumberFormat="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vertical="center" textRotation="255" wrapText="1"/>
      <protection/>
    </xf>
    <xf numFmtId="0" fontId="10" fillId="0" borderId="14" xfId="21" applyNumberFormat="1" applyFont="1" applyBorder="1" applyAlignment="1">
      <alignment vertical="center"/>
      <protection/>
    </xf>
    <xf numFmtId="0" fontId="10" fillId="2" borderId="5" xfId="21" applyNumberFormat="1" applyFont="1" applyFill="1" applyBorder="1" applyAlignment="1">
      <alignment horizontal="right" vertical="top"/>
      <protection/>
    </xf>
    <xf numFmtId="0" fontId="10" fillId="0" borderId="13" xfId="21" applyNumberFormat="1" applyFont="1" applyBorder="1" applyAlignment="1">
      <alignment vertical="center"/>
      <protection/>
    </xf>
    <xf numFmtId="0" fontId="10" fillId="0" borderId="4" xfId="21" applyFont="1" applyBorder="1" applyAlignment="1">
      <alignment vertical="center" textRotation="255" wrapText="1"/>
      <protection/>
    </xf>
    <xf numFmtId="0" fontId="9" fillId="0" borderId="7" xfId="21" applyNumberFormat="1" applyFont="1" applyBorder="1" applyAlignment="1">
      <alignment horizontal="right" vertical="center"/>
      <protection/>
    </xf>
    <xf numFmtId="0" fontId="10" fillId="0" borderId="7" xfId="21" applyFont="1" applyBorder="1" applyAlignment="1">
      <alignment horizontal="center" vertical="center" textRotation="255" wrapText="1"/>
      <protection/>
    </xf>
    <xf numFmtId="0" fontId="10" fillId="0" borderId="117" xfId="21" applyNumberFormat="1" applyFont="1" applyBorder="1" applyAlignment="1">
      <alignment horizontal="distributed" vertical="center"/>
      <protection/>
    </xf>
    <xf numFmtId="3" fontId="10" fillId="2" borderId="118" xfId="21" applyNumberFormat="1" applyFont="1" applyFill="1" applyBorder="1" applyAlignment="1">
      <alignment horizontal="right" vertical="center"/>
      <protection/>
    </xf>
    <xf numFmtId="3" fontId="10" fillId="2" borderId="119" xfId="21" applyNumberFormat="1" applyFont="1" applyFill="1" applyBorder="1" applyAlignment="1">
      <alignment horizontal="right" vertical="center"/>
      <protection/>
    </xf>
    <xf numFmtId="0" fontId="10" fillId="0" borderId="120" xfId="21" applyNumberFormat="1" applyFont="1" applyBorder="1" applyAlignment="1">
      <alignment horizontal="distributed" vertical="center"/>
      <protection/>
    </xf>
    <xf numFmtId="0" fontId="10" fillId="0" borderId="6" xfId="21" applyFont="1" applyBorder="1" applyAlignment="1">
      <alignment horizontal="center" vertical="center" textRotation="255" wrapText="1"/>
      <protection/>
    </xf>
    <xf numFmtId="194" fontId="9" fillId="0" borderId="7" xfId="21" applyNumberFormat="1" applyFont="1" applyBorder="1" applyAlignment="1">
      <alignment horizontal="right" vertical="center"/>
      <protection/>
    </xf>
    <xf numFmtId="0" fontId="10" fillId="0" borderId="121" xfId="21" applyNumberFormat="1" applyFont="1" applyBorder="1" applyAlignment="1">
      <alignment horizontal="distributed" vertical="center"/>
      <protection/>
    </xf>
    <xf numFmtId="0" fontId="10" fillId="0" borderId="122" xfId="21" applyNumberFormat="1" applyFont="1" applyBorder="1" applyAlignment="1">
      <alignment horizontal="distributed" vertical="center"/>
      <protection/>
    </xf>
    <xf numFmtId="0" fontId="10" fillId="0" borderId="123" xfId="21" applyNumberFormat="1" applyFont="1" applyBorder="1" applyAlignment="1">
      <alignment horizontal="distributed" vertical="center"/>
      <protection/>
    </xf>
    <xf numFmtId="3" fontId="10" fillId="2" borderId="124" xfId="21" applyNumberFormat="1" applyFont="1" applyFill="1" applyBorder="1" applyAlignment="1">
      <alignment horizontal="right" vertical="center"/>
      <protection/>
    </xf>
    <xf numFmtId="0" fontId="10" fillId="0" borderId="125" xfId="21" applyNumberFormat="1" applyFont="1" applyBorder="1" applyAlignment="1">
      <alignment horizontal="distributed" vertical="center"/>
      <protection/>
    </xf>
    <xf numFmtId="0" fontId="10" fillId="0" borderId="0" xfId="21" applyNumberFormat="1" applyFont="1" applyBorder="1" applyAlignment="1">
      <alignment horizontal="distributed" vertical="center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3" fontId="10" fillId="2" borderId="1" xfId="21" applyNumberFormat="1" applyFont="1" applyFill="1" applyBorder="1" applyAlignment="1">
      <alignment horizontal="right" vertical="center"/>
      <protection/>
    </xf>
    <xf numFmtId="3" fontId="10" fillId="2" borderId="126" xfId="21" applyNumberFormat="1" applyFont="1" applyFill="1" applyBorder="1" applyAlignment="1">
      <alignment horizontal="right" vertical="center"/>
      <protection/>
    </xf>
    <xf numFmtId="0" fontId="10" fillId="0" borderId="127" xfId="21" applyFont="1" applyBorder="1" applyAlignment="1">
      <alignment vertical="center" textRotation="255"/>
      <protection/>
    </xf>
    <xf numFmtId="0" fontId="10" fillId="0" borderId="128" xfId="21" applyNumberFormat="1" applyFont="1" applyBorder="1" applyAlignment="1">
      <alignment horizontal="distributed" vertical="center"/>
      <protection/>
    </xf>
    <xf numFmtId="3" fontId="10" fillId="0" borderId="128" xfId="21" applyNumberFormat="1" applyFont="1" applyBorder="1" applyAlignment="1">
      <alignment horizontal="right" vertical="center"/>
      <protection/>
    </xf>
    <xf numFmtId="0" fontId="10" fillId="0" borderId="129" xfId="21" applyFont="1" applyBorder="1" applyAlignment="1">
      <alignment vertical="center" textRotation="255"/>
      <protection/>
    </xf>
    <xf numFmtId="0" fontId="10" fillId="0" borderId="130" xfId="21" applyNumberFormat="1" applyFont="1" applyBorder="1" applyAlignment="1">
      <alignment horizontal="distributed" vertical="center"/>
      <protection/>
    </xf>
    <xf numFmtId="3" fontId="10" fillId="2" borderId="131" xfId="21" applyNumberFormat="1" applyFont="1" applyFill="1" applyBorder="1" applyAlignment="1">
      <alignment horizontal="right" vertical="center"/>
      <protection/>
    </xf>
    <xf numFmtId="0" fontId="10" fillId="0" borderId="132" xfId="21" applyNumberFormat="1" applyFont="1" applyBorder="1" applyAlignment="1">
      <alignment horizontal="distributed" vertical="center"/>
      <protection/>
    </xf>
    <xf numFmtId="0" fontId="10" fillId="0" borderId="133" xfId="21" applyNumberFormat="1" applyFont="1" applyBorder="1" applyAlignment="1">
      <alignment horizontal="distributed" vertical="center"/>
      <protection/>
    </xf>
    <xf numFmtId="3" fontId="10" fillId="2" borderId="134" xfId="21" applyNumberFormat="1" applyFont="1" applyFill="1" applyBorder="1" applyAlignment="1">
      <alignment horizontal="right" vertical="center"/>
      <protection/>
    </xf>
    <xf numFmtId="0" fontId="10" fillId="0" borderId="135" xfId="21" applyNumberFormat="1" applyFont="1" applyBorder="1" applyAlignment="1">
      <alignment horizontal="distributed" vertical="center"/>
      <protection/>
    </xf>
    <xf numFmtId="0" fontId="10" fillId="0" borderId="136" xfId="21" applyNumberFormat="1" applyFont="1" applyBorder="1" applyAlignment="1">
      <alignment horizontal="distributed" vertical="center"/>
      <protection/>
    </xf>
    <xf numFmtId="0" fontId="10" fillId="0" borderId="137" xfId="21" applyNumberFormat="1" applyFont="1" applyBorder="1" applyAlignment="1">
      <alignment horizontal="distributed" vertical="center"/>
      <protection/>
    </xf>
    <xf numFmtId="0" fontId="10" fillId="0" borderId="126" xfId="21" applyFont="1" applyBorder="1" applyAlignment="1">
      <alignment vertical="center" textRotation="255"/>
      <protection/>
    </xf>
    <xf numFmtId="0" fontId="10" fillId="0" borderId="138" xfId="21" applyNumberFormat="1" applyFont="1" applyBorder="1" applyAlignment="1">
      <alignment horizontal="distributed" vertical="center"/>
      <protection/>
    </xf>
    <xf numFmtId="3" fontId="10" fillId="0" borderId="138" xfId="21" applyNumberFormat="1" applyFont="1" applyBorder="1" applyAlignment="1">
      <alignment horizontal="right" vertical="center"/>
      <protection/>
    </xf>
    <xf numFmtId="0" fontId="10" fillId="0" borderId="139" xfId="21" applyFont="1" applyBorder="1" applyAlignment="1">
      <alignment vertical="center" textRotation="255"/>
      <protection/>
    </xf>
    <xf numFmtId="0" fontId="10" fillId="0" borderId="140" xfId="21" applyNumberFormat="1" applyFont="1" applyBorder="1" applyAlignment="1">
      <alignment horizontal="distributed" vertical="center"/>
      <protection/>
    </xf>
    <xf numFmtId="0" fontId="10" fillId="0" borderId="141" xfId="21" applyNumberFormat="1" applyFont="1" applyBorder="1" applyAlignment="1">
      <alignment horizontal="distributed" vertical="center"/>
      <protection/>
    </xf>
    <xf numFmtId="0" fontId="10" fillId="0" borderId="133" xfId="21" applyNumberFormat="1" applyFont="1" applyBorder="1" applyAlignment="1">
      <alignment horizontal="distributed" vertical="center" wrapText="1"/>
      <protection/>
    </xf>
    <xf numFmtId="0" fontId="10" fillId="0" borderId="122" xfId="21" applyNumberFormat="1" applyFont="1" applyBorder="1" applyAlignment="1">
      <alignment horizontal="distributed" vertical="center" wrapText="1"/>
      <protection/>
    </xf>
    <xf numFmtId="0" fontId="12" fillId="0" borderId="133" xfId="21" applyNumberFormat="1" applyFont="1" applyBorder="1" applyAlignment="1">
      <alignment horizontal="distributed" vertical="center" wrapText="1"/>
      <protection/>
    </xf>
    <xf numFmtId="0" fontId="12" fillId="0" borderId="122" xfId="21" applyNumberFormat="1" applyFont="1" applyBorder="1" applyAlignment="1">
      <alignment horizontal="distributed" vertical="center" wrapText="1"/>
      <protection/>
    </xf>
    <xf numFmtId="0" fontId="10" fillId="0" borderId="142" xfId="21" applyNumberFormat="1" applyFont="1" applyBorder="1" applyAlignment="1">
      <alignment horizontal="distributed" vertical="center"/>
      <protection/>
    </xf>
    <xf numFmtId="0" fontId="10" fillId="0" borderId="143" xfId="21" applyNumberFormat="1" applyFont="1" applyBorder="1" applyAlignment="1">
      <alignment horizontal="distributed" vertical="center"/>
      <protection/>
    </xf>
    <xf numFmtId="0" fontId="10" fillId="0" borderId="126" xfId="21" applyNumberFormat="1" applyFont="1" applyBorder="1" applyAlignment="1">
      <alignment vertical="center" textRotation="255"/>
      <protection/>
    </xf>
    <xf numFmtId="0" fontId="10" fillId="0" borderId="139" xfId="21" applyNumberFormat="1" applyFont="1" applyBorder="1" applyAlignment="1">
      <alignment vertical="center" textRotation="255"/>
      <protection/>
    </xf>
    <xf numFmtId="3" fontId="10" fillId="2" borderId="144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Border="1" applyAlignment="1">
      <alignment horizontal="left" vertical="center"/>
      <protection/>
    </xf>
    <xf numFmtId="0" fontId="10" fillId="0" borderId="3" xfId="21" applyNumberFormat="1" applyFont="1" applyBorder="1" applyAlignment="1">
      <alignment vertical="center" wrapText="1"/>
      <protection/>
    </xf>
    <xf numFmtId="3" fontId="10" fillId="0" borderId="3" xfId="21" applyNumberFormat="1" applyFont="1" applyBorder="1" applyAlignment="1">
      <alignment horizontal="right" vertical="center"/>
      <protection/>
    </xf>
    <xf numFmtId="194" fontId="9" fillId="0" borderId="0" xfId="21" applyNumberFormat="1" applyFont="1" applyBorder="1" applyAlignment="1">
      <alignment horizontal="right" vertical="center"/>
      <protection/>
    </xf>
    <xf numFmtId="0" fontId="10" fillId="0" borderId="0" xfId="21" applyNumberFormat="1" applyFont="1" applyAlignment="1">
      <alignment horizontal="left" vertical="center"/>
      <protection/>
    </xf>
    <xf numFmtId="0" fontId="13" fillId="0" borderId="0" xfId="21" applyNumberFormat="1" applyFont="1" applyAlignment="1">
      <alignment vertical="center"/>
      <protection/>
    </xf>
    <xf numFmtId="194" fontId="9" fillId="0" borderId="0" xfId="21" applyNumberFormat="1" applyFont="1" applyAlignment="1">
      <alignment vertical="center"/>
      <protection/>
    </xf>
    <xf numFmtId="0" fontId="14" fillId="0" borderId="0" xfId="21" applyNumberFormat="1" applyFont="1" applyAlignment="1">
      <alignment vertical="center"/>
      <protection/>
    </xf>
    <xf numFmtId="0" fontId="10" fillId="0" borderId="145" xfId="21" applyNumberFormat="1" applyFont="1" applyBorder="1" applyAlignment="1">
      <alignment horizontal="distributed" vertical="center"/>
      <protection/>
    </xf>
    <xf numFmtId="0" fontId="10" fillId="0" borderId="135" xfId="21" applyNumberFormat="1" applyFont="1" applyBorder="1" applyAlignment="1">
      <alignment horizontal="distributed" vertical="center" wrapText="1"/>
      <protection/>
    </xf>
    <xf numFmtId="0" fontId="12" fillId="0" borderId="135" xfId="21" applyNumberFormat="1" applyFont="1" applyBorder="1" applyAlignment="1">
      <alignment horizontal="distributed" vertical="center" wrapText="1"/>
      <protection/>
    </xf>
    <xf numFmtId="0" fontId="10" fillId="0" borderId="126" xfId="21" applyFont="1" applyBorder="1" applyAlignment="1">
      <alignment horizontal="center" vertical="center"/>
      <protection/>
    </xf>
    <xf numFmtId="0" fontId="10" fillId="0" borderId="139" xfId="21" applyFont="1" applyBorder="1" applyAlignment="1">
      <alignment horizontal="center" vertical="center"/>
      <protection/>
    </xf>
    <xf numFmtId="0" fontId="10" fillId="0" borderId="146" xfId="21" applyNumberFormat="1" applyFont="1" applyBorder="1" applyAlignment="1">
      <alignment horizontal="distributed" vertical="center"/>
      <protection/>
    </xf>
    <xf numFmtId="3" fontId="10" fillId="2" borderId="147" xfId="21" applyNumberFormat="1" applyFont="1" applyFill="1" applyBorder="1" applyAlignment="1">
      <alignment horizontal="right" vertical="center"/>
      <protection/>
    </xf>
    <xf numFmtId="0" fontId="10" fillId="0" borderId="148" xfId="21" applyNumberFormat="1" applyFont="1" applyBorder="1" applyAlignment="1">
      <alignment horizontal="distributed" vertical="center"/>
      <protection/>
    </xf>
    <xf numFmtId="0" fontId="10" fillId="0" borderId="149" xfId="21" applyFont="1" applyBorder="1" applyAlignment="1">
      <alignment horizontal="center" vertical="center"/>
      <protection/>
    </xf>
    <xf numFmtId="0" fontId="10" fillId="0" borderId="149" xfId="21" applyNumberFormat="1" applyFont="1" applyBorder="1" applyAlignment="1">
      <alignment horizontal="distributed" vertical="center"/>
      <protection/>
    </xf>
    <xf numFmtId="3" fontId="10" fillId="0" borderId="149" xfId="21" applyNumberFormat="1" applyFont="1" applyBorder="1" applyAlignment="1">
      <alignment horizontal="right" vertical="center"/>
      <protection/>
    </xf>
    <xf numFmtId="0" fontId="10" fillId="0" borderId="145" xfId="21" applyNumberFormat="1" applyFont="1" applyBorder="1" applyAlignment="1">
      <alignment horizontal="distributed" vertical="center" wrapText="1"/>
      <protection/>
    </xf>
    <xf numFmtId="0" fontId="10" fillId="0" borderId="120" xfId="21" applyNumberFormat="1" applyFont="1" applyBorder="1" applyAlignment="1">
      <alignment horizontal="distributed" vertical="center" wrapText="1"/>
      <protection/>
    </xf>
    <xf numFmtId="0" fontId="10" fillId="0" borderId="126" xfId="21" applyFont="1" applyBorder="1" applyAlignment="1">
      <alignment horizontal="center" vertical="center" textRotation="255" wrapText="1"/>
      <protection/>
    </xf>
    <xf numFmtId="0" fontId="10" fillId="0" borderId="139" xfId="21" applyFont="1" applyBorder="1" applyAlignment="1">
      <alignment horizontal="center" vertical="center" textRotation="255" wrapText="1"/>
      <protection/>
    </xf>
    <xf numFmtId="0" fontId="10" fillId="0" borderId="126" xfId="21" applyNumberFormat="1" applyFont="1" applyBorder="1" applyAlignment="1">
      <alignment horizontal="center" vertical="center"/>
      <protection/>
    </xf>
    <xf numFmtId="0" fontId="10" fillId="0" borderId="139" xfId="21" applyNumberFormat="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34" xfId="21" applyFont="1" applyBorder="1" applyAlignment="1">
      <alignment horizontal="center" vertical="center"/>
      <protection/>
    </xf>
    <xf numFmtId="0" fontId="10" fillId="0" borderId="150" xfId="21" applyFont="1" applyBorder="1" applyAlignment="1">
      <alignment horizontal="center" vertical="center"/>
      <protection/>
    </xf>
    <xf numFmtId="0" fontId="10" fillId="0" borderId="151" xfId="21" applyFont="1" applyBorder="1" applyAlignment="1">
      <alignment horizontal="center" vertical="center"/>
      <protection/>
    </xf>
    <xf numFmtId="0" fontId="10" fillId="0" borderId="136" xfId="21" applyNumberFormat="1" applyFont="1" applyBorder="1" applyAlignment="1">
      <alignment horizontal="distributed" vertical="top"/>
      <protection/>
    </xf>
    <xf numFmtId="0" fontId="10" fillId="0" borderId="125" xfId="21" applyNumberFormat="1" applyFont="1" applyBorder="1" applyAlignment="1">
      <alignment horizontal="distributed" vertical="top"/>
      <protection/>
    </xf>
    <xf numFmtId="0" fontId="9" fillId="0" borderId="7" xfId="21" applyNumberFormat="1" applyFont="1" applyBorder="1" applyAlignment="1">
      <alignment/>
      <protection/>
    </xf>
    <xf numFmtId="0" fontId="10" fillId="0" borderId="136" xfId="22" applyNumberFormat="1" applyFont="1" applyBorder="1" applyAlignment="1">
      <alignment horizontal="distributed" vertical="center"/>
      <protection/>
    </xf>
    <xf numFmtId="0" fontId="10" fillId="0" borderId="125" xfId="22" applyNumberFormat="1" applyFont="1" applyBorder="1" applyAlignment="1">
      <alignment horizontal="distributed" vertical="center"/>
      <protection/>
    </xf>
    <xf numFmtId="0" fontId="10" fillId="0" borderId="126" xfId="21" applyNumberFormat="1" applyFont="1" applyBorder="1" applyAlignment="1">
      <alignment/>
      <protection/>
    </xf>
    <xf numFmtId="0" fontId="10" fillId="0" borderId="138" xfId="22" applyNumberFormat="1" applyFont="1" applyBorder="1" applyAlignment="1">
      <alignment horizontal="distributed" vertical="center"/>
      <protection/>
    </xf>
    <xf numFmtId="3" fontId="10" fillId="0" borderId="138" xfId="21" applyNumberFormat="1" applyFont="1" applyBorder="1" applyAlignment="1">
      <alignment horizontal="right" vertical="center"/>
      <protection/>
    </xf>
    <xf numFmtId="0" fontId="10" fillId="0" borderId="139" xfId="21" applyNumberFormat="1" applyFont="1" applyBorder="1" applyAlignment="1">
      <alignment/>
      <protection/>
    </xf>
    <xf numFmtId="3" fontId="10" fillId="2" borderId="152" xfId="21" applyNumberFormat="1" applyFont="1" applyFill="1" applyBorder="1" applyAlignment="1">
      <alignment horizontal="right" vertical="center"/>
      <protection/>
    </xf>
    <xf numFmtId="0" fontId="9" fillId="0" borderId="116" xfId="21" applyNumberFormat="1" applyFont="1" applyBorder="1" applyAlignment="1">
      <alignment vertical="center"/>
      <protection/>
    </xf>
    <xf numFmtId="0" fontId="10" fillId="0" borderId="1" xfId="21" applyNumberFormat="1" applyFont="1" applyBorder="1" applyAlignment="1">
      <alignment horizontal="center" vertical="center" shrinkToFit="1"/>
      <protection/>
    </xf>
    <xf numFmtId="3" fontId="10" fillId="0" borderId="1" xfId="21" applyNumberFormat="1" applyFont="1" applyBorder="1" applyAlignment="1">
      <alignment horizontal="right"/>
      <protection/>
    </xf>
    <xf numFmtId="0" fontId="7" fillId="0" borderId="0" xfId="21" applyNumberFormat="1">
      <alignment/>
      <protection/>
    </xf>
    <xf numFmtId="0" fontId="2" fillId="0" borderId="0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 textRotation="255"/>
    </xf>
    <xf numFmtId="0" fontId="2" fillId="0" borderId="15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54" xfId="0" applyFont="1" applyBorder="1" applyAlignment="1">
      <alignment horizontal="left" vertical="top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176" fontId="5" fillId="0" borderId="166" xfId="0" applyNumberFormat="1" applyFont="1" applyBorder="1" applyAlignment="1">
      <alignment horizontal="center" vertical="center"/>
    </xf>
    <xf numFmtId="176" fontId="5" fillId="0" borderId="167" xfId="0" applyNumberFormat="1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distributed" textRotation="255" indent="1"/>
    </xf>
    <xf numFmtId="176" fontId="2" fillId="0" borderId="169" xfId="0" applyNumberFormat="1" applyFont="1" applyBorder="1" applyAlignment="1">
      <alignment horizontal="center" vertical="distributed" textRotation="255" indent="1"/>
    </xf>
    <xf numFmtId="176" fontId="2" fillId="0" borderId="170" xfId="0" applyNumberFormat="1" applyFont="1" applyBorder="1" applyAlignment="1">
      <alignment horizontal="center" vertical="distributed" textRotation="255" indent="1"/>
    </xf>
    <xf numFmtId="0" fontId="2" fillId="0" borderId="171" xfId="0" applyFont="1" applyBorder="1" applyAlignment="1">
      <alignment horizontal="center" vertical="distributed" textRotation="255" indent="2"/>
    </xf>
    <xf numFmtId="0" fontId="2" fillId="0" borderId="172" xfId="0" applyFont="1" applyBorder="1" applyAlignment="1">
      <alignment horizontal="center" vertical="distributed" textRotation="255" indent="2"/>
    </xf>
    <xf numFmtId="0" fontId="2" fillId="0" borderId="173" xfId="0" applyFont="1" applyBorder="1" applyAlignment="1">
      <alignment horizontal="center" vertical="distributed" textRotation="255" indent="2"/>
    </xf>
    <xf numFmtId="176" fontId="2" fillId="0" borderId="169" xfId="0" applyNumberFormat="1" applyFont="1" applyBorder="1" applyAlignment="1">
      <alignment horizontal="center" vertical="distributed" textRotation="255" indent="2"/>
    </xf>
    <xf numFmtId="176" fontId="2" fillId="0" borderId="174" xfId="0" applyNumberFormat="1" applyFont="1" applyBorder="1" applyAlignment="1">
      <alignment horizontal="center" vertical="distributed" textRotation="255" indent="2"/>
    </xf>
    <xf numFmtId="0" fontId="2" fillId="0" borderId="175" xfId="0" applyFont="1" applyBorder="1" applyAlignment="1">
      <alignment horizontal="center" vertical="distributed" textRotation="255" indent="1"/>
    </xf>
    <xf numFmtId="0" fontId="2" fillId="0" borderId="176" xfId="0" applyFont="1" applyBorder="1" applyAlignment="1">
      <alignment horizontal="center" vertical="distributed" textRotation="255" indent="1"/>
    </xf>
    <xf numFmtId="0" fontId="2" fillId="0" borderId="177" xfId="0" applyFont="1" applyBorder="1" applyAlignment="1">
      <alignment horizontal="center" vertical="distributed" textRotation="255" indent="1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 textRotation="255"/>
    </xf>
    <xf numFmtId="0" fontId="2" fillId="0" borderId="180" xfId="0" applyFont="1" applyBorder="1" applyAlignment="1">
      <alignment horizontal="center" vertical="center" textRotation="255"/>
    </xf>
    <xf numFmtId="0" fontId="2" fillId="0" borderId="171" xfId="0" applyFont="1" applyBorder="1" applyAlignment="1">
      <alignment horizontal="center" vertical="center" textRotation="255" wrapText="1"/>
    </xf>
    <xf numFmtId="0" fontId="2" fillId="0" borderId="172" xfId="0" applyFont="1" applyBorder="1" applyAlignment="1">
      <alignment horizontal="center" vertical="center" textRotation="255" wrapText="1"/>
    </xf>
    <xf numFmtId="0" fontId="2" fillId="0" borderId="18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3" fontId="2" fillId="0" borderId="2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5" fillId="0" borderId="182" xfId="0" applyFont="1" applyBorder="1" applyAlignment="1">
      <alignment horizontal="distributed" vertical="center"/>
    </xf>
    <xf numFmtId="0" fontId="2" fillId="0" borderId="183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84" xfId="0" applyFont="1" applyBorder="1" applyAlignment="1">
      <alignment horizontal="right" vertical="center"/>
    </xf>
    <xf numFmtId="0" fontId="2" fillId="0" borderId="185" xfId="0" applyFont="1" applyBorder="1" applyAlignment="1">
      <alignment horizontal="right" vertical="center"/>
    </xf>
    <xf numFmtId="0" fontId="2" fillId="0" borderId="172" xfId="0" applyFont="1" applyBorder="1" applyAlignment="1">
      <alignment horizontal="center" vertical="center" textRotation="255"/>
    </xf>
    <xf numFmtId="0" fontId="2" fillId="0" borderId="181" xfId="0" applyFont="1" applyBorder="1" applyAlignment="1">
      <alignment horizontal="center" vertical="center" textRotation="255"/>
    </xf>
    <xf numFmtId="0" fontId="2" fillId="0" borderId="186" xfId="0" applyFont="1" applyBorder="1" applyAlignment="1">
      <alignment horizontal="left" vertical="center"/>
    </xf>
    <xf numFmtId="0" fontId="2" fillId="0" borderId="187" xfId="0" applyFont="1" applyBorder="1" applyAlignment="1">
      <alignment horizontal="left" vertical="center"/>
    </xf>
    <xf numFmtId="0" fontId="2" fillId="0" borderId="171" xfId="0" applyFont="1" applyBorder="1" applyAlignment="1">
      <alignment horizontal="center" vertical="center" textRotation="255"/>
    </xf>
    <xf numFmtId="0" fontId="2" fillId="0" borderId="116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" fillId="0" borderId="191" xfId="0" applyFont="1" applyFill="1" applyBorder="1" applyAlignment="1">
      <alignment horizontal="right" vertical="center"/>
    </xf>
    <xf numFmtId="0" fontId="2" fillId="0" borderId="192" xfId="0" applyFont="1" applyFill="1" applyBorder="1" applyAlignment="1">
      <alignment horizontal="right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93" xfId="0" applyFont="1" applyBorder="1" applyAlignment="1">
      <alignment vertical="center" textRotation="255" wrapText="1"/>
    </xf>
    <xf numFmtId="0" fontId="2" fillId="0" borderId="169" xfId="0" applyFont="1" applyBorder="1" applyAlignment="1">
      <alignment vertical="center" textRotation="255" wrapText="1"/>
    </xf>
    <xf numFmtId="0" fontId="2" fillId="0" borderId="179" xfId="0" applyFont="1" applyBorder="1" applyAlignment="1">
      <alignment vertical="center" textRotation="255" wrapText="1"/>
    </xf>
    <xf numFmtId="0" fontId="5" fillId="0" borderId="194" xfId="0" applyFont="1" applyBorder="1" applyAlignment="1">
      <alignment horizontal="center" vertical="center"/>
    </xf>
    <xf numFmtId="0" fontId="5" fillId="0" borderId="195" xfId="0" applyFont="1" applyBorder="1" applyAlignment="1">
      <alignment horizontal="center" vertical="center"/>
    </xf>
    <xf numFmtId="0" fontId="2" fillId="0" borderId="187" xfId="0" applyFont="1" applyFill="1" applyBorder="1" applyAlignment="1">
      <alignment horizontal="left" vertical="center"/>
    </xf>
    <xf numFmtId="0" fontId="2" fillId="0" borderId="185" xfId="0" applyFont="1" applyFill="1" applyBorder="1" applyAlignment="1">
      <alignment horizontal="left" vertical="center"/>
    </xf>
    <xf numFmtId="0" fontId="2" fillId="0" borderId="180" xfId="0" applyFont="1" applyBorder="1" applyAlignment="1">
      <alignment vertical="center" textRotation="255" wrapText="1"/>
    </xf>
    <xf numFmtId="0" fontId="2" fillId="0" borderId="187" xfId="0" applyFont="1" applyFill="1" applyBorder="1" applyAlignment="1">
      <alignment horizontal="center" vertical="center"/>
    </xf>
    <xf numFmtId="0" fontId="2" fillId="0" borderId="185" xfId="0" applyFont="1" applyFill="1" applyBorder="1" applyAlignment="1">
      <alignment horizontal="center" vertical="center"/>
    </xf>
    <xf numFmtId="0" fontId="2" fillId="0" borderId="187" xfId="0" applyFont="1" applyBorder="1" applyAlignment="1">
      <alignment horizontal="distributed" vertical="center"/>
    </xf>
    <xf numFmtId="0" fontId="2" fillId="0" borderId="185" xfId="0" applyFont="1" applyBorder="1" applyAlignment="1">
      <alignment horizontal="distributed" vertical="center"/>
    </xf>
    <xf numFmtId="0" fontId="2" fillId="0" borderId="196" xfId="0" applyFont="1" applyBorder="1" applyAlignment="1">
      <alignment vertical="distributed" textRotation="255" wrapText="1"/>
    </xf>
    <xf numFmtId="0" fontId="2" fillId="0" borderId="197" xfId="0" applyFont="1" applyBorder="1" applyAlignment="1">
      <alignment vertical="distributed" textRotation="255" wrapText="1"/>
    </xf>
    <xf numFmtId="0" fontId="2" fillId="0" borderId="198" xfId="0" applyFont="1" applyBorder="1" applyAlignment="1">
      <alignment vertical="distributed" textRotation="255" wrapText="1"/>
    </xf>
    <xf numFmtId="0" fontId="2" fillId="0" borderId="169" xfId="0" applyFont="1" applyBorder="1" applyAlignment="1">
      <alignment vertical="center" textRotation="255"/>
    </xf>
    <xf numFmtId="0" fontId="2" fillId="0" borderId="179" xfId="0" applyFont="1" applyBorder="1" applyAlignment="1">
      <alignment vertical="center" textRotation="255"/>
    </xf>
    <xf numFmtId="0" fontId="2" fillId="0" borderId="196" xfId="0" applyFont="1" applyBorder="1" applyAlignment="1">
      <alignment horizontal="center" vertical="distributed" textRotation="255" wrapText="1"/>
    </xf>
    <xf numFmtId="0" fontId="2" fillId="0" borderId="197" xfId="0" applyFont="1" applyBorder="1" applyAlignment="1">
      <alignment horizontal="center" vertical="distributed" textRotation="255" wrapText="1"/>
    </xf>
    <xf numFmtId="0" fontId="2" fillId="0" borderId="198" xfId="0" applyFont="1" applyBorder="1" applyAlignment="1">
      <alignment horizontal="center" vertical="distributed" textRotation="255" wrapText="1"/>
    </xf>
    <xf numFmtId="0" fontId="2" fillId="0" borderId="18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99" xfId="0" applyFont="1" applyFill="1" applyBorder="1" applyAlignment="1">
      <alignment horizontal="distributed" vertical="center"/>
    </xf>
    <xf numFmtId="0" fontId="2" fillId="0" borderId="200" xfId="0" applyFont="1" applyFill="1" applyBorder="1" applyAlignment="1">
      <alignment horizontal="distributed" vertical="center"/>
    </xf>
    <xf numFmtId="0" fontId="5" fillId="0" borderId="201" xfId="0" applyFont="1" applyBorder="1" applyAlignment="1">
      <alignment horizontal="center" vertical="center"/>
    </xf>
    <xf numFmtId="0" fontId="2" fillId="0" borderId="18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02" xfId="0" applyFont="1" applyBorder="1" applyAlignment="1">
      <alignment horizontal="center" vertical="center" textRotation="255" wrapText="1"/>
    </xf>
    <xf numFmtId="0" fontId="2" fillId="0" borderId="203" xfId="0" applyFont="1" applyBorder="1" applyAlignment="1">
      <alignment horizontal="center" vertical="center" textRotation="255" wrapText="1"/>
    </xf>
    <xf numFmtId="0" fontId="2" fillId="0" borderId="204" xfId="0" applyFont="1" applyBorder="1" applyAlignment="1">
      <alignment horizontal="center" vertical="center" textRotation="255" wrapText="1"/>
    </xf>
    <xf numFmtId="0" fontId="2" fillId="0" borderId="202" xfId="0" applyFont="1" applyBorder="1" applyAlignment="1">
      <alignment horizontal="center" vertical="distributed" textRotation="255" wrapText="1"/>
    </xf>
    <xf numFmtId="0" fontId="2" fillId="0" borderId="203" xfId="0" applyFont="1" applyBorder="1" applyAlignment="1">
      <alignment horizontal="center" vertical="distributed" textRotation="255" wrapText="1"/>
    </xf>
    <xf numFmtId="0" fontId="2" fillId="0" borderId="204" xfId="0" applyFont="1" applyBorder="1" applyAlignment="1">
      <alignment horizontal="center" vertical="distributed" textRotation="255" wrapText="1"/>
    </xf>
    <xf numFmtId="0" fontId="2" fillId="0" borderId="205" xfId="0" applyFont="1" applyBorder="1" applyAlignment="1">
      <alignment horizontal="center" vertical="center" textRotation="255"/>
    </xf>
    <xf numFmtId="0" fontId="2" fillId="0" borderId="203" xfId="0" applyFont="1" applyBorder="1" applyAlignment="1">
      <alignment horizontal="center" vertical="center" textRotation="255"/>
    </xf>
    <xf numFmtId="0" fontId="2" fillId="0" borderId="204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12" fillId="0" borderId="28" xfId="23" applyFont="1" applyBorder="1" applyAlignment="1">
      <alignment horizontal="center" vertical="center" wrapText="1"/>
      <protection/>
    </xf>
    <xf numFmtId="0" fontId="12" fillId="0" borderId="2" xfId="23" applyFont="1" applyBorder="1" applyAlignment="1">
      <alignment horizontal="center" vertical="center" wrapText="1"/>
      <protection/>
    </xf>
    <xf numFmtId="0" fontId="12" fillId="0" borderId="116" xfId="23" applyFont="1" applyBorder="1" applyAlignment="1">
      <alignment horizontal="center" vertical="center" wrapText="1"/>
      <protection/>
    </xf>
    <xf numFmtId="0" fontId="10" fillId="0" borderId="3" xfId="21" applyNumberFormat="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textRotation="255" wrapText="1"/>
      <protection/>
    </xf>
    <xf numFmtId="0" fontId="10" fillId="0" borderId="206" xfId="21" applyFont="1" applyBorder="1" applyAlignment="1">
      <alignment horizontal="center" vertical="center" textRotation="255" wrapText="1"/>
      <protection/>
    </xf>
    <xf numFmtId="0" fontId="10" fillId="0" borderId="126" xfId="21" applyNumberFormat="1" applyFont="1" applyBorder="1" applyAlignment="1">
      <alignment horizontal="left" vertical="center"/>
      <protection/>
    </xf>
    <xf numFmtId="0" fontId="10" fillId="0" borderId="139" xfId="21" applyNumberFormat="1" applyFont="1" applyBorder="1" applyAlignment="1">
      <alignment horizontal="left" vertical="center"/>
      <protection/>
    </xf>
    <xf numFmtId="0" fontId="10" fillId="0" borderId="207" xfId="21" applyFont="1" applyBorder="1" applyAlignment="1">
      <alignment horizontal="center" vertical="center" textRotation="255"/>
      <protection/>
    </xf>
    <xf numFmtId="0" fontId="10" fillId="0" borderId="6" xfId="21" applyFont="1" applyBorder="1" applyAlignment="1">
      <alignment horizontal="center" vertical="center" textRotation="255"/>
      <protection/>
    </xf>
    <xf numFmtId="0" fontId="10" fillId="0" borderId="206" xfId="21" applyFont="1" applyBorder="1" applyAlignment="1">
      <alignment horizontal="center" vertical="center" textRotation="255"/>
      <protection/>
    </xf>
    <xf numFmtId="0" fontId="10" fillId="0" borderId="14" xfId="21" applyNumberFormat="1" applyFont="1" applyBorder="1" applyAlignment="1">
      <alignment horizontal="center" vertical="center" textRotation="255"/>
      <protection/>
    </xf>
    <xf numFmtId="0" fontId="10" fillId="0" borderId="34" xfId="21" applyNumberFormat="1" applyFont="1" applyBorder="1" applyAlignment="1">
      <alignment horizontal="center" vertical="center" textRotation="255"/>
      <protection/>
    </xf>
    <xf numFmtId="0" fontId="10" fillId="0" borderId="151" xfId="21" applyNumberFormat="1" applyFont="1" applyBorder="1" applyAlignment="1">
      <alignment horizontal="center" vertical="center" textRotation="255"/>
      <protection/>
    </xf>
    <xf numFmtId="0" fontId="10" fillId="0" borderId="208" xfId="21" applyNumberFormat="1" applyFont="1" applyBorder="1" applyAlignment="1">
      <alignment horizontal="center" vertical="center" textRotation="255" wrapText="1"/>
      <protection/>
    </xf>
    <xf numFmtId="0" fontId="10" fillId="0" borderId="209" xfId="21" applyNumberFormat="1" applyFont="1" applyBorder="1" applyAlignment="1">
      <alignment horizontal="center" vertical="center" textRotation="255" wrapText="1"/>
      <protection/>
    </xf>
    <xf numFmtId="0" fontId="10" fillId="0" borderId="210" xfId="21" applyNumberFormat="1" applyFont="1" applyBorder="1" applyAlignment="1">
      <alignment horizontal="center" vertical="center" textRotation="255" wrapText="1"/>
      <protection/>
    </xf>
    <xf numFmtId="0" fontId="10" fillId="0" borderId="4" xfId="21" applyNumberFormat="1" applyFont="1" applyBorder="1" applyAlignment="1">
      <alignment horizontal="center" vertical="center" textRotation="255" wrapText="1"/>
      <protection/>
    </xf>
    <xf numFmtId="0" fontId="10" fillId="0" borderId="6" xfId="21" applyNumberFormat="1" applyFont="1" applyBorder="1" applyAlignment="1">
      <alignment horizontal="center" vertical="center" textRotation="255" wrapText="1"/>
      <protection/>
    </xf>
    <xf numFmtId="0" fontId="10" fillId="0" borderId="206" xfId="21" applyNumberFormat="1" applyFont="1" applyBorder="1" applyAlignment="1">
      <alignment horizontal="center" vertical="center" textRotation="255" wrapText="1"/>
      <protection/>
    </xf>
    <xf numFmtId="0" fontId="10" fillId="0" borderId="5" xfId="21" applyNumberFormat="1" applyFont="1" applyBorder="1" applyAlignment="1">
      <alignment horizontal="center" vertical="center" textRotation="255"/>
      <protection/>
    </xf>
    <xf numFmtId="0" fontId="10" fillId="0" borderId="7" xfId="21" applyNumberFormat="1" applyFont="1" applyBorder="1" applyAlignment="1">
      <alignment horizontal="center" vertical="center" textRotation="255"/>
      <protection/>
    </xf>
    <xf numFmtId="0" fontId="10" fillId="0" borderId="150" xfId="21" applyNumberFormat="1" applyFont="1" applyBorder="1" applyAlignment="1">
      <alignment horizontal="center" vertical="center" textRotation="255"/>
      <protection/>
    </xf>
    <xf numFmtId="0" fontId="10" fillId="0" borderId="211" xfId="21" applyFont="1" applyBorder="1" applyAlignment="1">
      <alignment horizontal="center" vertical="center" textRotation="255"/>
      <protection/>
    </xf>
    <xf numFmtId="0" fontId="10" fillId="0" borderId="7" xfId="21" applyFont="1" applyBorder="1" applyAlignment="1">
      <alignment horizontal="center" vertical="center" textRotation="255"/>
      <protection/>
    </xf>
    <xf numFmtId="0" fontId="10" fillId="0" borderId="150" xfId="21" applyFont="1" applyBorder="1" applyAlignment="1">
      <alignment horizontal="center" vertical="center" textRotation="255"/>
      <protection/>
    </xf>
    <xf numFmtId="0" fontId="10" fillId="0" borderId="1" xfId="21" applyNumberFormat="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 textRotation="255" wrapText="1"/>
      <protection/>
    </xf>
    <xf numFmtId="0" fontId="10" fillId="0" borderId="150" xfId="21" applyFont="1" applyBorder="1" applyAlignment="1">
      <alignment horizontal="center" vertical="center" textRotation="255" wrapText="1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212" xfId="21" applyFont="1" applyBorder="1" applyAlignment="1">
      <alignment horizontal="center" vertical="center"/>
      <protection/>
    </xf>
    <xf numFmtId="0" fontId="10" fillId="0" borderId="206" xfId="21" applyFont="1" applyBorder="1" applyAlignment="1">
      <alignment horizontal="center" vertical="center"/>
      <protection/>
    </xf>
    <xf numFmtId="0" fontId="10" fillId="0" borderId="213" xfId="21" applyNumberFormat="1" applyFont="1" applyBorder="1" applyAlignment="1">
      <alignment horizontal="center" vertical="center" textRotation="255"/>
      <protection/>
    </xf>
    <xf numFmtId="0" fontId="10" fillId="0" borderId="214" xfId="21" applyNumberFormat="1" applyFont="1" applyBorder="1" applyAlignment="1">
      <alignment horizontal="center" vertical="center" textRotation="255"/>
      <protection/>
    </xf>
    <xf numFmtId="0" fontId="10" fillId="0" borderId="128" xfId="21" applyNumberFormat="1" applyFont="1" applyBorder="1" applyAlignment="1">
      <alignment horizontal="center" vertical="center"/>
      <protection/>
    </xf>
    <xf numFmtId="0" fontId="10" fillId="0" borderId="129" xfId="21" applyNumberFormat="1" applyFont="1" applyBorder="1" applyAlignment="1">
      <alignment horizontal="center" vertical="center"/>
      <protection/>
    </xf>
    <xf numFmtId="0" fontId="10" fillId="0" borderId="127" xfId="21" applyNumberFormat="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 textRotation="255" wrapText="1"/>
      <protection/>
    </xf>
    <xf numFmtId="0" fontId="10" fillId="0" borderId="138" xfId="21" applyNumberFormat="1" applyFont="1" applyBorder="1" applyAlignment="1">
      <alignment horizontal="center" vertical="center"/>
      <protection/>
    </xf>
    <xf numFmtId="0" fontId="10" fillId="0" borderId="139" xfId="21" applyNumberFormat="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 textRotation="255" wrapText="1"/>
      <protection/>
    </xf>
    <xf numFmtId="0" fontId="10" fillId="0" borderId="34" xfId="21" applyFont="1" applyBorder="1" applyAlignment="1">
      <alignment horizontal="center" vertical="center" textRotation="255" wrapText="1"/>
      <protection/>
    </xf>
    <xf numFmtId="0" fontId="10" fillId="0" borderId="151" xfId="21" applyFont="1" applyBorder="1" applyAlignment="1">
      <alignment horizontal="center" vertical="center" textRotation="255" wrapText="1"/>
      <protection/>
    </xf>
    <xf numFmtId="0" fontId="10" fillId="0" borderId="126" xfId="21" applyNumberFormat="1" applyFont="1" applyBorder="1" applyAlignment="1">
      <alignment horizontal="center" vertical="center"/>
      <protection/>
    </xf>
    <xf numFmtId="0" fontId="10" fillId="0" borderId="28" xfId="21" applyNumberFormat="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 textRotation="255" wrapText="1"/>
      <protection/>
    </xf>
    <xf numFmtId="0" fontId="10" fillId="0" borderId="215" xfId="21" applyNumberFormat="1" applyFont="1" applyBorder="1" applyAlignment="1">
      <alignment horizontal="center" vertical="center"/>
      <protection/>
    </xf>
    <xf numFmtId="0" fontId="10" fillId="0" borderId="208" xfId="21" applyFont="1" applyBorder="1" applyAlignment="1">
      <alignment horizontal="center" vertical="center" textRotation="255" wrapText="1"/>
      <protection/>
    </xf>
    <xf numFmtId="0" fontId="10" fillId="0" borderId="209" xfId="21" applyFont="1" applyBorder="1" applyAlignment="1">
      <alignment horizontal="center" vertical="center" textRotation="255" wrapText="1"/>
      <protection/>
    </xf>
    <xf numFmtId="0" fontId="10" fillId="0" borderId="210" xfId="21" applyFont="1" applyBorder="1" applyAlignment="1">
      <alignment horizontal="center" vertical="center" textRotation="255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　別紙４　H18法人税表（様式）追加分のみ" xfId="21"/>
    <cellStyle name="標準_04 法人税表貼り付け用エクスポートデータ" xfId="22"/>
    <cellStyle name="標準_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9636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6396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3350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3159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32547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350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001500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0114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8282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02092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0114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8017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5.50390625" style="1" bestFit="1" customWidth="1"/>
    <col min="8" max="8" width="8.50390625" style="1" bestFit="1" customWidth="1"/>
    <col min="9" max="9" width="6.875" style="1" bestFit="1" customWidth="1"/>
    <col min="10" max="10" width="8.50390625" style="1" bestFit="1" customWidth="1"/>
    <col min="11" max="11" width="7.50390625" style="1" bestFit="1" customWidth="1"/>
    <col min="12" max="14" width="8.375" style="1" bestFit="1" customWidth="1"/>
    <col min="15" max="15" width="7.50390625" style="1" bestFit="1" customWidth="1"/>
    <col min="16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1.25">
      <c r="A1" s="351" t="s">
        <v>151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</row>
    <row r="2" ht="12" thickBot="1">
      <c r="A2" s="1" t="s">
        <v>153</v>
      </c>
    </row>
    <row r="3" spans="1:21" s="2" customFormat="1" ht="14.25" customHeight="1">
      <c r="A3" s="357" t="s">
        <v>26</v>
      </c>
      <c r="B3" s="352"/>
      <c r="C3" s="352" t="s">
        <v>27</v>
      </c>
      <c r="D3" s="374" t="s">
        <v>28</v>
      </c>
      <c r="E3" s="374"/>
      <c r="F3" s="374" t="s">
        <v>29</v>
      </c>
      <c r="G3" s="374"/>
      <c r="H3" s="374" t="s">
        <v>160</v>
      </c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52" t="s">
        <v>30</v>
      </c>
      <c r="U3" s="353"/>
    </row>
    <row r="4" spans="1:21" s="2" customFormat="1" ht="22.5" customHeight="1">
      <c r="A4" s="358"/>
      <c r="B4" s="354"/>
      <c r="C4" s="354"/>
      <c r="D4" s="135" t="s">
        <v>0</v>
      </c>
      <c r="E4" s="135" t="s">
        <v>31</v>
      </c>
      <c r="F4" s="135" t="s">
        <v>0</v>
      </c>
      <c r="G4" s="135" t="s">
        <v>1</v>
      </c>
      <c r="H4" s="58" t="s">
        <v>32</v>
      </c>
      <c r="I4" s="58" t="s">
        <v>33</v>
      </c>
      <c r="J4" s="58" t="s">
        <v>34</v>
      </c>
      <c r="K4" s="136" t="s">
        <v>35</v>
      </c>
      <c r="L4" s="58" t="s">
        <v>36</v>
      </c>
      <c r="M4" s="58" t="s">
        <v>37</v>
      </c>
      <c r="N4" s="58" t="s">
        <v>38</v>
      </c>
      <c r="O4" s="58" t="s">
        <v>39</v>
      </c>
      <c r="P4" s="58" t="s">
        <v>40</v>
      </c>
      <c r="Q4" s="58" t="s">
        <v>41</v>
      </c>
      <c r="R4" s="58" t="s">
        <v>42</v>
      </c>
      <c r="S4" s="58" t="s">
        <v>43</v>
      </c>
      <c r="T4" s="354"/>
      <c r="U4" s="355"/>
    </row>
    <row r="5" spans="1:21" s="11" customFormat="1" ht="21" customHeight="1">
      <c r="A5" s="137"/>
      <c r="B5" s="138"/>
      <c r="C5" s="139" t="s">
        <v>2</v>
      </c>
      <c r="D5" s="140"/>
      <c r="E5" s="141" t="s">
        <v>4</v>
      </c>
      <c r="F5" s="140"/>
      <c r="G5" s="141" t="s">
        <v>4</v>
      </c>
      <c r="H5" s="139" t="s">
        <v>2</v>
      </c>
      <c r="I5" s="139" t="s">
        <v>2</v>
      </c>
      <c r="J5" s="139" t="s">
        <v>2</v>
      </c>
      <c r="K5" s="139" t="s">
        <v>2</v>
      </c>
      <c r="L5" s="139" t="s">
        <v>2</v>
      </c>
      <c r="M5" s="139" t="s">
        <v>2</v>
      </c>
      <c r="N5" s="139" t="s">
        <v>2</v>
      </c>
      <c r="O5" s="139" t="s">
        <v>2</v>
      </c>
      <c r="P5" s="139" t="s">
        <v>2</v>
      </c>
      <c r="Q5" s="139" t="s">
        <v>2</v>
      </c>
      <c r="R5" s="139" t="s">
        <v>2</v>
      </c>
      <c r="S5" s="139" t="s">
        <v>2</v>
      </c>
      <c r="T5" s="142"/>
      <c r="U5" s="143"/>
    </row>
    <row r="6" spans="1:21" ht="24" customHeight="1">
      <c r="A6" s="366" t="s">
        <v>161</v>
      </c>
      <c r="B6" s="144" t="s">
        <v>5</v>
      </c>
      <c r="C6" s="145">
        <v>20971</v>
      </c>
      <c r="D6" s="146">
        <v>5943</v>
      </c>
      <c r="E6" s="147">
        <v>204352467</v>
      </c>
      <c r="F6" s="146">
        <v>15028</v>
      </c>
      <c r="G6" s="147">
        <v>91379654</v>
      </c>
      <c r="H6" s="145">
        <v>445</v>
      </c>
      <c r="I6" s="145">
        <v>185</v>
      </c>
      <c r="J6" s="145">
        <v>9497</v>
      </c>
      <c r="K6" s="145">
        <v>2678</v>
      </c>
      <c r="L6" s="145">
        <v>6475</v>
      </c>
      <c r="M6" s="145">
        <v>1224</v>
      </c>
      <c r="N6" s="145">
        <v>299</v>
      </c>
      <c r="O6" s="145">
        <v>133</v>
      </c>
      <c r="P6" s="145">
        <v>7</v>
      </c>
      <c r="Q6" s="145">
        <v>18</v>
      </c>
      <c r="R6" s="145">
        <v>6</v>
      </c>
      <c r="S6" s="145">
        <v>4</v>
      </c>
      <c r="T6" s="148" t="s">
        <v>5</v>
      </c>
      <c r="U6" s="369" t="s">
        <v>161</v>
      </c>
    </row>
    <row r="7" spans="1:21" ht="24" customHeight="1">
      <c r="A7" s="367"/>
      <c r="B7" s="149" t="s">
        <v>6</v>
      </c>
      <c r="C7" s="150">
        <v>53803</v>
      </c>
      <c r="D7" s="151">
        <v>18819</v>
      </c>
      <c r="E7" s="152">
        <v>4021488713</v>
      </c>
      <c r="F7" s="151">
        <v>34984</v>
      </c>
      <c r="G7" s="152">
        <v>277436364</v>
      </c>
      <c r="H7" s="150">
        <v>1197</v>
      </c>
      <c r="I7" s="150">
        <v>472</v>
      </c>
      <c r="J7" s="150">
        <v>19464</v>
      </c>
      <c r="K7" s="150">
        <v>5518</v>
      </c>
      <c r="L7" s="150">
        <v>18012</v>
      </c>
      <c r="M7" s="150">
        <v>5279</v>
      </c>
      <c r="N7" s="150">
        <v>2040</v>
      </c>
      <c r="O7" s="150">
        <v>1286</v>
      </c>
      <c r="P7" s="150">
        <v>127</v>
      </c>
      <c r="Q7" s="150">
        <v>292</v>
      </c>
      <c r="R7" s="150">
        <v>51</v>
      </c>
      <c r="S7" s="150">
        <v>65</v>
      </c>
      <c r="T7" s="153" t="s">
        <v>6</v>
      </c>
      <c r="U7" s="369"/>
    </row>
    <row r="8" spans="1:21" ht="24" customHeight="1">
      <c r="A8" s="367"/>
      <c r="B8" s="149" t="s">
        <v>7</v>
      </c>
      <c r="C8" s="150">
        <v>24814</v>
      </c>
      <c r="D8" s="151">
        <v>7576</v>
      </c>
      <c r="E8" s="152">
        <v>145847053</v>
      </c>
      <c r="F8" s="151">
        <v>17238</v>
      </c>
      <c r="G8" s="152">
        <v>59864770</v>
      </c>
      <c r="H8" s="150">
        <v>364</v>
      </c>
      <c r="I8" s="150">
        <v>201</v>
      </c>
      <c r="J8" s="150">
        <v>11444</v>
      </c>
      <c r="K8" s="150">
        <v>3610</v>
      </c>
      <c r="L8" s="150">
        <v>7535</v>
      </c>
      <c r="M8" s="150">
        <v>1349</v>
      </c>
      <c r="N8" s="150">
        <v>258</v>
      </c>
      <c r="O8" s="150">
        <v>42</v>
      </c>
      <c r="P8" s="150">
        <v>7</v>
      </c>
      <c r="Q8" s="150">
        <v>4</v>
      </c>
      <c r="R8" s="150" t="s">
        <v>163</v>
      </c>
      <c r="S8" s="150" t="s">
        <v>163</v>
      </c>
      <c r="T8" s="153" t="s">
        <v>7</v>
      </c>
      <c r="U8" s="369"/>
    </row>
    <row r="9" spans="1:21" ht="24" customHeight="1">
      <c r="A9" s="367"/>
      <c r="B9" s="149" t="s">
        <v>8</v>
      </c>
      <c r="C9" s="150">
        <v>27463</v>
      </c>
      <c r="D9" s="151">
        <v>8314</v>
      </c>
      <c r="E9" s="152">
        <v>163844553</v>
      </c>
      <c r="F9" s="151">
        <v>19149</v>
      </c>
      <c r="G9" s="152">
        <v>76651553</v>
      </c>
      <c r="H9" s="150">
        <v>425</v>
      </c>
      <c r="I9" s="150">
        <v>234</v>
      </c>
      <c r="J9" s="150">
        <v>11962</v>
      </c>
      <c r="K9" s="150">
        <v>3883</v>
      </c>
      <c r="L9" s="150">
        <v>8468</v>
      </c>
      <c r="M9" s="150">
        <v>2043</v>
      </c>
      <c r="N9" s="150">
        <v>331</v>
      </c>
      <c r="O9" s="150">
        <v>104</v>
      </c>
      <c r="P9" s="150">
        <v>7</v>
      </c>
      <c r="Q9" s="150">
        <v>6</v>
      </c>
      <c r="R9" s="150" t="s">
        <v>163</v>
      </c>
      <c r="S9" s="150" t="s">
        <v>163</v>
      </c>
      <c r="T9" s="153" t="s">
        <v>8</v>
      </c>
      <c r="U9" s="369"/>
    </row>
    <row r="10" spans="1:21" ht="24" customHeight="1">
      <c r="A10" s="367"/>
      <c r="B10" s="149" t="s">
        <v>9</v>
      </c>
      <c r="C10" s="150">
        <v>31292</v>
      </c>
      <c r="D10" s="151">
        <v>9678</v>
      </c>
      <c r="E10" s="152">
        <v>228308481</v>
      </c>
      <c r="F10" s="151">
        <v>21614</v>
      </c>
      <c r="G10" s="152">
        <v>90016205</v>
      </c>
      <c r="H10" s="150">
        <v>493</v>
      </c>
      <c r="I10" s="150">
        <v>225</v>
      </c>
      <c r="J10" s="150">
        <v>13206</v>
      </c>
      <c r="K10" s="150">
        <v>4241</v>
      </c>
      <c r="L10" s="150">
        <v>10033</v>
      </c>
      <c r="M10" s="150">
        <v>2496</v>
      </c>
      <c r="N10" s="150">
        <v>461</v>
      </c>
      <c r="O10" s="150">
        <v>115</v>
      </c>
      <c r="P10" s="150">
        <v>11</v>
      </c>
      <c r="Q10" s="150">
        <v>8</v>
      </c>
      <c r="R10" s="150">
        <v>2</v>
      </c>
      <c r="S10" s="150">
        <v>1</v>
      </c>
      <c r="T10" s="153" t="s">
        <v>9</v>
      </c>
      <c r="U10" s="369"/>
    </row>
    <row r="11" spans="1:21" ht="24" customHeight="1">
      <c r="A11" s="367"/>
      <c r="B11" s="149" t="s">
        <v>10</v>
      </c>
      <c r="C11" s="150">
        <v>26700</v>
      </c>
      <c r="D11" s="151">
        <v>7993</v>
      </c>
      <c r="E11" s="152">
        <v>138867886</v>
      </c>
      <c r="F11" s="151">
        <v>18707</v>
      </c>
      <c r="G11" s="152">
        <v>67241842</v>
      </c>
      <c r="H11" s="150">
        <v>388</v>
      </c>
      <c r="I11" s="150">
        <v>215</v>
      </c>
      <c r="J11" s="150">
        <v>11660</v>
      </c>
      <c r="K11" s="150">
        <v>3800</v>
      </c>
      <c r="L11" s="150">
        <v>8614</v>
      </c>
      <c r="M11" s="150">
        <v>1665</v>
      </c>
      <c r="N11" s="150">
        <v>292</v>
      </c>
      <c r="O11" s="150">
        <v>62</v>
      </c>
      <c r="P11" s="150">
        <v>3</v>
      </c>
      <c r="Q11" s="150">
        <v>1</v>
      </c>
      <c r="R11" s="150" t="s">
        <v>163</v>
      </c>
      <c r="S11" s="150" t="s">
        <v>163</v>
      </c>
      <c r="T11" s="153" t="s">
        <v>10</v>
      </c>
      <c r="U11" s="369"/>
    </row>
    <row r="12" spans="1:21" ht="24" customHeight="1">
      <c r="A12" s="367"/>
      <c r="B12" s="149" t="s">
        <v>11</v>
      </c>
      <c r="C12" s="150">
        <v>29816</v>
      </c>
      <c r="D12" s="151">
        <v>8960</v>
      </c>
      <c r="E12" s="152">
        <v>250490486</v>
      </c>
      <c r="F12" s="151">
        <v>20856</v>
      </c>
      <c r="G12" s="152">
        <v>77374804</v>
      </c>
      <c r="H12" s="150">
        <v>485</v>
      </c>
      <c r="I12" s="150">
        <v>243</v>
      </c>
      <c r="J12" s="150">
        <v>12902</v>
      </c>
      <c r="K12" s="150">
        <v>4106</v>
      </c>
      <c r="L12" s="150">
        <v>9628</v>
      </c>
      <c r="M12" s="150">
        <v>1980</v>
      </c>
      <c r="N12" s="150">
        <v>385</v>
      </c>
      <c r="O12" s="150">
        <v>73</v>
      </c>
      <c r="P12" s="150">
        <v>5</v>
      </c>
      <c r="Q12" s="150">
        <v>9</v>
      </c>
      <c r="R12" s="150" t="s">
        <v>163</v>
      </c>
      <c r="S12" s="150" t="s">
        <v>163</v>
      </c>
      <c r="T12" s="153" t="s">
        <v>11</v>
      </c>
      <c r="U12" s="369"/>
    </row>
    <row r="13" spans="1:21" ht="24" customHeight="1">
      <c r="A13" s="367"/>
      <c r="B13" s="149" t="s">
        <v>12</v>
      </c>
      <c r="C13" s="150">
        <v>34642</v>
      </c>
      <c r="D13" s="151">
        <v>11051</v>
      </c>
      <c r="E13" s="152">
        <v>255997537</v>
      </c>
      <c r="F13" s="151">
        <v>23591</v>
      </c>
      <c r="G13" s="152">
        <v>101472612</v>
      </c>
      <c r="H13" s="150">
        <v>495</v>
      </c>
      <c r="I13" s="150">
        <v>302</v>
      </c>
      <c r="J13" s="150">
        <v>14262</v>
      </c>
      <c r="K13" s="150">
        <v>4391</v>
      </c>
      <c r="L13" s="150">
        <v>11697</v>
      </c>
      <c r="M13" s="150">
        <v>2728</v>
      </c>
      <c r="N13" s="150">
        <v>577</v>
      </c>
      <c r="O13" s="150">
        <v>172</v>
      </c>
      <c r="P13" s="150">
        <v>7</v>
      </c>
      <c r="Q13" s="150">
        <v>8</v>
      </c>
      <c r="R13" s="150">
        <v>1</v>
      </c>
      <c r="S13" s="150">
        <v>2</v>
      </c>
      <c r="T13" s="153" t="s">
        <v>12</v>
      </c>
      <c r="U13" s="369"/>
    </row>
    <row r="14" spans="1:21" ht="24" customHeight="1">
      <c r="A14" s="367"/>
      <c r="B14" s="149" t="s">
        <v>13</v>
      </c>
      <c r="C14" s="150">
        <v>14270</v>
      </c>
      <c r="D14" s="151">
        <v>4444</v>
      </c>
      <c r="E14" s="152">
        <v>101528966</v>
      </c>
      <c r="F14" s="151">
        <v>9826</v>
      </c>
      <c r="G14" s="152">
        <v>35019437</v>
      </c>
      <c r="H14" s="150">
        <v>289</v>
      </c>
      <c r="I14" s="150">
        <v>127</v>
      </c>
      <c r="J14" s="150">
        <v>6778</v>
      </c>
      <c r="K14" s="150">
        <v>1802</v>
      </c>
      <c r="L14" s="150">
        <v>4131</v>
      </c>
      <c r="M14" s="150">
        <v>931</v>
      </c>
      <c r="N14" s="150">
        <v>161</v>
      </c>
      <c r="O14" s="150">
        <v>40</v>
      </c>
      <c r="P14" s="150">
        <v>5</v>
      </c>
      <c r="Q14" s="150">
        <v>5</v>
      </c>
      <c r="R14" s="150">
        <v>1</v>
      </c>
      <c r="S14" s="150" t="s">
        <v>163</v>
      </c>
      <c r="T14" s="153" t="s">
        <v>13</v>
      </c>
      <c r="U14" s="369"/>
    </row>
    <row r="15" spans="1:21" ht="24" customHeight="1">
      <c r="A15" s="367"/>
      <c r="B15" s="149" t="s">
        <v>14</v>
      </c>
      <c r="C15" s="150">
        <v>8370</v>
      </c>
      <c r="D15" s="151">
        <v>2622</v>
      </c>
      <c r="E15" s="152">
        <v>65311199</v>
      </c>
      <c r="F15" s="151">
        <v>5748</v>
      </c>
      <c r="G15" s="152">
        <v>25267142</v>
      </c>
      <c r="H15" s="150">
        <v>247</v>
      </c>
      <c r="I15" s="150">
        <v>120</v>
      </c>
      <c r="J15" s="150">
        <v>3826</v>
      </c>
      <c r="K15" s="150">
        <v>853</v>
      </c>
      <c r="L15" s="150">
        <v>2524</v>
      </c>
      <c r="M15" s="150">
        <v>591</v>
      </c>
      <c r="N15" s="150">
        <v>161</v>
      </c>
      <c r="O15" s="150">
        <v>41</v>
      </c>
      <c r="P15" s="150">
        <v>2</v>
      </c>
      <c r="Q15" s="150">
        <v>4</v>
      </c>
      <c r="R15" s="150" t="s">
        <v>163</v>
      </c>
      <c r="S15" s="150">
        <v>1</v>
      </c>
      <c r="T15" s="153" t="s">
        <v>14</v>
      </c>
      <c r="U15" s="369"/>
    </row>
    <row r="16" spans="1:21" ht="24" customHeight="1">
      <c r="A16" s="367"/>
      <c r="B16" s="149" t="s">
        <v>15</v>
      </c>
      <c r="C16" s="150">
        <v>21754</v>
      </c>
      <c r="D16" s="151">
        <v>7221</v>
      </c>
      <c r="E16" s="152">
        <v>273768550</v>
      </c>
      <c r="F16" s="151">
        <v>14533</v>
      </c>
      <c r="G16" s="152">
        <v>67084731</v>
      </c>
      <c r="H16" s="150">
        <v>764</v>
      </c>
      <c r="I16" s="150">
        <v>327</v>
      </c>
      <c r="J16" s="150">
        <v>9029</v>
      </c>
      <c r="K16" s="150">
        <v>2424</v>
      </c>
      <c r="L16" s="150">
        <v>6653</v>
      </c>
      <c r="M16" s="150">
        <v>1773</v>
      </c>
      <c r="N16" s="150">
        <v>501</v>
      </c>
      <c r="O16" s="150">
        <v>250</v>
      </c>
      <c r="P16" s="150">
        <v>11</v>
      </c>
      <c r="Q16" s="150">
        <v>17</v>
      </c>
      <c r="R16" s="150">
        <v>4</v>
      </c>
      <c r="S16" s="150">
        <v>1</v>
      </c>
      <c r="T16" s="153" t="s">
        <v>15</v>
      </c>
      <c r="U16" s="369"/>
    </row>
    <row r="17" spans="1:21" ht="24" customHeight="1">
      <c r="A17" s="367"/>
      <c r="B17" s="149" t="s">
        <v>16</v>
      </c>
      <c r="C17" s="150">
        <v>9137</v>
      </c>
      <c r="D17" s="151">
        <v>2798</v>
      </c>
      <c r="E17" s="152">
        <v>89282294</v>
      </c>
      <c r="F17" s="151">
        <v>6339</v>
      </c>
      <c r="G17" s="152">
        <v>24815705</v>
      </c>
      <c r="H17" s="150">
        <v>264</v>
      </c>
      <c r="I17" s="150">
        <v>132</v>
      </c>
      <c r="J17" s="150">
        <v>3677</v>
      </c>
      <c r="K17" s="150">
        <v>967</v>
      </c>
      <c r="L17" s="150">
        <v>3081</v>
      </c>
      <c r="M17" s="150">
        <v>767</v>
      </c>
      <c r="N17" s="150">
        <v>201</v>
      </c>
      <c r="O17" s="150">
        <v>39</v>
      </c>
      <c r="P17" s="150">
        <v>1</v>
      </c>
      <c r="Q17" s="150">
        <v>6</v>
      </c>
      <c r="R17" s="150">
        <v>1</v>
      </c>
      <c r="S17" s="150">
        <v>1</v>
      </c>
      <c r="T17" s="153" t="s">
        <v>16</v>
      </c>
      <c r="U17" s="369"/>
    </row>
    <row r="18" spans="1:21" s="5" customFormat="1" ht="24" customHeight="1">
      <c r="A18" s="368"/>
      <c r="B18" s="154" t="s">
        <v>17</v>
      </c>
      <c r="C18" s="155">
        <v>303032</v>
      </c>
      <c r="D18" s="156">
        <v>95419</v>
      </c>
      <c r="E18" s="157">
        <v>5939088186</v>
      </c>
      <c r="F18" s="156">
        <v>207613</v>
      </c>
      <c r="G18" s="157">
        <v>993624820</v>
      </c>
      <c r="H18" s="155">
        <v>5856</v>
      </c>
      <c r="I18" s="155">
        <v>2783</v>
      </c>
      <c r="J18" s="155">
        <v>127707</v>
      </c>
      <c r="K18" s="155">
        <v>38273</v>
      </c>
      <c r="L18" s="155">
        <v>96851</v>
      </c>
      <c r="M18" s="155">
        <v>22826</v>
      </c>
      <c r="N18" s="155">
        <v>5667</v>
      </c>
      <c r="O18" s="155">
        <v>2357</v>
      </c>
      <c r="P18" s="155">
        <v>193</v>
      </c>
      <c r="Q18" s="155">
        <v>378</v>
      </c>
      <c r="R18" s="155">
        <v>66</v>
      </c>
      <c r="S18" s="155">
        <v>75</v>
      </c>
      <c r="T18" s="158" t="s">
        <v>17</v>
      </c>
      <c r="U18" s="370"/>
    </row>
    <row r="19" spans="1:21" s="5" customFormat="1" ht="12" customHeight="1">
      <c r="A19" s="159"/>
      <c r="B19" s="160"/>
      <c r="C19" s="161"/>
      <c r="D19" s="162"/>
      <c r="E19" s="162"/>
      <c r="F19" s="162"/>
      <c r="G19" s="162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3"/>
      <c r="U19" s="164"/>
    </row>
    <row r="20" spans="1:21" ht="24" customHeight="1">
      <c r="A20" s="371" t="s">
        <v>25</v>
      </c>
      <c r="B20" s="165" t="s">
        <v>18</v>
      </c>
      <c r="C20" s="166">
        <v>394</v>
      </c>
      <c r="D20" s="167">
        <v>152</v>
      </c>
      <c r="E20" s="168">
        <v>9898335</v>
      </c>
      <c r="F20" s="167">
        <v>636</v>
      </c>
      <c r="G20" s="168">
        <v>6875321</v>
      </c>
      <c r="H20" s="166">
        <v>12</v>
      </c>
      <c r="I20" s="166">
        <v>2</v>
      </c>
      <c r="J20" s="166">
        <v>154</v>
      </c>
      <c r="K20" s="166">
        <v>57</v>
      </c>
      <c r="L20" s="166">
        <v>121</v>
      </c>
      <c r="M20" s="166">
        <v>34</v>
      </c>
      <c r="N20" s="166">
        <v>9</v>
      </c>
      <c r="O20" s="166">
        <v>4</v>
      </c>
      <c r="P20" s="166" t="s">
        <v>163</v>
      </c>
      <c r="Q20" s="166" t="s">
        <v>163</v>
      </c>
      <c r="R20" s="166">
        <v>1</v>
      </c>
      <c r="S20" s="166" t="s">
        <v>163</v>
      </c>
      <c r="T20" s="169" t="s">
        <v>18</v>
      </c>
      <c r="U20" s="363" t="s">
        <v>25</v>
      </c>
    </row>
    <row r="21" spans="1:21" ht="24" customHeight="1">
      <c r="A21" s="372"/>
      <c r="B21" s="149" t="s">
        <v>19</v>
      </c>
      <c r="C21" s="150">
        <v>537</v>
      </c>
      <c r="D21" s="151">
        <v>210</v>
      </c>
      <c r="E21" s="152">
        <v>13668039</v>
      </c>
      <c r="F21" s="151">
        <v>865</v>
      </c>
      <c r="G21" s="152">
        <v>16032410</v>
      </c>
      <c r="H21" s="150">
        <v>18</v>
      </c>
      <c r="I21" s="150">
        <v>5</v>
      </c>
      <c r="J21" s="150">
        <v>203</v>
      </c>
      <c r="K21" s="150">
        <v>60</v>
      </c>
      <c r="L21" s="150">
        <v>168</v>
      </c>
      <c r="M21" s="150">
        <v>47</v>
      </c>
      <c r="N21" s="150">
        <v>25</v>
      </c>
      <c r="O21" s="150">
        <v>7</v>
      </c>
      <c r="P21" s="150">
        <v>1</v>
      </c>
      <c r="Q21" s="150">
        <v>2</v>
      </c>
      <c r="R21" s="150">
        <v>1</v>
      </c>
      <c r="S21" s="150" t="s">
        <v>162</v>
      </c>
      <c r="T21" s="153" t="s">
        <v>19</v>
      </c>
      <c r="U21" s="364"/>
    </row>
    <row r="22" spans="1:21" ht="24" customHeight="1">
      <c r="A22" s="372"/>
      <c r="B22" s="149" t="s">
        <v>20</v>
      </c>
      <c r="C22" s="150">
        <v>468</v>
      </c>
      <c r="D22" s="151">
        <v>89</v>
      </c>
      <c r="E22" s="152">
        <v>4909286</v>
      </c>
      <c r="F22" s="151">
        <v>849</v>
      </c>
      <c r="G22" s="152">
        <v>13042549</v>
      </c>
      <c r="H22" s="150">
        <v>11</v>
      </c>
      <c r="I22" s="150">
        <v>6</v>
      </c>
      <c r="J22" s="150">
        <v>201</v>
      </c>
      <c r="K22" s="150">
        <v>46</v>
      </c>
      <c r="L22" s="150">
        <v>148</v>
      </c>
      <c r="M22" s="150">
        <v>38</v>
      </c>
      <c r="N22" s="150">
        <v>11</v>
      </c>
      <c r="O22" s="150">
        <v>6</v>
      </c>
      <c r="P22" s="150">
        <v>1</v>
      </c>
      <c r="Q22" s="150" t="s">
        <v>163</v>
      </c>
      <c r="R22" s="150" t="s">
        <v>163</v>
      </c>
      <c r="S22" s="150" t="s">
        <v>162</v>
      </c>
      <c r="T22" s="153" t="s">
        <v>20</v>
      </c>
      <c r="U22" s="364"/>
    </row>
    <row r="23" spans="1:21" ht="24" customHeight="1">
      <c r="A23" s="372"/>
      <c r="B23" s="149" t="s">
        <v>21</v>
      </c>
      <c r="C23" s="150">
        <v>468</v>
      </c>
      <c r="D23" s="151">
        <v>86</v>
      </c>
      <c r="E23" s="152">
        <v>2101071</v>
      </c>
      <c r="F23" s="151">
        <v>852</v>
      </c>
      <c r="G23" s="152">
        <v>36037984</v>
      </c>
      <c r="H23" s="150">
        <v>11</v>
      </c>
      <c r="I23" s="150">
        <v>3</v>
      </c>
      <c r="J23" s="150">
        <v>186</v>
      </c>
      <c r="K23" s="150">
        <v>50</v>
      </c>
      <c r="L23" s="150">
        <v>155</v>
      </c>
      <c r="M23" s="150">
        <v>42</v>
      </c>
      <c r="N23" s="150">
        <v>15</v>
      </c>
      <c r="O23" s="150">
        <v>3</v>
      </c>
      <c r="P23" s="150">
        <v>1</v>
      </c>
      <c r="Q23" s="150">
        <v>2</v>
      </c>
      <c r="R23" s="150" t="s">
        <v>163</v>
      </c>
      <c r="S23" s="150" t="s">
        <v>162</v>
      </c>
      <c r="T23" s="153" t="s">
        <v>21</v>
      </c>
      <c r="U23" s="364"/>
    </row>
    <row r="24" spans="1:21" ht="24" customHeight="1">
      <c r="A24" s="372"/>
      <c r="B24" s="149" t="s">
        <v>22</v>
      </c>
      <c r="C24" s="150">
        <v>834</v>
      </c>
      <c r="D24" s="151">
        <v>247</v>
      </c>
      <c r="E24" s="152">
        <v>27158414</v>
      </c>
      <c r="F24" s="151">
        <v>1423</v>
      </c>
      <c r="G24" s="152">
        <v>26535645</v>
      </c>
      <c r="H24" s="150">
        <v>33</v>
      </c>
      <c r="I24" s="150">
        <v>13</v>
      </c>
      <c r="J24" s="150">
        <v>311</v>
      </c>
      <c r="K24" s="150">
        <v>101</v>
      </c>
      <c r="L24" s="150">
        <v>267</v>
      </c>
      <c r="M24" s="150">
        <v>68</v>
      </c>
      <c r="N24" s="150">
        <v>24</v>
      </c>
      <c r="O24" s="150">
        <v>13</v>
      </c>
      <c r="P24" s="150">
        <v>2</v>
      </c>
      <c r="Q24" s="150">
        <v>2</v>
      </c>
      <c r="R24" s="150" t="s">
        <v>163</v>
      </c>
      <c r="S24" s="150" t="s">
        <v>162</v>
      </c>
      <c r="T24" s="153" t="s">
        <v>22</v>
      </c>
      <c r="U24" s="364"/>
    </row>
    <row r="25" spans="1:21" ht="24" customHeight="1">
      <c r="A25" s="372"/>
      <c r="B25" s="149" t="s">
        <v>23</v>
      </c>
      <c r="C25" s="150">
        <v>629</v>
      </c>
      <c r="D25" s="151">
        <v>176</v>
      </c>
      <c r="E25" s="152">
        <v>7068478</v>
      </c>
      <c r="F25" s="151">
        <v>1086</v>
      </c>
      <c r="G25" s="152">
        <v>17732396</v>
      </c>
      <c r="H25" s="150">
        <v>19</v>
      </c>
      <c r="I25" s="150">
        <v>9</v>
      </c>
      <c r="J25" s="150">
        <v>281</v>
      </c>
      <c r="K25" s="150">
        <v>60</v>
      </c>
      <c r="L25" s="150">
        <v>189</v>
      </c>
      <c r="M25" s="150">
        <v>52</v>
      </c>
      <c r="N25" s="150">
        <v>14</v>
      </c>
      <c r="O25" s="150">
        <v>4</v>
      </c>
      <c r="P25" s="150" t="s">
        <v>163</v>
      </c>
      <c r="Q25" s="150">
        <v>1</v>
      </c>
      <c r="R25" s="150" t="s">
        <v>163</v>
      </c>
      <c r="S25" s="150" t="s">
        <v>162</v>
      </c>
      <c r="T25" s="153" t="s">
        <v>23</v>
      </c>
      <c r="U25" s="364"/>
    </row>
    <row r="26" spans="1:21" s="5" customFormat="1" ht="24" customHeight="1" thickBot="1">
      <c r="A26" s="373"/>
      <c r="B26" s="170" t="s">
        <v>17</v>
      </c>
      <c r="C26" s="171">
        <v>3330</v>
      </c>
      <c r="D26" s="172">
        <v>960</v>
      </c>
      <c r="E26" s="173">
        <v>64803624</v>
      </c>
      <c r="F26" s="172">
        <v>5711</v>
      </c>
      <c r="G26" s="173">
        <v>116256306</v>
      </c>
      <c r="H26" s="171">
        <v>104</v>
      </c>
      <c r="I26" s="171">
        <v>38</v>
      </c>
      <c r="J26" s="171">
        <v>1336</v>
      </c>
      <c r="K26" s="171">
        <v>374</v>
      </c>
      <c r="L26" s="171">
        <v>1048</v>
      </c>
      <c r="M26" s="171">
        <v>281</v>
      </c>
      <c r="N26" s="171">
        <v>98</v>
      </c>
      <c r="O26" s="171">
        <v>37</v>
      </c>
      <c r="P26" s="171">
        <v>5</v>
      </c>
      <c r="Q26" s="171">
        <v>7</v>
      </c>
      <c r="R26" s="171">
        <v>2</v>
      </c>
      <c r="S26" s="171" t="s">
        <v>162</v>
      </c>
      <c r="T26" s="174" t="s">
        <v>17</v>
      </c>
      <c r="U26" s="365"/>
    </row>
    <row r="27" spans="1:21" s="5" customFormat="1" ht="24" customHeight="1" thickBot="1" thickTop="1">
      <c r="A27" s="361" t="s">
        <v>44</v>
      </c>
      <c r="B27" s="362"/>
      <c r="C27" s="175">
        <v>306362</v>
      </c>
      <c r="D27" s="176">
        <v>96379</v>
      </c>
      <c r="E27" s="177">
        <v>6003891810</v>
      </c>
      <c r="F27" s="176">
        <v>213324</v>
      </c>
      <c r="G27" s="177">
        <v>1109881126</v>
      </c>
      <c r="H27" s="175">
        <v>5960</v>
      </c>
      <c r="I27" s="175">
        <v>2821</v>
      </c>
      <c r="J27" s="175">
        <v>129043</v>
      </c>
      <c r="K27" s="175">
        <v>38647</v>
      </c>
      <c r="L27" s="175">
        <v>97899</v>
      </c>
      <c r="M27" s="175">
        <v>23107</v>
      </c>
      <c r="N27" s="175">
        <v>5765</v>
      </c>
      <c r="O27" s="175">
        <v>2394</v>
      </c>
      <c r="P27" s="175">
        <v>198</v>
      </c>
      <c r="Q27" s="175">
        <v>385</v>
      </c>
      <c r="R27" s="175">
        <v>68</v>
      </c>
      <c r="S27" s="175">
        <v>75</v>
      </c>
      <c r="T27" s="359" t="s">
        <v>24</v>
      </c>
      <c r="U27" s="360"/>
    </row>
    <row r="28" spans="1:21" ht="6" customHeight="1">
      <c r="A28" s="356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</row>
    <row r="29" spans="1:19" ht="29.25" customHeight="1">
      <c r="A29" s="349" t="s">
        <v>159</v>
      </c>
      <c r="B29" s="349"/>
      <c r="C29" s="350" t="s">
        <v>262</v>
      </c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</row>
  </sheetData>
  <mergeCells count="16">
    <mergeCell ref="U6:U18"/>
    <mergeCell ref="A20:A26"/>
    <mergeCell ref="C3:C4"/>
    <mergeCell ref="D3:E3"/>
    <mergeCell ref="F3:G3"/>
    <mergeCell ref="H3:S3"/>
    <mergeCell ref="A29:B29"/>
    <mergeCell ref="C29:S29"/>
    <mergeCell ref="A1:U1"/>
    <mergeCell ref="T3:U4"/>
    <mergeCell ref="A28:U28"/>
    <mergeCell ref="A3:B4"/>
    <mergeCell ref="T27:U27"/>
    <mergeCell ref="A27:B27"/>
    <mergeCell ref="U20:U26"/>
    <mergeCell ref="A6:A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workbookViewId="0" topLeftCell="A25">
      <selection activeCell="A2" sqref="A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5.00390625" style="1" bestFit="1" customWidth="1"/>
    <col min="6" max="6" width="9.25390625" style="1" bestFit="1" customWidth="1"/>
    <col min="7" max="7" width="13.25390625" style="1" bestFit="1" customWidth="1"/>
    <col min="8" max="9" width="7.00390625" style="1" bestFit="1" customWidth="1"/>
    <col min="10" max="10" width="7.50390625" style="1" bestFit="1" customWidth="1"/>
    <col min="11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155</v>
      </c>
    </row>
    <row r="2" spans="1:22" s="2" customFormat="1" ht="11.25">
      <c r="A2" s="340" t="s">
        <v>164</v>
      </c>
      <c r="B2" s="341"/>
      <c r="C2" s="352" t="s">
        <v>45</v>
      </c>
      <c r="D2" s="374" t="s">
        <v>46</v>
      </c>
      <c r="E2" s="374"/>
      <c r="F2" s="374" t="s">
        <v>165</v>
      </c>
      <c r="G2" s="374"/>
      <c r="H2" s="374" t="s">
        <v>160</v>
      </c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46"/>
      <c r="T2" s="347" t="s">
        <v>164</v>
      </c>
      <c r="U2" s="348"/>
      <c r="V2" s="15"/>
    </row>
    <row r="3" spans="1:21" s="2" customFormat="1" ht="22.5">
      <c r="A3" s="342"/>
      <c r="B3" s="339"/>
      <c r="C3" s="354"/>
      <c r="D3" s="34" t="s">
        <v>0</v>
      </c>
      <c r="E3" s="35" t="s">
        <v>47</v>
      </c>
      <c r="F3" s="34" t="s">
        <v>0</v>
      </c>
      <c r="G3" s="35" t="s">
        <v>1</v>
      </c>
      <c r="H3" s="58" t="s">
        <v>32</v>
      </c>
      <c r="I3" s="58" t="s">
        <v>33</v>
      </c>
      <c r="J3" s="58" t="s">
        <v>34</v>
      </c>
      <c r="K3" s="58" t="s">
        <v>35</v>
      </c>
      <c r="L3" s="58" t="s">
        <v>36</v>
      </c>
      <c r="M3" s="58" t="s">
        <v>37</v>
      </c>
      <c r="N3" s="58" t="s">
        <v>38</v>
      </c>
      <c r="O3" s="58" t="s">
        <v>39</v>
      </c>
      <c r="P3" s="58" t="s">
        <v>40</v>
      </c>
      <c r="Q3" s="58" t="s">
        <v>41</v>
      </c>
      <c r="R3" s="58" t="s">
        <v>42</v>
      </c>
      <c r="S3" s="136" t="s">
        <v>43</v>
      </c>
      <c r="T3" s="344"/>
      <c r="U3" s="343"/>
    </row>
    <row r="4" spans="1:21" s="11" customFormat="1" ht="21" customHeight="1">
      <c r="A4" s="137"/>
      <c r="B4" s="138"/>
      <c r="C4" s="140" t="s">
        <v>2</v>
      </c>
      <c r="D4" s="178"/>
      <c r="E4" s="179" t="s">
        <v>4</v>
      </c>
      <c r="F4" s="178"/>
      <c r="G4" s="179" t="s">
        <v>4</v>
      </c>
      <c r="H4" s="140" t="s">
        <v>2</v>
      </c>
      <c r="I4" s="140" t="s">
        <v>2</v>
      </c>
      <c r="J4" s="140" t="s">
        <v>2</v>
      </c>
      <c r="K4" s="140" t="s">
        <v>2</v>
      </c>
      <c r="L4" s="140" t="s">
        <v>2</v>
      </c>
      <c r="M4" s="140" t="s">
        <v>2</v>
      </c>
      <c r="N4" s="140" t="s">
        <v>2</v>
      </c>
      <c r="O4" s="140" t="s">
        <v>2</v>
      </c>
      <c r="P4" s="140" t="s">
        <v>2</v>
      </c>
      <c r="Q4" s="140" t="s">
        <v>2</v>
      </c>
      <c r="R4" s="140" t="s">
        <v>2</v>
      </c>
      <c r="S4" s="140" t="s">
        <v>2</v>
      </c>
      <c r="T4" s="142"/>
      <c r="U4" s="143"/>
    </row>
    <row r="5" spans="1:21" ht="15" customHeight="1">
      <c r="A5" s="377" t="s">
        <v>166</v>
      </c>
      <c r="B5" s="60" t="s">
        <v>167</v>
      </c>
      <c r="C5" s="33">
        <v>6291</v>
      </c>
      <c r="D5" s="49">
        <v>1657</v>
      </c>
      <c r="E5" s="63">
        <v>98582662</v>
      </c>
      <c r="F5" s="49">
        <v>4697</v>
      </c>
      <c r="G5" s="63">
        <v>34045029</v>
      </c>
      <c r="H5" s="33">
        <v>176</v>
      </c>
      <c r="I5" s="33">
        <v>77</v>
      </c>
      <c r="J5" s="33">
        <v>2068</v>
      </c>
      <c r="K5" s="33">
        <v>742</v>
      </c>
      <c r="L5" s="33">
        <v>2390</v>
      </c>
      <c r="M5" s="33">
        <v>530</v>
      </c>
      <c r="N5" s="33">
        <v>204</v>
      </c>
      <c r="O5" s="33">
        <v>80</v>
      </c>
      <c r="P5" s="33">
        <v>3</v>
      </c>
      <c r="Q5" s="33">
        <v>17</v>
      </c>
      <c r="R5" s="33">
        <v>2</v>
      </c>
      <c r="S5" s="33">
        <v>2</v>
      </c>
      <c r="T5" s="67" t="s">
        <v>116</v>
      </c>
      <c r="U5" s="375" t="s">
        <v>166</v>
      </c>
    </row>
    <row r="6" spans="1:21" ht="15" customHeight="1">
      <c r="A6" s="378"/>
      <c r="B6" s="61"/>
      <c r="C6" s="31"/>
      <c r="D6" s="51"/>
      <c r="E6" s="64"/>
      <c r="F6" s="51"/>
      <c r="G6" s="64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59"/>
      <c r="U6" s="376"/>
    </row>
    <row r="7" spans="1:21" ht="15" customHeight="1">
      <c r="A7" s="378"/>
      <c r="B7" s="85" t="s">
        <v>117</v>
      </c>
      <c r="C7" s="86">
        <v>458</v>
      </c>
      <c r="D7" s="87">
        <v>77</v>
      </c>
      <c r="E7" s="88">
        <v>2295193</v>
      </c>
      <c r="F7" s="87">
        <v>384</v>
      </c>
      <c r="G7" s="88">
        <v>2605685</v>
      </c>
      <c r="H7" s="86">
        <v>20</v>
      </c>
      <c r="I7" s="86">
        <v>11</v>
      </c>
      <c r="J7" s="86">
        <v>137</v>
      </c>
      <c r="K7" s="86">
        <v>39</v>
      </c>
      <c r="L7" s="86">
        <v>183</v>
      </c>
      <c r="M7" s="86">
        <v>37</v>
      </c>
      <c r="N7" s="86">
        <v>12</v>
      </c>
      <c r="O7" s="86">
        <v>16</v>
      </c>
      <c r="P7" s="86" t="s">
        <v>163</v>
      </c>
      <c r="Q7" s="86">
        <v>3</v>
      </c>
      <c r="R7" s="86" t="s">
        <v>163</v>
      </c>
      <c r="S7" s="86" t="s">
        <v>163</v>
      </c>
      <c r="T7" s="89" t="s">
        <v>117</v>
      </c>
      <c r="U7" s="376"/>
    </row>
    <row r="8" spans="1:21" ht="15" customHeight="1">
      <c r="A8" s="378"/>
      <c r="B8" s="90" t="s">
        <v>60</v>
      </c>
      <c r="C8" s="91">
        <v>1293</v>
      </c>
      <c r="D8" s="92">
        <v>174</v>
      </c>
      <c r="E8" s="93">
        <v>2838321</v>
      </c>
      <c r="F8" s="92">
        <v>1140</v>
      </c>
      <c r="G8" s="93">
        <v>5425116</v>
      </c>
      <c r="H8" s="91">
        <v>116</v>
      </c>
      <c r="I8" s="91">
        <v>54</v>
      </c>
      <c r="J8" s="91">
        <v>369</v>
      </c>
      <c r="K8" s="91">
        <v>114</v>
      </c>
      <c r="L8" s="91">
        <v>472</v>
      </c>
      <c r="M8" s="91">
        <v>137</v>
      </c>
      <c r="N8" s="91">
        <v>25</v>
      </c>
      <c r="O8" s="91">
        <v>6</v>
      </c>
      <c r="P8" s="91" t="s">
        <v>163</v>
      </c>
      <c r="Q8" s="91" t="s">
        <v>163</v>
      </c>
      <c r="R8" s="91" t="s">
        <v>163</v>
      </c>
      <c r="S8" s="91" t="s">
        <v>162</v>
      </c>
      <c r="T8" s="94" t="s">
        <v>60</v>
      </c>
      <c r="U8" s="376"/>
    </row>
    <row r="9" spans="1:21" ht="15" customHeight="1">
      <c r="A9" s="378"/>
      <c r="B9" s="90" t="s">
        <v>118</v>
      </c>
      <c r="C9" s="91">
        <v>272</v>
      </c>
      <c r="D9" s="92">
        <v>34</v>
      </c>
      <c r="E9" s="93">
        <v>347469</v>
      </c>
      <c r="F9" s="92">
        <v>241</v>
      </c>
      <c r="G9" s="93">
        <v>1198775</v>
      </c>
      <c r="H9" s="91">
        <v>6</v>
      </c>
      <c r="I9" s="91">
        <v>4</v>
      </c>
      <c r="J9" s="91">
        <v>71</v>
      </c>
      <c r="K9" s="91">
        <v>29</v>
      </c>
      <c r="L9" s="91">
        <v>115</v>
      </c>
      <c r="M9" s="91">
        <v>38</v>
      </c>
      <c r="N9" s="91">
        <v>8</v>
      </c>
      <c r="O9" s="91">
        <v>1</v>
      </c>
      <c r="P9" s="91" t="s">
        <v>163</v>
      </c>
      <c r="Q9" s="91" t="s">
        <v>163</v>
      </c>
      <c r="R9" s="91" t="s">
        <v>163</v>
      </c>
      <c r="S9" s="91" t="s">
        <v>162</v>
      </c>
      <c r="T9" s="94" t="s">
        <v>118</v>
      </c>
      <c r="U9" s="376"/>
    </row>
    <row r="10" spans="1:21" ht="15" customHeight="1">
      <c r="A10" s="378"/>
      <c r="B10" s="90" t="s">
        <v>119</v>
      </c>
      <c r="C10" s="91">
        <v>453</v>
      </c>
      <c r="D10" s="92">
        <v>66</v>
      </c>
      <c r="E10" s="93">
        <v>1486871</v>
      </c>
      <c r="F10" s="92">
        <v>392</v>
      </c>
      <c r="G10" s="93">
        <v>4112104</v>
      </c>
      <c r="H10" s="91">
        <v>11</v>
      </c>
      <c r="I10" s="91">
        <v>17</v>
      </c>
      <c r="J10" s="91">
        <v>143</v>
      </c>
      <c r="K10" s="91">
        <v>44</v>
      </c>
      <c r="L10" s="91">
        <v>175</v>
      </c>
      <c r="M10" s="91">
        <v>37</v>
      </c>
      <c r="N10" s="91">
        <v>15</v>
      </c>
      <c r="O10" s="91">
        <v>9</v>
      </c>
      <c r="P10" s="91" t="s">
        <v>163</v>
      </c>
      <c r="Q10" s="91">
        <v>2</v>
      </c>
      <c r="R10" s="91" t="s">
        <v>163</v>
      </c>
      <c r="S10" s="91" t="s">
        <v>162</v>
      </c>
      <c r="T10" s="94" t="s">
        <v>119</v>
      </c>
      <c r="U10" s="376"/>
    </row>
    <row r="11" spans="1:21" ht="15" customHeight="1">
      <c r="A11" s="378"/>
      <c r="B11" s="90" t="s">
        <v>120</v>
      </c>
      <c r="C11" s="91">
        <v>623</v>
      </c>
      <c r="D11" s="92">
        <v>165</v>
      </c>
      <c r="E11" s="93">
        <v>5787809</v>
      </c>
      <c r="F11" s="92">
        <v>469</v>
      </c>
      <c r="G11" s="93">
        <v>2059228</v>
      </c>
      <c r="H11" s="91">
        <v>18</v>
      </c>
      <c r="I11" s="91">
        <v>12</v>
      </c>
      <c r="J11" s="91">
        <v>192</v>
      </c>
      <c r="K11" s="91">
        <v>66</v>
      </c>
      <c r="L11" s="91">
        <v>241</v>
      </c>
      <c r="M11" s="91">
        <v>65</v>
      </c>
      <c r="N11" s="91">
        <v>18</v>
      </c>
      <c r="O11" s="91">
        <v>10</v>
      </c>
      <c r="P11" s="91">
        <v>1</v>
      </c>
      <c r="Q11" s="91" t="s">
        <v>163</v>
      </c>
      <c r="R11" s="91" t="s">
        <v>163</v>
      </c>
      <c r="S11" s="91" t="s">
        <v>162</v>
      </c>
      <c r="T11" s="94" t="s">
        <v>120</v>
      </c>
      <c r="U11" s="376"/>
    </row>
    <row r="12" spans="1:21" ht="15" customHeight="1">
      <c r="A12" s="378"/>
      <c r="B12" s="95" t="s">
        <v>121</v>
      </c>
      <c r="C12" s="96">
        <v>3186</v>
      </c>
      <c r="D12" s="97">
        <v>710</v>
      </c>
      <c r="E12" s="98">
        <v>20783432</v>
      </c>
      <c r="F12" s="97">
        <v>2528</v>
      </c>
      <c r="G12" s="98">
        <v>18307598</v>
      </c>
      <c r="H12" s="96">
        <v>50</v>
      </c>
      <c r="I12" s="96">
        <v>26</v>
      </c>
      <c r="J12" s="96">
        <v>1218</v>
      </c>
      <c r="K12" s="96">
        <v>282</v>
      </c>
      <c r="L12" s="96">
        <v>1278</v>
      </c>
      <c r="M12" s="96">
        <v>261</v>
      </c>
      <c r="N12" s="96">
        <v>52</v>
      </c>
      <c r="O12" s="96">
        <v>16</v>
      </c>
      <c r="P12" s="96">
        <v>2</v>
      </c>
      <c r="Q12" s="96">
        <v>1</v>
      </c>
      <c r="R12" s="96" t="s">
        <v>163</v>
      </c>
      <c r="S12" s="96" t="s">
        <v>162</v>
      </c>
      <c r="T12" s="99" t="s">
        <v>121</v>
      </c>
      <c r="U12" s="376"/>
    </row>
    <row r="13" spans="1:21" ht="15" customHeight="1">
      <c r="A13" s="378"/>
      <c r="B13" s="61"/>
      <c r="C13" s="31"/>
      <c r="D13" s="51"/>
      <c r="E13" s="64"/>
      <c r="F13" s="51"/>
      <c r="G13" s="6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59"/>
      <c r="U13" s="376"/>
    </row>
    <row r="14" spans="1:21" ht="15" customHeight="1">
      <c r="A14" s="378"/>
      <c r="B14" s="85" t="s">
        <v>122</v>
      </c>
      <c r="C14" s="86">
        <v>2405</v>
      </c>
      <c r="D14" s="87">
        <v>653</v>
      </c>
      <c r="E14" s="88">
        <v>13900059</v>
      </c>
      <c r="F14" s="87">
        <v>1779</v>
      </c>
      <c r="G14" s="88">
        <v>9812550</v>
      </c>
      <c r="H14" s="86">
        <v>62</v>
      </c>
      <c r="I14" s="86">
        <v>28</v>
      </c>
      <c r="J14" s="86">
        <v>777</v>
      </c>
      <c r="K14" s="86">
        <v>356</v>
      </c>
      <c r="L14" s="86">
        <v>916</v>
      </c>
      <c r="M14" s="86">
        <v>201</v>
      </c>
      <c r="N14" s="86">
        <v>52</v>
      </c>
      <c r="O14" s="86">
        <v>10</v>
      </c>
      <c r="P14" s="86">
        <v>1</v>
      </c>
      <c r="Q14" s="86">
        <v>2</v>
      </c>
      <c r="R14" s="86" t="s">
        <v>163</v>
      </c>
      <c r="S14" s="86" t="s">
        <v>162</v>
      </c>
      <c r="T14" s="89" t="s">
        <v>122</v>
      </c>
      <c r="U14" s="376"/>
    </row>
    <row r="15" spans="1:21" ht="15" customHeight="1">
      <c r="A15" s="378"/>
      <c r="B15" s="90" t="s">
        <v>123</v>
      </c>
      <c r="C15" s="91">
        <v>2014</v>
      </c>
      <c r="D15" s="92">
        <v>465</v>
      </c>
      <c r="E15" s="93">
        <v>7348884</v>
      </c>
      <c r="F15" s="92">
        <v>1573</v>
      </c>
      <c r="G15" s="93">
        <v>5238694</v>
      </c>
      <c r="H15" s="91">
        <v>37</v>
      </c>
      <c r="I15" s="91">
        <v>18</v>
      </c>
      <c r="J15" s="91">
        <v>872</v>
      </c>
      <c r="K15" s="91">
        <v>325</v>
      </c>
      <c r="L15" s="91">
        <v>591</v>
      </c>
      <c r="M15" s="91">
        <v>125</v>
      </c>
      <c r="N15" s="91">
        <v>33</v>
      </c>
      <c r="O15" s="91">
        <v>11</v>
      </c>
      <c r="P15" s="91">
        <v>2</v>
      </c>
      <c r="Q15" s="91" t="s">
        <v>163</v>
      </c>
      <c r="R15" s="91" t="s">
        <v>163</v>
      </c>
      <c r="S15" s="91" t="s">
        <v>162</v>
      </c>
      <c r="T15" s="94" t="s">
        <v>123</v>
      </c>
      <c r="U15" s="376"/>
    </row>
    <row r="16" spans="1:21" ht="15" customHeight="1">
      <c r="A16" s="378"/>
      <c r="B16" s="90" t="s">
        <v>124</v>
      </c>
      <c r="C16" s="91">
        <v>1570</v>
      </c>
      <c r="D16" s="92">
        <v>530</v>
      </c>
      <c r="E16" s="93">
        <v>23070784</v>
      </c>
      <c r="F16" s="92">
        <v>1058</v>
      </c>
      <c r="G16" s="93">
        <v>11104344</v>
      </c>
      <c r="H16" s="91">
        <v>26</v>
      </c>
      <c r="I16" s="91">
        <v>14</v>
      </c>
      <c r="J16" s="91">
        <v>421</v>
      </c>
      <c r="K16" s="91">
        <v>156</v>
      </c>
      <c r="L16" s="91">
        <v>711</v>
      </c>
      <c r="M16" s="91">
        <v>153</v>
      </c>
      <c r="N16" s="91">
        <v>49</v>
      </c>
      <c r="O16" s="91">
        <v>29</v>
      </c>
      <c r="P16" s="91">
        <v>3</v>
      </c>
      <c r="Q16" s="91">
        <v>6</v>
      </c>
      <c r="R16" s="91">
        <v>2</v>
      </c>
      <c r="S16" s="91" t="s">
        <v>162</v>
      </c>
      <c r="T16" s="94" t="s">
        <v>124</v>
      </c>
      <c r="U16" s="376"/>
    </row>
    <row r="17" spans="1:21" ht="15" customHeight="1">
      <c r="A17" s="378"/>
      <c r="B17" s="95" t="s">
        <v>125</v>
      </c>
      <c r="C17" s="96">
        <v>3405</v>
      </c>
      <c r="D17" s="97">
        <v>865</v>
      </c>
      <c r="E17" s="98">
        <v>51908359</v>
      </c>
      <c r="F17" s="97">
        <v>2567</v>
      </c>
      <c r="G17" s="98">
        <v>10842871</v>
      </c>
      <c r="H17" s="96">
        <v>70</v>
      </c>
      <c r="I17" s="96">
        <v>34</v>
      </c>
      <c r="J17" s="96">
        <v>1260</v>
      </c>
      <c r="K17" s="96">
        <v>409</v>
      </c>
      <c r="L17" s="96">
        <v>1307</v>
      </c>
      <c r="M17" s="96">
        <v>214</v>
      </c>
      <c r="N17" s="96">
        <v>75</v>
      </c>
      <c r="O17" s="96">
        <v>31</v>
      </c>
      <c r="P17" s="96">
        <v>1</v>
      </c>
      <c r="Q17" s="96">
        <v>4</v>
      </c>
      <c r="R17" s="96" t="s">
        <v>163</v>
      </c>
      <c r="S17" s="96" t="s">
        <v>162</v>
      </c>
      <c r="T17" s="99" t="s">
        <v>125</v>
      </c>
      <c r="U17" s="376"/>
    </row>
    <row r="18" spans="1:21" ht="15" customHeight="1">
      <c r="A18" s="378"/>
      <c r="B18" s="61"/>
      <c r="C18" s="31"/>
      <c r="D18" s="51"/>
      <c r="E18" s="64"/>
      <c r="F18" s="51"/>
      <c r="G18" s="64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59"/>
      <c r="U18" s="376"/>
    </row>
    <row r="19" spans="1:21" ht="15" customHeight="1">
      <c r="A19" s="378"/>
      <c r="B19" s="85" t="s">
        <v>126</v>
      </c>
      <c r="C19" s="86">
        <v>1514</v>
      </c>
      <c r="D19" s="87">
        <v>637</v>
      </c>
      <c r="E19" s="88">
        <v>88754390</v>
      </c>
      <c r="F19" s="87">
        <v>891</v>
      </c>
      <c r="G19" s="88">
        <v>9550152</v>
      </c>
      <c r="H19" s="86">
        <v>15</v>
      </c>
      <c r="I19" s="86">
        <v>9</v>
      </c>
      <c r="J19" s="86">
        <v>312</v>
      </c>
      <c r="K19" s="86">
        <v>129</v>
      </c>
      <c r="L19" s="86">
        <v>672</v>
      </c>
      <c r="M19" s="86">
        <v>223</v>
      </c>
      <c r="N19" s="86">
        <v>80</v>
      </c>
      <c r="O19" s="86">
        <v>57</v>
      </c>
      <c r="P19" s="86">
        <v>5</v>
      </c>
      <c r="Q19" s="86">
        <v>9</v>
      </c>
      <c r="R19" s="86">
        <v>3</v>
      </c>
      <c r="S19" s="86" t="s">
        <v>162</v>
      </c>
      <c r="T19" s="89" t="s">
        <v>126</v>
      </c>
      <c r="U19" s="376"/>
    </row>
    <row r="20" spans="1:21" ht="15" customHeight="1">
      <c r="A20" s="378"/>
      <c r="B20" s="90" t="s">
        <v>127</v>
      </c>
      <c r="C20" s="100">
        <v>118</v>
      </c>
      <c r="D20" s="101">
        <v>55</v>
      </c>
      <c r="E20" s="102">
        <v>8107082</v>
      </c>
      <c r="F20" s="101">
        <v>63</v>
      </c>
      <c r="G20" s="102">
        <v>450512</v>
      </c>
      <c r="H20" s="100">
        <v>1</v>
      </c>
      <c r="I20" s="100">
        <v>2</v>
      </c>
      <c r="J20" s="100">
        <v>26</v>
      </c>
      <c r="K20" s="100">
        <v>10</v>
      </c>
      <c r="L20" s="100">
        <v>44</v>
      </c>
      <c r="M20" s="100">
        <v>20</v>
      </c>
      <c r="N20" s="100">
        <v>7</v>
      </c>
      <c r="O20" s="100">
        <v>6</v>
      </c>
      <c r="P20" s="100" t="s">
        <v>163</v>
      </c>
      <c r="Q20" s="100">
        <v>2</v>
      </c>
      <c r="R20" s="100" t="s">
        <v>163</v>
      </c>
      <c r="S20" s="100" t="s">
        <v>162</v>
      </c>
      <c r="T20" s="94" t="s">
        <v>127</v>
      </c>
      <c r="U20" s="376"/>
    </row>
    <row r="21" spans="1:21" ht="15" customHeight="1">
      <c r="A21" s="378"/>
      <c r="B21" s="90" t="s">
        <v>128</v>
      </c>
      <c r="C21" s="100">
        <v>6</v>
      </c>
      <c r="D21" s="101">
        <v>4</v>
      </c>
      <c r="E21" s="102">
        <v>832368</v>
      </c>
      <c r="F21" s="101">
        <v>2</v>
      </c>
      <c r="G21" s="102">
        <v>4950</v>
      </c>
      <c r="H21" s="100" t="s">
        <v>163</v>
      </c>
      <c r="I21" s="100" t="s">
        <v>163</v>
      </c>
      <c r="J21" s="100">
        <v>1</v>
      </c>
      <c r="K21" s="100">
        <v>1</v>
      </c>
      <c r="L21" s="100">
        <v>2</v>
      </c>
      <c r="M21" s="100" t="s">
        <v>163</v>
      </c>
      <c r="N21" s="100">
        <v>1</v>
      </c>
      <c r="O21" s="100">
        <v>1</v>
      </c>
      <c r="P21" s="100" t="s">
        <v>163</v>
      </c>
      <c r="Q21" s="100" t="s">
        <v>163</v>
      </c>
      <c r="R21" s="100" t="s">
        <v>163</v>
      </c>
      <c r="S21" s="100" t="s">
        <v>162</v>
      </c>
      <c r="T21" s="94" t="s">
        <v>128</v>
      </c>
      <c r="U21" s="376"/>
    </row>
    <row r="22" spans="1:21" ht="15" customHeight="1">
      <c r="A22" s="378"/>
      <c r="B22" s="95" t="s">
        <v>129</v>
      </c>
      <c r="C22" s="96">
        <v>569</v>
      </c>
      <c r="D22" s="97">
        <v>236</v>
      </c>
      <c r="E22" s="98">
        <v>9048224</v>
      </c>
      <c r="F22" s="97">
        <v>336</v>
      </c>
      <c r="G22" s="98">
        <v>1777932</v>
      </c>
      <c r="H22" s="96">
        <v>4</v>
      </c>
      <c r="I22" s="96">
        <v>4</v>
      </c>
      <c r="J22" s="96">
        <v>210</v>
      </c>
      <c r="K22" s="96">
        <v>70</v>
      </c>
      <c r="L22" s="96">
        <v>214</v>
      </c>
      <c r="M22" s="96">
        <v>48</v>
      </c>
      <c r="N22" s="96">
        <v>12</v>
      </c>
      <c r="O22" s="96">
        <v>7</v>
      </c>
      <c r="P22" s="96" t="s">
        <v>163</v>
      </c>
      <c r="Q22" s="96" t="s">
        <v>163</v>
      </c>
      <c r="R22" s="96" t="s">
        <v>163</v>
      </c>
      <c r="S22" s="96" t="s">
        <v>162</v>
      </c>
      <c r="T22" s="99" t="s">
        <v>129</v>
      </c>
      <c r="U22" s="376"/>
    </row>
    <row r="23" spans="1:21" ht="15" customHeight="1">
      <c r="A23" s="378"/>
      <c r="B23" s="61"/>
      <c r="C23" s="31"/>
      <c r="D23" s="51"/>
      <c r="E23" s="64"/>
      <c r="F23" s="51"/>
      <c r="G23" s="64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59"/>
      <c r="U23" s="376"/>
    </row>
    <row r="24" spans="1:21" ht="15" customHeight="1">
      <c r="A24" s="378"/>
      <c r="B24" s="85" t="s">
        <v>130</v>
      </c>
      <c r="C24" s="86">
        <v>102</v>
      </c>
      <c r="D24" s="87">
        <v>21</v>
      </c>
      <c r="E24" s="88">
        <v>962468</v>
      </c>
      <c r="F24" s="87">
        <v>82</v>
      </c>
      <c r="G24" s="88">
        <v>181098</v>
      </c>
      <c r="H24" s="86">
        <v>2</v>
      </c>
      <c r="I24" s="86">
        <v>1</v>
      </c>
      <c r="J24" s="86">
        <v>42</v>
      </c>
      <c r="K24" s="86">
        <v>10</v>
      </c>
      <c r="L24" s="86">
        <v>35</v>
      </c>
      <c r="M24" s="86">
        <v>5</v>
      </c>
      <c r="N24" s="86">
        <v>4</v>
      </c>
      <c r="O24" s="86">
        <v>3</v>
      </c>
      <c r="P24" s="86" t="s">
        <v>163</v>
      </c>
      <c r="Q24" s="86" t="s">
        <v>163</v>
      </c>
      <c r="R24" s="86" t="s">
        <v>163</v>
      </c>
      <c r="S24" s="86" t="s">
        <v>163</v>
      </c>
      <c r="T24" s="89" t="s">
        <v>130</v>
      </c>
      <c r="U24" s="376"/>
    </row>
    <row r="25" spans="1:21" ht="15" customHeight="1">
      <c r="A25" s="378"/>
      <c r="B25" s="95" t="s">
        <v>131</v>
      </c>
      <c r="C25" s="96">
        <v>3372</v>
      </c>
      <c r="D25" s="97">
        <v>845</v>
      </c>
      <c r="E25" s="98">
        <v>83617731</v>
      </c>
      <c r="F25" s="97">
        <v>2565</v>
      </c>
      <c r="G25" s="98">
        <v>20651120</v>
      </c>
      <c r="H25" s="96">
        <v>108</v>
      </c>
      <c r="I25" s="96">
        <v>44</v>
      </c>
      <c r="J25" s="96">
        <v>1019</v>
      </c>
      <c r="K25" s="96">
        <v>459</v>
      </c>
      <c r="L25" s="96">
        <v>1210</v>
      </c>
      <c r="M25" s="96">
        <v>335</v>
      </c>
      <c r="N25" s="96">
        <v>113</v>
      </c>
      <c r="O25" s="96">
        <v>64</v>
      </c>
      <c r="P25" s="96">
        <v>6</v>
      </c>
      <c r="Q25" s="96">
        <v>8</v>
      </c>
      <c r="R25" s="96">
        <v>3</v>
      </c>
      <c r="S25" s="96">
        <v>3</v>
      </c>
      <c r="T25" s="99" t="s">
        <v>131</v>
      </c>
      <c r="U25" s="376"/>
    </row>
    <row r="26" spans="1:21" ht="15" customHeight="1">
      <c r="A26" s="378"/>
      <c r="B26" s="61"/>
      <c r="C26" s="31"/>
      <c r="D26" s="51"/>
      <c r="E26" s="64"/>
      <c r="F26" s="51"/>
      <c r="G26" s="64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59"/>
      <c r="U26" s="376"/>
    </row>
    <row r="27" spans="1:21" ht="15" customHeight="1">
      <c r="A27" s="378"/>
      <c r="B27" s="85" t="s">
        <v>132</v>
      </c>
      <c r="C27" s="86">
        <v>1292</v>
      </c>
      <c r="D27" s="87">
        <v>583</v>
      </c>
      <c r="E27" s="88">
        <v>80197462</v>
      </c>
      <c r="F27" s="87">
        <v>717</v>
      </c>
      <c r="G27" s="88">
        <v>3848359</v>
      </c>
      <c r="H27" s="86">
        <v>13</v>
      </c>
      <c r="I27" s="86">
        <v>9</v>
      </c>
      <c r="J27" s="86">
        <v>396</v>
      </c>
      <c r="K27" s="86">
        <v>184</v>
      </c>
      <c r="L27" s="86">
        <v>495</v>
      </c>
      <c r="M27" s="86">
        <v>127</v>
      </c>
      <c r="N27" s="86">
        <v>37</v>
      </c>
      <c r="O27" s="86">
        <v>25</v>
      </c>
      <c r="P27" s="86">
        <v>1</v>
      </c>
      <c r="Q27" s="86">
        <v>2</v>
      </c>
      <c r="R27" s="86">
        <v>1</v>
      </c>
      <c r="S27" s="86">
        <v>2</v>
      </c>
      <c r="T27" s="89" t="s">
        <v>132</v>
      </c>
      <c r="U27" s="376"/>
    </row>
    <row r="28" spans="1:21" ht="15" customHeight="1">
      <c r="A28" s="378"/>
      <c r="B28" s="90" t="s">
        <v>133</v>
      </c>
      <c r="C28" s="91">
        <v>492</v>
      </c>
      <c r="D28" s="92">
        <v>224</v>
      </c>
      <c r="E28" s="93">
        <v>19879887</v>
      </c>
      <c r="F28" s="92">
        <v>273</v>
      </c>
      <c r="G28" s="93">
        <v>3900929</v>
      </c>
      <c r="H28" s="91">
        <v>3</v>
      </c>
      <c r="I28" s="91">
        <v>4</v>
      </c>
      <c r="J28" s="91">
        <v>148</v>
      </c>
      <c r="K28" s="91">
        <v>73</v>
      </c>
      <c r="L28" s="91">
        <v>168</v>
      </c>
      <c r="M28" s="91">
        <v>52</v>
      </c>
      <c r="N28" s="91">
        <v>19</v>
      </c>
      <c r="O28" s="91">
        <v>17</v>
      </c>
      <c r="P28" s="91">
        <v>4</v>
      </c>
      <c r="Q28" s="91">
        <v>4</v>
      </c>
      <c r="R28" s="91" t="s">
        <v>163</v>
      </c>
      <c r="S28" s="91" t="s">
        <v>163</v>
      </c>
      <c r="T28" s="94" t="s">
        <v>133</v>
      </c>
      <c r="U28" s="376"/>
    </row>
    <row r="29" spans="1:21" ht="15" customHeight="1">
      <c r="A29" s="378"/>
      <c r="B29" s="95" t="s">
        <v>134</v>
      </c>
      <c r="C29" s="96">
        <v>8392</v>
      </c>
      <c r="D29" s="97">
        <v>3613</v>
      </c>
      <c r="E29" s="98">
        <v>144444733</v>
      </c>
      <c r="F29" s="97">
        <v>4855</v>
      </c>
      <c r="G29" s="98">
        <v>22905467</v>
      </c>
      <c r="H29" s="96">
        <v>94</v>
      </c>
      <c r="I29" s="96">
        <v>68</v>
      </c>
      <c r="J29" s="96">
        <v>3285</v>
      </c>
      <c r="K29" s="96">
        <v>1230</v>
      </c>
      <c r="L29" s="96">
        <v>2905</v>
      </c>
      <c r="M29" s="96">
        <v>576</v>
      </c>
      <c r="N29" s="96">
        <v>166</v>
      </c>
      <c r="O29" s="96">
        <v>55</v>
      </c>
      <c r="P29" s="96">
        <v>3</v>
      </c>
      <c r="Q29" s="96">
        <v>9</v>
      </c>
      <c r="R29" s="96">
        <v>1</v>
      </c>
      <c r="S29" s="96" t="s">
        <v>163</v>
      </c>
      <c r="T29" s="99" t="s">
        <v>134</v>
      </c>
      <c r="U29" s="376"/>
    </row>
    <row r="30" spans="1:21" ht="15" customHeight="1">
      <c r="A30" s="378"/>
      <c r="B30" s="61"/>
      <c r="C30" s="31"/>
      <c r="D30" s="51"/>
      <c r="E30" s="64"/>
      <c r="F30" s="51"/>
      <c r="G30" s="64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59"/>
      <c r="U30" s="376"/>
    </row>
    <row r="31" spans="1:21" ht="15" customHeight="1">
      <c r="A31" s="378"/>
      <c r="B31" s="85" t="s">
        <v>135</v>
      </c>
      <c r="C31" s="86">
        <v>9249</v>
      </c>
      <c r="D31" s="87">
        <v>4195</v>
      </c>
      <c r="E31" s="88">
        <v>222903784</v>
      </c>
      <c r="F31" s="87">
        <v>5141</v>
      </c>
      <c r="G31" s="88">
        <v>24003286</v>
      </c>
      <c r="H31" s="86">
        <v>99</v>
      </c>
      <c r="I31" s="86">
        <v>44</v>
      </c>
      <c r="J31" s="86">
        <v>3395</v>
      </c>
      <c r="K31" s="86">
        <v>1341</v>
      </c>
      <c r="L31" s="86">
        <v>3387</v>
      </c>
      <c r="M31" s="86">
        <v>632</v>
      </c>
      <c r="N31" s="86">
        <v>227</v>
      </c>
      <c r="O31" s="86">
        <v>86</v>
      </c>
      <c r="P31" s="86">
        <v>15</v>
      </c>
      <c r="Q31" s="86">
        <v>16</v>
      </c>
      <c r="R31" s="86">
        <v>4</v>
      </c>
      <c r="S31" s="86">
        <v>3</v>
      </c>
      <c r="T31" s="89" t="s">
        <v>135</v>
      </c>
      <c r="U31" s="376"/>
    </row>
    <row r="32" spans="1:21" ht="15" customHeight="1">
      <c r="A32" s="378"/>
      <c r="B32" s="90" t="s">
        <v>136</v>
      </c>
      <c r="C32" s="91">
        <v>2808</v>
      </c>
      <c r="D32" s="92">
        <v>1171</v>
      </c>
      <c r="E32" s="93">
        <v>148471920</v>
      </c>
      <c r="F32" s="92">
        <v>1664</v>
      </c>
      <c r="G32" s="93">
        <v>12335814</v>
      </c>
      <c r="H32" s="91">
        <v>19</v>
      </c>
      <c r="I32" s="91">
        <v>14</v>
      </c>
      <c r="J32" s="91">
        <v>1036</v>
      </c>
      <c r="K32" s="91">
        <v>335</v>
      </c>
      <c r="L32" s="91">
        <v>1025</v>
      </c>
      <c r="M32" s="91">
        <v>222</v>
      </c>
      <c r="N32" s="91">
        <v>88</v>
      </c>
      <c r="O32" s="91">
        <v>42</v>
      </c>
      <c r="P32" s="91">
        <v>7</v>
      </c>
      <c r="Q32" s="91">
        <v>11</v>
      </c>
      <c r="R32" s="91">
        <v>5</v>
      </c>
      <c r="S32" s="91">
        <v>4</v>
      </c>
      <c r="T32" s="94" t="s">
        <v>136</v>
      </c>
      <c r="U32" s="376"/>
    </row>
    <row r="33" spans="1:21" ht="15" customHeight="1">
      <c r="A33" s="378"/>
      <c r="B33" s="90" t="s">
        <v>137</v>
      </c>
      <c r="C33" s="91">
        <v>546</v>
      </c>
      <c r="D33" s="92">
        <v>211</v>
      </c>
      <c r="E33" s="93">
        <v>19361144</v>
      </c>
      <c r="F33" s="92">
        <v>342</v>
      </c>
      <c r="G33" s="93">
        <v>5055919</v>
      </c>
      <c r="H33" s="91">
        <v>5</v>
      </c>
      <c r="I33" s="91">
        <v>5</v>
      </c>
      <c r="J33" s="91">
        <v>169</v>
      </c>
      <c r="K33" s="91">
        <v>53</v>
      </c>
      <c r="L33" s="91">
        <v>212</v>
      </c>
      <c r="M33" s="91">
        <v>54</v>
      </c>
      <c r="N33" s="91">
        <v>30</v>
      </c>
      <c r="O33" s="91">
        <v>12</v>
      </c>
      <c r="P33" s="91">
        <v>2</v>
      </c>
      <c r="Q33" s="91">
        <v>2</v>
      </c>
      <c r="R33" s="91">
        <v>1</v>
      </c>
      <c r="S33" s="91">
        <v>1</v>
      </c>
      <c r="T33" s="94" t="s">
        <v>137</v>
      </c>
      <c r="U33" s="376"/>
    </row>
    <row r="34" spans="1:21" ht="15" customHeight="1">
      <c r="A34" s="378"/>
      <c r="B34" s="90" t="s">
        <v>138</v>
      </c>
      <c r="C34" s="91">
        <v>244</v>
      </c>
      <c r="D34" s="92">
        <v>90</v>
      </c>
      <c r="E34" s="93">
        <v>7394700</v>
      </c>
      <c r="F34" s="92">
        <v>159</v>
      </c>
      <c r="G34" s="93">
        <v>1380520</v>
      </c>
      <c r="H34" s="91">
        <v>2</v>
      </c>
      <c r="I34" s="91">
        <v>1</v>
      </c>
      <c r="J34" s="91">
        <v>86</v>
      </c>
      <c r="K34" s="91">
        <v>22</v>
      </c>
      <c r="L34" s="91">
        <v>80</v>
      </c>
      <c r="M34" s="91">
        <v>25</v>
      </c>
      <c r="N34" s="91">
        <v>15</v>
      </c>
      <c r="O34" s="91">
        <v>11</v>
      </c>
      <c r="P34" s="91" t="s">
        <v>163</v>
      </c>
      <c r="Q34" s="91" t="s">
        <v>163</v>
      </c>
      <c r="R34" s="91">
        <v>1</v>
      </c>
      <c r="S34" s="91">
        <v>1</v>
      </c>
      <c r="T34" s="94" t="s">
        <v>138</v>
      </c>
      <c r="U34" s="376"/>
    </row>
    <row r="35" spans="1:21" ht="15" customHeight="1">
      <c r="A35" s="378"/>
      <c r="B35" s="90" t="s">
        <v>139</v>
      </c>
      <c r="C35" s="91">
        <v>5284</v>
      </c>
      <c r="D35" s="92">
        <v>2399</v>
      </c>
      <c r="E35" s="93">
        <v>2031911522</v>
      </c>
      <c r="F35" s="92">
        <v>2932</v>
      </c>
      <c r="G35" s="93">
        <v>21420250</v>
      </c>
      <c r="H35" s="91">
        <v>37</v>
      </c>
      <c r="I35" s="91">
        <v>33</v>
      </c>
      <c r="J35" s="91">
        <v>2177</v>
      </c>
      <c r="K35" s="91">
        <v>755</v>
      </c>
      <c r="L35" s="91">
        <v>1567</v>
      </c>
      <c r="M35" s="91">
        <v>387</v>
      </c>
      <c r="N35" s="91">
        <v>144</v>
      </c>
      <c r="O35" s="91">
        <v>109</v>
      </c>
      <c r="P35" s="91">
        <v>10</v>
      </c>
      <c r="Q35" s="91">
        <v>38</v>
      </c>
      <c r="R35" s="91">
        <v>12</v>
      </c>
      <c r="S35" s="91">
        <v>15</v>
      </c>
      <c r="T35" s="94" t="s">
        <v>139</v>
      </c>
      <c r="U35" s="376"/>
    </row>
    <row r="36" spans="1:21" ht="15" customHeight="1">
      <c r="A36" s="378"/>
      <c r="B36" s="90" t="s">
        <v>140</v>
      </c>
      <c r="C36" s="91">
        <v>373</v>
      </c>
      <c r="D36" s="92">
        <v>139</v>
      </c>
      <c r="E36" s="93">
        <v>6112537</v>
      </c>
      <c r="F36" s="92">
        <v>240</v>
      </c>
      <c r="G36" s="93">
        <v>2819538</v>
      </c>
      <c r="H36" s="91">
        <v>3</v>
      </c>
      <c r="I36" s="91">
        <v>2</v>
      </c>
      <c r="J36" s="91">
        <v>128</v>
      </c>
      <c r="K36" s="91">
        <v>46</v>
      </c>
      <c r="L36" s="91">
        <v>146</v>
      </c>
      <c r="M36" s="91">
        <v>29</v>
      </c>
      <c r="N36" s="91">
        <v>7</v>
      </c>
      <c r="O36" s="91">
        <v>8</v>
      </c>
      <c r="P36" s="91">
        <v>1</v>
      </c>
      <c r="Q36" s="91">
        <v>3</v>
      </c>
      <c r="R36" s="91" t="s">
        <v>163</v>
      </c>
      <c r="S36" s="91" t="s">
        <v>163</v>
      </c>
      <c r="T36" s="94" t="s">
        <v>140</v>
      </c>
      <c r="U36" s="376"/>
    </row>
    <row r="37" spans="1:21" ht="15" customHeight="1">
      <c r="A37" s="378"/>
      <c r="B37" s="90" t="s">
        <v>141</v>
      </c>
      <c r="C37" s="91">
        <v>115</v>
      </c>
      <c r="D37" s="92">
        <v>45</v>
      </c>
      <c r="E37" s="93">
        <v>3520891</v>
      </c>
      <c r="F37" s="92">
        <v>72</v>
      </c>
      <c r="G37" s="93">
        <v>338262</v>
      </c>
      <c r="H37" s="91">
        <v>1</v>
      </c>
      <c r="I37" s="91">
        <v>1</v>
      </c>
      <c r="J37" s="91">
        <v>33</v>
      </c>
      <c r="K37" s="91">
        <v>17</v>
      </c>
      <c r="L37" s="91">
        <v>37</v>
      </c>
      <c r="M37" s="91">
        <v>10</v>
      </c>
      <c r="N37" s="91">
        <v>8</v>
      </c>
      <c r="O37" s="91">
        <v>6</v>
      </c>
      <c r="P37" s="91">
        <v>1</v>
      </c>
      <c r="Q37" s="91">
        <v>1</v>
      </c>
      <c r="R37" s="91" t="s">
        <v>163</v>
      </c>
      <c r="S37" s="91" t="s">
        <v>163</v>
      </c>
      <c r="T37" s="94" t="s">
        <v>141</v>
      </c>
      <c r="U37" s="376"/>
    </row>
    <row r="38" spans="1:21" ht="15" customHeight="1">
      <c r="A38" s="378"/>
      <c r="B38" s="95" t="s">
        <v>142</v>
      </c>
      <c r="C38" s="96">
        <v>39</v>
      </c>
      <c r="D38" s="97">
        <v>10</v>
      </c>
      <c r="E38" s="98">
        <v>881701</v>
      </c>
      <c r="F38" s="97">
        <v>31</v>
      </c>
      <c r="G38" s="98">
        <v>103129</v>
      </c>
      <c r="H38" s="96">
        <v>2</v>
      </c>
      <c r="I38" s="96">
        <v>2</v>
      </c>
      <c r="J38" s="96">
        <v>9</v>
      </c>
      <c r="K38" s="96">
        <v>5</v>
      </c>
      <c r="L38" s="96">
        <v>17</v>
      </c>
      <c r="M38" s="96">
        <v>1</v>
      </c>
      <c r="N38" s="96">
        <v>3</v>
      </c>
      <c r="O38" s="96" t="s">
        <v>163</v>
      </c>
      <c r="P38" s="96" t="s">
        <v>163</v>
      </c>
      <c r="Q38" s="96" t="s">
        <v>163</v>
      </c>
      <c r="R38" s="96" t="s">
        <v>163</v>
      </c>
      <c r="S38" s="96" t="s">
        <v>163</v>
      </c>
      <c r="T38" s="99" t="s">
        <v>142</v>
      </c>
      <c r="U38" s="376"/>
    </row>
    <row r="39" spans="1:21" ht="15" customHeight="1">
      <c r="A39" s="378"/>
      <c r="B39" s="61"/>
      <c r="C39" s="31"/>
      <c r="D39" s="51"/>
      <c r="E39" s="64"/>
      <c r="F39" s="51"/>
      <c r="G39" s="64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59"/>
      <c r="U39" s="376"/>
    </row>
    <row r="40" spans="1:21" ht="15" customHeight="1">
      <c r="A40" s="378"/>
      <c r="B40" s="61" t="s">
        <v>58</v>
      </c>
      <c r="C40" s="29">
        <v>5626</v>
      </c>
      <c r="D40" s="50">
        <v>1849</v>
      </c>
      <c r="E40" s="65">
        <v>159329375</v>
      </c>
      <c r="F40" s="50">
        <v>3849</v>
      </c>
      <c r="G40" s="65">
        <v>26952242</v>
      </c>
      <c r="H40" s="29">
        <v>80</v>
      </c>
      <c r="I40" s="29">
        <v>38</v>
      </c>
      <c r="J40" s="29">
        <v>2330</v>
      </c>
      <c r="K40" s="29">
        <v>698</v>
      </c>
      <c r="L40" s="29">
        <v>1958</v>
      </c>
      <c r="M40" s="29">
        <v>353</v>
      </c>
      <c r="N40" s="29">
        <v>116</v>
      </c>
      <c r="O40" s="29">
        <v>33</v>
      </c>
      <c r="P40" s="29">
        <v>7</v>
      </c>
      <c r="Q40" s="29">
        <v>9</v>
      </c>
      <c r="R40" s="29">
        <v>3</v>
      </c>
      <c r="S40" s="29">
        <v>1</v>
      </c>
      <c r="T40" s="59" t="s">
        <v>58</v>
      </c>
      <c r="U40" s="376"/>
    </row>
    <row r="41" spans="1:21" ht="15" customHeight="1">
      <c r="A41" s="378"/>
      <c r="B41" s="61"/>
      <c r="C41" s="31"/>
      <c r="D41" s="51"/>
      <c r="E41" s="64"/>
      <c r="F41" s="51"/>
      <c r="G41" s="64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59"/>
      <c r="U41" s="376"/>
    </row>
    <row r="42" spans="1:21" s="5" customFormat="1" ht="15" customHeight="1" thickBot="1">
      <c r="A42" s="379"/>
      <c r="B42" s="62" t="s">
        <v>144</v>
      </c>
      <c r="C42" s="30">
        <v>62111</v>
      </c>
      <c r="D42" s="54">
        <v>21723</v>
      </c>
      <c r="E42" s="66">
        <v>3264081759</v>
      </c>
      <c r="F42" s="54">
        <v>41042</v>
      </c>
      <c r="G42" s="66">
        <v>262431475</v>
      </c>
      <c r="H42" s="30">
        <v>1080</v>
      </c>
      <c r="I42" s="30">
        <v>576</v>
      </c>
      <c r="J42" s="30">
        <v>22330</v>
      </c>
      <c r="K42" s="30">
        <v>8000</v>
      </c>
      <c r="L42" s="30">
        <v>22553</v>
      </c>
      <c r="M42" s="30">
        <v>4897</v>
      </c>
      <c r="N42" s="30">
        <v>1620</v>
      </c>
      <c r="O42" s="30">
        <v>761</v>
      </c>
      <c r="P42" s="30">
        <v>75</v>
      </c>
      <c r="Q42" s="30">
        <v>149</v>
      </c>
      <c r="R42" s="30">
        <v>38</v>
      </c>
      <c r="S42" s="30">
        <v>32</v>
      </c>
      <c r="T42" s="83" t="s">
        <v>156</v>
      </c>
      <c r="U42" s="345"/>
    </row>
    <row r="43" ht="11.25">
      <c r="A43" s="11" t="s">
        <v>168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3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4" customWidth="1"/>
    <col min="23" max="23" width="1.625" style="14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145</v>
      </c>
    </row>
    <row r="2" spans="1:26" s="2" customFormat="1" ht="11.25">
      <c r="A2" s="387" t="s">
        <v>77</v>
      </c>
      <c r="B2" s="374"/>
      <c r="C2" s="374"/>
      <c r="D2" s="374"/>
      <c r="E2" s="374" t="s">
        <v>45</v>
      </c>
      <c r="F2" s="374" t="s">
        <v>46</v>
      </c>
      <c r="G2" s="374"/>
      <c r="H2" s="374" t="s">
        <v>78</v>
      </c>
      <c r="I2" s="374"/>
      <c r="J2" s="374" t="s">
        <v>146</v>
      </c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 t="s">
        <v>77</v>
      </c>
      <c r="W2" s="374"/>
      <c r="X2" s="374"/>
      <c r="Y2" s="346"/>
      <c r="Z2" s="15"/>
    </row>
    <row r="3" spans="1:25" s="2" customFormat="1" ht="22.5">
      <c r="A3" s="388"/>
      <c r="B3" s="380"/>
      <c r="C3" s="380"/>
      <c r="D3" s="380"/>
      <c r="E3" s="380"/>
      <c r="F3" s="3" t="s">
        <v>0</v>
      </c>
      <c r="G3" s="3" t="s">
        <v>47</v>
      </c>
      <c r="H3" s="3" t="s">
        <v>0</v>
      </c>
      <c r="I3" s="3" t="s">
        <v>1</v>
      </c>
      <c r="J3" s="6" t="s">
        <v>79</v>
      </c>
      <c r="K3" s="6" t="s">
        <v>80</v>
      </c>
      <c r="L3" s="6" t="s">
        <v>81</v>
      </c>
      <c r="M3" s="6" t="s">
        <v>82</v>
      </c>
      <c r="N3" s="6" t="s">
        <v>83</v>
      </c>
      <c r="O3" s="6" t="s">
        <v>84</v>
      </c>
      <c r="P3" s="6" t="s">
        <v>85</v>
      </c>
      <c r="Q3" s="6" t="s">
        <v>86</v>
      </c>
      <c r="R3" s="6" t="s">
        <v>87</v>
      </c>
      <c r="S3" s="6" t="s">
        <v>88</v>
      </c>
      <c r="T3" s="6" t="s">
        <v>89</v>
      </c>
      <c r="U3" s="6" t="s">
        <v>90</v>
      </c>
      <c r="V3" s="380"/>
      <c r="W3" s="380"/>
      <c r="X3" s="380"/>
      <c r="Y3" s="381"/>
    </row>
    <row r="4" spans="1:25" ht="11.25">
      <c r="A4" s="10"/>
      <c r="B4" s="10"/>
      <c r="C4" s="10"/>
      <c r="D4" s="16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17"/>
      <c r="W4" s="18"/>
      <c r="X4" s="10"/>
      <c r="Y4" s="10"/>
    </row>
    <row r="5" spans="1:25" ht="11.25">
      <c r="A5" s="382" t="s">
        <v>147</v>
      </c>
      <c r="B5" s="8" t="s">
        <v>148</v>
      </c>
      <c r="C5" s="8"/>
      <c r="D5" s="19">
        <v>1</v>
      </c>
      <c r="E5" s="20">
        <v>6703</v>
      </c>
      <c r="F5" s="20">
        <v>1827</v>
      </c>
      <c r="G5" s="20">
        <v>99783711</v>
      </c>
      <c r="H5" s="20">
        <v>4939</v>
      </c>
      <c r="I5" s="20">
        <v>26828115</v>
      </c>
      <c r="J5" s="20">
        <v>91</v>
      </c>
      <c r="K5" s="20">
        <v>45</v>
      </c>
      <c r="L5" s="20">
        <v>2711</v>
      </c>
      <c r="M5" s="20">
        <v>836</v>
      </c>
      <c r="N5" s="20">
        <v>2076</v>
      </c>
      <c r="O5" s="20">
        <v>611</v>
      </c>
      <c r="P5" s="20">
        <v>206</v>
      </c>
      <c r="Q5" s="20">
        <v>104</v>
      </c>
      <c r="R5" s="20">
        <v>9</v>
      </c>
      <c r="S5" s="20">
        <v>11</v>
      </c>
      <c r="T5" s="20">
        <v>2</v>
      </c>
      <c r="U5" s="20">
        <v>1</v>
      </c>
      <c r="V5" s="21">
        <v>1</v>
      </c>
      <c r="W5" s="22"/>
      <c r="X5" s="8" t="s">
        <v>116</v>
      </c>
      <c r="Y5" s="383" t="s">
        <v>147</v>
      </c>
    </row>
    <row r="6" spans="1:25" ht="11.25">
      <c r="A6" s="382"/>
      <c r="B6" s="8"/>
      <c r="C6" s="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2"/>
      <c r="X6" s="8"/>
      <c r="Y6" s="383"/>
    </row>
    <row r="7" spans="1:25" ht="11.25">
      <c r="A7" s="382"/>
      <c r="B7" s="8" t="s">
        <v>117</v>
      </c>
      <c r="C7" s="8"/>
      <c r="D7" s="19">
        <v>2</v>
      </c>
      <c r="E7" s="20">
        <v>128</v>
      </c>
      <c r="F7" s="20">
        <v>22</v>
      </c>
      <c r="G7" s="20">
        <v>88799</v>
      </c>
      <c r="H7" s="20">
        <v>108</v>
      </c>
      <c r="I7" s="20">
        <v>733428</v>
      </c>
      <c r="J7" s="20">
        <v>6</v>
      </c>
      <c r="K7" s="20" t="s">
        <v>50</v>
      </c>
      <c r="L7" s="20">
        <v>47</v>
      </c>
      <c r="M7" s="20">
        <v>12</v>
      </c>
      <c r="N7" s="20">
        <v>44</v>
      </c>
      <c r="O7" s="20">
        <v>10</v>
      </c>
      <c r="P7" s="20">
        <v>5</v>
      </c>
      <c r="Q7" s="20">
        <v>1</v>
      </c>
      <c r="R7" s="20">
        <v>1</v>
      </c>
      <c r="S7" s="20">
        <v>2</v>
      </c>
      <c r="T7" s="20" t="s">
        <v>50</v>
      </c>
      <c r="U7" s="20" t="s">
        <v>50</v>
      </c>
      <c r="V7" s="21">
        <v>2</v>
      </c>
      <c r="W7" s="22"/>
      <c r="X7" s="8" t="s">
        <v>117</v>
      </c>
      <c r="Y7" s="383"/>
    </row>
    <row r="8" spans="1:25" ht="11.25">
      <c r="A8" s="382"/>
      <c r="B8" s="8" t="s">
        <v>60</v>
      </c>
      <c r="C8" s="8"/>
      <c r="D8" s="19">
        <v>3</v>
      </c>
      <c r="E8" s="20">
        <v>522</v>
      </c>
      <c r="F8" s="20">
        <v>97</v>
      </c>
      <c r="G8" s="20">
        <v>8669137</v>
      </c>
      <c r="H8" s="20">
        <v>433</v>
      </c>
      <c r="I8" s="20">
        <v>2788296</v>
      </c>
      <c r="J8" s="20">
        <v>3</v>
      </c>
      <c r="K8" s="20">
        <v>1</v>
      </c>
      <c r="L8" s="20">
        <v>177</v>
      </c>
      <c r="M8" s="20">
        <v>63</v>
      </c>
      <c r="N8" s="20">
        <v>189</v>
      </c>
      <c r="O8" s="20">
        <v>69</v>
      </c>
      <c r="P8" s="20">
        <v>14</v>
      </c>
      <c r="Q8" s="20">
        <v>5</v>
      </c>
      <c r="R8" s="20" t="s">
        <v>50</v>
      </c>
      <c r="S8" s="20" t="s">
        <v>50</v>
      </c>
      <c r="T8" s="20">
        <v>1</v>
      </c>
      <c r="U8" s="20" t="s">
        <v>50</v>
      </c>
      <c r="V8" s="21">
        <v>3</v>
      </c>
      <c r="W8" s="22"/>
      <c r="X8" s="8" t="s">
        <v>60</v>
      </c>
      <c r="Y8" s="383"/>
    </row>
    <row r="9" spans="1:25" ht="11.25">
      <c r="A9" s="382"/>
      <c r="B9" s="8" t="s">
        <v>118</v>
      </c>
      <c r="C9" s="8"/>
      <c r="D9" s="19">
        <v>4</v>
      </c>
      <c r="E9" s="20">
        <v>596</v>
      </c>
      <c r="F9" s="20">
        <v>64</v>
      </c>
      <c r="G9" s="20">
        <v>1211709</v>
      </c>
      <c r="H9" s="20">
        <v>546</v>
      </c>
      <c r="I9" s="20">
        <v>3580247</v>
      </c>
      <c r="J9" s="20" t="s">
        <v>50</v>
      </c>
      <c r="K9" s="20" t="s">
        <v>50</v>
      </c>
      <c r="L9" s="20">
        <v>200</v>
      </c>
      <c r="M9" s="20">
        <v>89</v>
      </c>
      <c r="N9" s="20">
        <v>215</v>
      </c>
      <c r="O9" s="20">
        <v>76</v>
      </c>
      <c r="P9" s="20">
        <v>15</v>
      </c>
      <c r="Q9" s="20">
        <v>1</v>
      </c>
      <c r="R9" s="20" t="s">
        <v>50</v>
      </c>
      <c r="S9" s="20" t="s">
        <v>50</v>
      </c>
      <c r="T9" s="20" t="s">
        <v>50</v>
      </c>
      <c r="U9" s="20" t="s">
        <v>50</v>
      </c>
      <c r="V9" s="21">
        <v>4</v>
      </c>
      <c r="W9" s="22"/>
      <c r="X9" s="8" t="s">
        <v>118</v>
      </c>
      <c r="Y9" s="383"/>
    </row>
    <row r="10" spans="1:25" ht="11.25">
      <c r="A10" s="382"/>
      <c r="B10" s="8" t="s">
        <v>119</v>
      </c>
      <c r="C10" s="8"/>
      <c r="D10" s="19">
        <v>5</v>
      </c>
      <c r="E10" s="20">
        <v>376</v>
      </c>
      <c r="F10" s="20">
        <v>54</v>
      </c>
      <c r="G10" s="20">
        <v>638469</v>
      </c>
      <c r="H10" s="20">
        <v>325</v>
      </c>
      <c r="I10" s="20">
        <v>741232</v>
      </c>
      <c r="J10" s="20">
        <v>2</v>
      </c>
      <c r="K10" s="20">
        <v>5</v>
      </c>
      <c r="L10" s="20">
        <v>177</v>
      </c>
      <c r="M10" s="20">
        <v>58</v>
      </c>
      <c r="N10" s="20">
        <v>104</v>
      </c>
      <c r="O10" s="20">
        <v>21</v>
      </c>
      <c r="P10" s="20">
        <v>8</v>
      </c>
      <c r="Q10" s="20">
        <v>1</v>
      </c>
      <c r="R10" s="20" t="s">
        <v>50</v>
      </c>
      <c r="S10" s="20" t="s">
        <v>50</v>
      </c>
      <c r="T10" s="20" t="s">
        <v>50</v>
      </c>
      <c r="U10" s="20" t="s">
        <v>50</v>
      </c>
      <c r="V10" s="21">
        <v>5</v>
      </c>
      <c r="W10" s="22"/>
      <c r="X10" s="8" t="s">
        <v>119</v>
      </c>
      <c r="Y10" s="383"/>
    </row>
    <row r="11" spans="1:25" ht="11.25">
      <c r="A11" s="382"/>
      <c r="B11" s="8" t="s">
        <v>120</v>
      </c>
      <c r="C11" s="8"/>
      <c r="D11" s="19">
        <v>6</v>
      </c>
      <c r="E11" s="20">
        <v>365</v>
      </c>
      <c r="F11" s="20">
        <v>58</v>
      </c>
      <c r="G11" s="20">
        <v>483660</v>
      </c>
      <c r="H11" s="20">
        <v>311</v>
      </c>
      <c r="I11" s="20">
        <v>838296</v>
      </c>
      <c r="J11" s="20">
        <v>5</v>
      </c>
      <c r="K11" s="20">
        <v>3</v>
      </c>
      <c r="L11" s="20">
        <v>162</v>
      </c>
      <c r="M11" s="20">
        <v>57</v>
      </c>
      <c r="N11" s="20">
        <v>107</v>
      </c>
      <c r="O11" s="20">
        <v>25</v>
      </c>
      <c r="P11" s="20">
        <v>5</v>
      </c>
      <c r="Q11" s="20">
        <v>1</v>
      </c>
      <c r="R11" s="20" t="s">
        <v>50</v>
      </c>
      <c r="S11" s="20" t="s">
        <v>50</v>
      </c>
      <c r="T11" s="20" t="s">
        <v>50</v>
      </c>
      <c r="U11" s="20" t="s">
        <v>50</v>
      </c>
      <c r="V11" s="21">
        <v>6</v>
      </c>
      <c r="W11" s="22"/>
      <c r="X11" s="8" t="s">
        <v>120</v>
      </c>
      <c r="Y11" s="383"/>
    </row>
    <row r="12" spans="1:25" ht="11.25">
      <c r="A12" s="382"/>
      <c r="B12" s="8" t="s">
        <v>121</v>
      </c>
      <c r="C12" s="8"/>
      <c r="D12" s="19">
        <v>7</v>
      </c>
      <c r="E12" s="20">
        <v>3031</v>
      </c>
      <c r="F12" s="20">
        <v>481</v>
      </c>
      <c r="G12" s="20">
        <v>4237867</v>
      </c>
      <c r="H12" s="20">
        <v>2593</v>
      </c>
      <c r="I12" s="20">
        <v>7179222</v>
      </c>
      <c r="J12" s="20">
        <v>12</v>
      </c>
      <c r="K12" s="20">
        <v>6</v>
      </c>
      <c r="L12" s="20">
        <v>1483</v>
      </c>
      <c r="M12" s="20">
        <v>425</v>
      </c>
      <c r="N12" s="20">
        <v>921</v>
      </c>
      <c r="O12" s="20">
        <v>148</v>
      </c>
      <c r="P12" s="20">
        <v>26</v>
      </c>
      <c r="Q12" s="20">
        <v>8</v>
      </c>
      <c r="R12" s="20" t="s">
        <v>50</v>
      </c>
      <c r="S12" s="20">
        <v>2</v>
      </c>
      <c r="T12" s="20" t="s">
        <v>50</v>
      </c>
      <c r="U12" s="20" t="s">
        <v>50</v>
      </c>
      <c r="V12" s="21">
        <v>7</v>
      </c>
      <c r="W12" s="22"/>
      <c r="X12" s="8" t="s">
        <v>121</v>
      </c>
      <c r="Y12" s="383"/>
    </row>
    <row r="13" spans="1:25" ht="11.25">
      <c r="A13" s="382"/>
      <c r="B13" s="8"/>
      <c r="C13" s="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2"/>
      <c r="X13" s="8"/>
      <c r="Y13" s="383"/>
    </row>
    <row r="14" spans="1:25" ht="11.25">
      <c r="A14" s="382"/>
      <c r="B14" s="8" t="s">
        <v>122</v>
      </c>
      <c r="C14" s="8"/>
      <c r="D14" s="19">
        <v>8</v>
      </c>
      <c r="E14" s="20">
        <v>2177</v>
      </c>
      <c r="F14" s="20">
        <v>489</v>
      </c>
      <c r="G14" s="20">
        <v>18424077</v>
      </c>
      <c r="H14" s="20">
        <v>1706</v>
      </c>
      <c r="I14" s="20">
        <v>6167281</v>
      </c>
      <c r="J14" s="20">
        <v>26</v>
      </c>
      <c r="K14" s="20">
        <v>18</v>
      </c>
      <c r="L14" s="20">
        <v>881</v>
      </c>
      <c r="M14" s="20">
        <v>347</v>
      </c>
      <c r="N14" s="20">
        <v>686</v>
      </c>
      <c r="O14" s="20">
        <v>177</v>
      </c>
      <c r="P14" s="20">
        <v>33</v>
      </c>
      <c r="Q14" s="20">
        <v>8</v>
      </c>
      <c r="R14" s="20" t="s">
        <v>50</v>
      </c>
      <c r="S14" s="20">
        <v>1</v>
      </c>
      <c r="T14" s="20" t="s">
        <v>50</v>
      </c>
      <c r="U14" s="20" t="s">
        <v>50</v>
      </c>
      <c r="V14" s="21">
        <v>8</v>
      </c>
      <c r="W14" s="22"/>
      <c r="X14" s="8" t="s">
        <v>122</v>
      </c>
      <c r="Y14" s="383"/>
    </row>
    <row r="15" spans="1:25" ht="11.25">
      <c r="A15" s="382"/>
      <c r="B15" s="8" t="s">
        <v>123</v>
      </c>
      <c r="C15" s="8"/>
      <c r="D15" s="19">
        <v>9</v>
      </c>
      <c r="E15" s="20">
        <v>2214</v>
      </c>
      <c r="F15" s="20">
        <v>467</v>
      </c>
      <c r="G15" s="20">
        <v>5297188</v>
      </c>
      <c r="H15" s="20">
        <v>1766</v>
      </c>
      <c r="I15" s="20">
        <v>4705824</v>
      </c>
      <c r="J15" s="20">
        <v>11</v>
      </c>
      <c r="K15" s="20">
        <v>1</v>
      </c>
      <c r="L15" s="20">
        <v>1122</v>
      </c>
      <c r="M15" s="20">
        <v>432</v>
      </c>
      <c r="N15" s="20">
        <v>527</v>
      </c>
      <c r="O15" s="20">
        <v>99</v>
      </c>
      <c r="P15" s="20">
        <v>17</v>
      </c>
      <c r="Q15" s="20">
        <v>5</v>
      </c>
      <c r="R15" s="20" t="s">
        <v>50</v>
      </c>
      <c r="S15" s="20" t="s">
        <v>50</v>
      </c>
      <c r="T15" s="20" t="s">
        <v>50</v>
      </c>
      <c r="U15" s="20" t="s">
        <v>50</v>
      </c>
      <c r="V15" s="21">
        <v>9</v>
      </c>
      <c r="W15" s="22"/>
      <c r="X15" s="8" t="s">
        <v>123</v>
      </c>
      <c r="Y15" s="383"/>
    </row>
    <row r="16" spans="1:25" ht="11.25">
      <c r="A16" s="382"/>
      <c r="B16" s="8" t="s">
        <v>124</v>
      </c>
      <c r="C16" s="8"/>
      <c r="D16" s="23">
        <v>10</v>
      </c>
      <c r="E16" s="20">
        <v>1319</v>
      </c>
      <c r="F16" s="20">
        <v>432</v>
      </c>
      <c r="G16" s="20">
        <v>18905469</v>
      </c>
      <c r="H16" s="20">
        <v>903</v>
      </c>
      <c r="I16" s="20">
        <v>4374481</v>
      </c>
      <c r="J16" s="20">
        <v>5</v>
      </c>
      <c r="K16" s="20">
        <v>4</v>
      </c>
      <c r="L16" s="20">
        <v>583</v>
      </c>
      <c r="M16" s="20">
        <v>125</v>
      </c>
      <c r="N16" s="20">
        <v>418</v>
      </c>
      <c r="O16" s="20">
        <v>119</v>
      </c>
      <c r="P16" s="20">
        <v>46</v>
      </c>
      <c r="Q16" s="20">
        <v>17</v>
      </c>
      <c r="R16" s="20" t="s">
        <v>50</v>
      </c>
      <c r="S16" s="20">
        <v>1</v>
      </c>
      <c r="T16" s="20" t="s">
        <v>50</v>
      </c>
      <c r="U16" s="20">
        <v>1</v>
      </c>
      <c r="V16" s="24">
        <v>10</v>
      </c>
      <c r="W16" s="25"/>
      <c r="X16" s="8" t="s">
        <v>124</v>
      </c>
      <c r="Y16" s="383"/>
    </row>
    <row r="17" spans="1:25" ht="11.25">
      <c r="A17" s="382"/>
      <c r="B17" s="8" t="s">
        <v>125</v>
      </c>
      <c r="C17" s="8"/>
      <c r="D17" s="23">
        <v>11</v>
      </c>
      <c r="E17" s="20">
        <v>4444</v>
      </c>
      <c r="F17" s="20">
        <v>1191</v>
      </c>
      <c r="G17" s="20">
        <v>26849592</v>
      </c>
      <c r="H17" s="20">
        <v>3280</v>
      </c>
      <c r="I17" s="20">
        <v>10518704</v>
      </c>
      <c r="J17" s="20">
        <v>39</v>
      </c>
      <c r="K17" s="20">
        <v>6</v>
      </c>
      <c r="L17" s="20">
        <v>2080</v>
      </c>
      <c r="M17" s="20">
        <v>549</v>
      </c>
      <c r="N17" s="20">
        <v>1436</v>
      </c>
      <c r="O17" s="20">
        <v>230</v>
      </c>
      <c r="P17" s="20">
        <v>74</v>
      </c>
      <c r="Q17" s="20">
        <v>28</v>
      </c>
      <c r="R17" s="20">
        <v>2</v>
      </c>
      <c r="S17" s="20" t="s">
        <v>50</v>
      </c>
      <c r="T17" s="20" t="s">
        <v>50</v>
      </c>
      <c r="U17" s="20" t="s">
        <v>50</v>
      </c>
      <c r="V17" s="24">
        <v>11</v>
      </c>
      <c r="W17" s="25"/>
      <c r="X17" s="8" t="s">
        <v>125</v>
      </c>
      <c r="Y17" s="383"/>
    </row>
    <row r="18" spans="1:25" ht="11.25">
      <c r="A18" s="382"/>
      <c r="B18" s="8"/>
      <c r="C18" s="8"/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4"/>
      <c r="W18" s="25"/>
      <c r="X18" s="8"/>
      <c r="Y18" s="383"/>
    </row>
    <row r="19" spans="1:25" ht="11.25">
      <c r="A19" s="382"/>
      <c r="B19" s="8" t="s">
        <v>126</v>
      </c>
      <c r="C19" s="8"/>
      <c r="D19" s="23">
        <v>12</v>
      </c>
      <c r="E19" s="20">
        <v>1413</v>
      </c>
      <c r="F19" s="20">
        <v>563</v>
      </c>
      <c r="G19" s="20">
        <v>45223279</v>
      </c>
      <c r="H19" s="20">
        <v>860</v>
      </c>
      <c r="I19" s="20">
        <v>4698377</v>
      </c>
      <c r="J19" s="20">
        <v>5</v>
      </c>
      <c r="K19" s="20" t="s">
        <v>50</v>
      </c>
      <c r="L19" s="20">
        <v>404</v>
      </c>
      <c r="M19" s="20">
        <v>156</v>
      </c>
      <c r="N19" s="20">
        <v>538</v>
      </c>
      <c r="O19" s="20">
        <v>165</v>
      </c>
      <c r="P19" s="20">
        <v>72</v>
      </c>
      <c r="Q19" s="20">
        <v>57</v>
      </c>
      <c r="R19" s="20">
        <v>3</v>
      </c>
      <c r="S19" s="20">
        <v>9</v>
      </c>
      <c r="T19" s="20">
        <v>2</v>
      </c>
      <c r="U19" s="20">
        <v>2</v>
      </c>
      <c r="V19" s="24">
        <v>12</v>
      </c>
      <c r="W19" s="25"/>
      <c r="X19" s="8" t="s">
        <v>126</v>
      </c>
      <c r="Y19" s="383"/>
    </row>
    <row r="20" spans="1:25" ht="11.25">
      <c r="A20" s="382"/>
      <c r="B20" s="8" t="s">
        <v>127</v>
      </c>
      <c r="C20" s="8"/>
      <c r="D20" s="23">
        <v>13</v>
      </c>
      <c r="E20" s="384">
        <v>97</v>
      </c>
      <c r="F20" s="384">
        <v>35</v>
      </c>
      <c r="G20" s="384">
        <v>1072066</v>
      </c>
      <c r="H20" s="384">
        <v>64</v>
      </c>
      <c r="I20" s="384">
        <v>169408</v>
      </c>
      <c r="J20" s="384" t="s">
        <v>50</v>
      </c>
      <c r="K20" s="384" t="s">
        <v>50</v>
      </c>
      <c r="L20" s="384">
        <v>25</v>
      </c>
      <c r="M20" s="20">
        <v>9</v>
      </c>
      <c r="N20" s="20">
        <v>32</v>
      </c>
      <c r="O20" s="20">
        <v>23</v>
      </c>
      <c r="P20" s="20">
        <v>5</v>
      </c>
      <c r="Q20" s="20">
        <v>1</v>
      </c>
      <c r="R20" s="20" t="s">
        <v>50</v>
      </c>
      <c r="S20" s="20">
        <v>1</v>
      </c>
      <c r="T20" s="20">
        <v>1</v>
      </c>
      <c r="U20" s="20" t="s">
        <v>50</v>
      </c>
      <c r="V20" s="24">
        <v>13</v>
      </c>
      <c r="W20" s="25"/>
      <c r="X20" s="8" t="s">
        <v>127</v>
      </c>
      <c r="Y20" s="383"/>
    </row>
    <row r="21" spans="1:25" ht="11.25">
      <c r="A21" s="382"/>
      <c r="B21" s="8" t="s">
        <v>128</v>
      </c>
      <c r="C21" s="8"/>
      <c r="D21" s="23">
        <v>14</v>
      </c>
      <c r="E21" s="384"/>
      <c r="F21" s="384"/>
      <c r="G21" s="384"/>
      <c r="H21" s="384"/>
      <c r="I21" s="384"/>
      <c r="J21" s="384"/>
      <c r="K21" s="384"/>
      <c r="L21" s="384"/>
      <c r="M21" s="20"/>
      <c r="N21" s="20"/>
      <c r="O21" s="20"/>
      <c r="P21" s="20"/>
      <c r="Q21" s="20"/>
      <c r="R21" s="20"/>
      <c r="S21" s="20"/>
      <c r="T21" s="20"/>
      <c r="U21" s="20"/>
      <c r="V21" s="24">
        <v>14</v>
      </c>
      <c r="W21" s="25"/>
      <c r="X21" s="8" t="s">
        <v>128</v>
      </c>
      <c r="Y21" s="383"/>
    </row>
    <row r="22" spans="1:25" ht="11.25">
      <c r="A22" s="382"/>
      <c r="B22" s="8" t="s">
        <v>129</v>
      </c>
      <c r="C22" s="8"/>
      <c r="D22" s="23">
        <v>15</v>
      </c>
      <c r="E22" s="20">
        <v>583</v>
      </c>
      <c r="F22" s="20">
        <v>228</v>
      </c>
      <c r="G22" s="20">
        <v>11024645</v>
      </c>
      <c r="H22" s="20">
        <v>361</v>
      </c>
      <c r="I22" s="20">
        <v>1288229</v>
      </c>
      <c r="J22" s="20">
        <v>2</v>
      </c>
      <c r="K22" s="20" t="s">
        <v>50</v>
      </c>
      <c r="L22" s="20">
        <v>239</v>
      </c>
      <c r="M22" s="20">
        <v>80</v>
      </c>
      <c r="N22" s="20">
        <v>188</v>
      </c>
      <c r="O22" s="20">
        <v>50</v>
      </c>
      <c r="P22" s="20">
        <v>11</v>
      </c>
      <c r="Q22" s="20">
        <v>11</v>
      </c>
      <c r="R22" s="20">
        <v>1</v>
      </c>
      <c r="S22" s="20">
        <v>1</v>
      </c>
      <c r="T22" s="20" t="s">
        <v>50</v>
      </c>
      <c r="U22" s="20" t="s">
        <v>50</v>
      </c>
      <c r="V22" s="24">
        <v>15</v>
      </c>
      <c r="W22" s="25"/>
      <c r="X22" s="8" t="s">
        <v>129</v>
      </c>
      <c r="Y22" s="383"/>
    </row>
    <row r="23" spans="1:25" ht="11.25">
      <c r="A23" s="382"/>
      <c r="B23" s="8"/>
      <c r="C23" s="8"/>
      <c r="D23" s="2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4"/>
      <c r="W23" s="25"/>
      <c r="X23" s="8"/>
      <c r="Y23" s="383"/>
    </row>
    <row r="24" spans="1:25" ht="11.25">
      <c r="A24" s="382"/>
      <c r="B24" s="8" t="s">
        <v>130</v>
      </c>
      <c r="C24" s="8"/>
      <c r="D24" s="23">
        <v>16</v>
      </c>
      <c r="E24" s="20">
        <v>369</v>
      </c>
      <c r="F24" s="20">
        <v>67</v>
      </c>
      <c r="G24" s="20">
        <v>632695</v>
      </c>
      <c r="H24" s="20">
        <v>307</v>
      </c>
      <c r="I24" s="20">
        <v>2135297</v>
      </c>
      <c r="J24" s="20">
        <v>2</v>
      </c>
      <c r="K24" s="20" t="s">
        <v>50</v>
      </c>
      <c r="L24" s="20">
        <v>185</v>
      </c>
      <c r="M24" s="20">
        <v>50</v>
      </c>
      <c r="N24" s="20">
        <v>110</v>
      </c>
      <c r="O24" s="20">
        <v>18</v>
      </c>
      <c r="P24" s="20">
        <v>3</v>
      </c>
      <c r="Q24" s="20">
        <v>1</v>
      </c>
      <c r="R24" s="20" t="s">
        <v>50</v>
      </c>
      <c r="S24" s="20" t="s">
        <v>50</v>
      </c>
      <c r="T24" s="20" t="s">
        <v>50</v>
      </c>
      <c r="U24" s="20" t="s">
        <v>50</v>
      </c>
      <c r="V24" s="24">
        <v>16</v>
      </c>
      <c r="W24" s="25"/>
      <c r="X24" s="8" t="s">
        <v>130</v>
      </c>
      <c r="Y24" s="383"/>
    </row>
    <row r="25" spans="1:25" ht="11.25">
      <c r="A25" s="382"/>
      <c r="B25" s="8" t="s">
        <v>131</v>
      </c>
      <c r="C25" s="8"/>
      <c r="D25" s="23">
        <v>17</v>
      </c>
      <c r="E25" s="20">
        <v>2421</v>
      </c>
      <c r="F25" s="20">
        <v>665</v>
      </c>
      <c r="G25" s="20">
        <v>16183219</v>
      </c>
      <c r="H25" s="20">
        <v>1777</v>
      </c>
      <c r="I25" s="20">
        <v>15830303</v>
      </c>
      <c r="J25" s="20">
        <v>14</v>
      </c>
      <c r="K25" s="20">
        <v>3</v>
      </c>
      <c r="L25" s="20">
        <v>802</v>
      </c>
      <c r="M25" s="20">
        <v>400</v>
      </c>
      <c r="N25" s="20">
        <v>727</v>
      </c>
      <c r="O25" s="20">
        <v>305</v>
      </c>
      <c r="P25" s="20">
        <v>113</v>
      </c>
      <c r="Q25" s="20">
        <v>50</v>
      </c>
      <c r="R25" s="20">
        <v>4</v>
      </c>
      <c r="S25" s="20">
        <v>3</v>
      </c>
      <c r="T25" s="20" t="s">
        <v>50</v>
      </c>
      <c r="U25" s="20" t="s">
        <v>50</v>
      </c>
      <c r="V25" s="24">
        <v>17</v>
      </c>
      <c r="W25" s="25"/>
      <c r="X25" s="8" t="s">
        <v>131</v>
      </c>
      <c r="Y25" s="383"/>
    </row>
    <row r="26" spans="1:25" ht="11.25">
      <c r="A26" s="382"/>
      <c r="B26" s="8"/>
      <c r="C26" s="8"/>
      <c r="D26" s="2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4"/>
      <c r="W26" s="25"/>
      <c r="X26" s="8"/>
      <c r="Y26" s="383"/>
    </row>
    <row r="27" spans="1:25" ht="11.25">
      <c r="A27" s="382"/>
      <c r="B27" s="8" t="s">
        <v>132</v>
      </c>
      <c r="C27" s="8"/>
      <c r="D27" s="23">
        <v>18</v>
      </c>
      <c r="E27" s="20">
        <v>1319</v>
      </c>
      <c r="F27" s="20">
        <v>435</v>
      </c>
      <c r="G27" s="20">
        <v>16947023</v>
      </c>
      <c r="H27" s="20">
        <v>896</v>
      </c>
      <c r="I27" s="20">
        <v>6059435</v>
      </c>
      <c r="J27" s="20">
        <v>11</v>
      </c>
      <c r="K27" s="20">
        <v>4</v>
      </c>
      <c r="L27" s="20">
        <v>532</v>
      </c>
      <c r="M27" s="20">
        <v>183</v>
      </c>
      <c r="N27" s="20">
        <v>417</v>
      </c>
      <c r="O27" s="20">
        <v>104</v>
      </c>
      <c r="P27" s="20">
        <v>37</v>
      </c>
      <c r="Q27" s="20">
        <v>21</v>
      </c>
      <c r="R27" s="20">
        <v>3</v>
      </c>
      <c r="S27" s="20">
        <v>5</v>
      </c>
      <c r="T27" s="20">
        <v>2</v>
      </c>
      <c r="U27" s="20" t="s">
        <v>50</v>
      </c>
      <c r="V27" s="24">
        <v>18</v>
      </c>
      <c r="W27" s="25"/>
      <c r="X27" s="8" t="s">
        <v>132</v>
      </c>
      <c r="Y27" s="383"/>
    </row>
    <row r="28" spans="1:25" ht="11.25">
      <c r="A28" s="382"/>
      <c r="B28" s="8" t="s">
        <v>133</v>
      </c>
      <c r="C28" s="8"/>
      <c r="D28" s="23">
        <v>19</v>
      </c>
      <c r="E28" s="20">
        <v>741</v>
      </c>
      <c r="F28" s="20">
        <v>267</v>
      </c>
      <c r="G28" s="20">
        <v>10269704</v>
      </c>
      <c r="H28" s="20">
        <v>478</v>
      </c>
      <c r="I28" s="20">
        <v>4965591</v>
      </c>
      <c r="J28" s="20" t="s">
        <v>50</v>
      </c>
      <c r="K28" s="20" t="s">
        <v>50</v>
      </c>
      <c r="L28" s="20">
        <v>277</v>
      </c>
      <c r="M28" s="20">
        <v>94</v>
      </c>
      <c r="N28" s="20">
        <v>242</v>
      </c>
      <c r="O28" s="20">
        <v>75</v>
      </c>
      <c r="P28" s="20">
        <v>24</v>
      </c>
      <c r="Q28" s="20">
        <v>22</v>
      </c>
      <c r="R28" s="20">
        <v>1</v>
      </c>
      <c r="S28" s="20">
        <v>6</v>
      </c>
      <c r="T28" s="20" t="s">
        <v>50</v>
      </c>
      <c r="U28" s="20" t="s">
        <v>50</v>
      </c>
      <c r="V28" s="24">
        <v>19</v>
      </c>
      <c r="W28" s="25"/>
      <c r="X28" s="8" t="s">
        <v>133</v>
      </c>
      <c r="Y28" s="383"/>
    </row>
    <row r="29" spans="1:25" ht="11.25">
      <c r="A29" s="382"/>
      <c r="B29" s="8" t="s">
        <v>134</v>
      </c>
      <c r="C29" s="8"/>
      <c r="D29" s="23">
        <v>20</v>
      </c>
      <c r="E29" s="20">
        <v>9842</v>
      </c>
      <c r="F29" s="20">
        <v>3313</v>
      </c>
      <c r="G29" s="20">
        <v>64189497</v>
      </c>
      <c r="H29" s="20">
        <v>6603</v>
      </c>
      <c r="I29" s="20">
        <v>23893680</v>
      </c>
      <c r="J29" s="20">
        <v>17</v>
      </c>
      <c r="K29" s="20">
        <v>9</v>
      </c>
      <c r="L29" s="20">
        <v>4342</v>
      </c>
      <c r="M29" s="20">
        <v>1671</v>
      </c>
      <c r="N29" s="20">
        <v>2878</v>
      </c>
      <c r="O29" s="20">
        <v>696</v>
      </c>
      <c r="P29" s="20">
        <v>172</v>
      </c>
      <c r="Q29" s="20">
        <v>45</v>
      </c>
      <c r="R29" s="20">
        <v>4</v>
      </c>
      <c r="S29" s="20">
        <v>6</v>
      </c>
      <c r="T29" s="20">
        <v>1</v>
      </c>
      <c r="U29" s="20">
        <v>1</v>
      </c>
      <c r="V29" s="24">
        <v>20</v>
      </c>
      <c r="W29" s="25"/>
      <c r="X29" s="8" t="s">
        <v>134</v>
      </c>
      <c r="Y29" s="383"/>
    </row>
    <row r="30" spans="1:25" ht="11.25">
      <c r="A30" s="382"/>
      <c r="B30" s="8"/>
      <c r="C30" s="8"/>
      <c r="D30" s="2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4"/>
      <c r="W30" s="25"/>
      <c r="X30" s="8"/>
      <c r="Y30" s="383"/>
    </row>
    <row r="31" spans="1:25" ht="11.25">
      <c r="A31" s="382"/>
      <c r="B31" s="8" t="s">
        <v>135</v>
      </c>
      <c r="C31" s="8"/>
      <c r="D31" s="23">
        <v>21</v>
      </c>
      <c r="E31" s="20">
        <v>8229</v>
      </c>
      <c r="F31" s="20">
        <v>2808</v>
      </c>
      <c r="G31" s="20">
        <v>78111291</v>
      </c>
      <c r="H31" s="20">
        <v>5486</v>
      </c>
      <c r="I31" s="20">
        <v>17226157</v>
      </c>
      <c r="J31" s="20">
        <v>23</v>
      </c>
      <c r="K31" s="20">
        <v>18</v>
      </c>
      <c r="L31" s="20">
        <v>3412</v>
      </c>
      <c r="M31" s="20">
        <v>1369</v>
      </c>
      <c r="N31" s="20">
        <v>2582</v>
      </c>
      <c r="O31" s="20">
        <v>570</v>
      </c>
      <c r="P31" s="20">
        <v>158</v>
      </c>
      <c r="Q31" s="20">
        <v>69</v>
      </c>
      <c r="R31" s="20">
        <v>7</v>
      </c>
      <c r="S31" s="20">
        <v>15</v>
      </c>
      <c r="T31" s="20">
        <v>6</v>
      </c>
      <c r="U31" s="20" t="s">
        <v>50</v>
      </c>
      <c r="V31" s="24">
        <v>21</v>
      </c>
      <c r="W31" s="25"/>
      <c r="X31" s="8" t="s">
        <v>135</v>
      </c>
      <c r="Y31" s="383"/>
    </row>
    <row r="32" spans="1:25" ht="11.25">
      <c r="A32" s="382"/>
      <c r="B32" s="8" t="s">
        <v>136</v>
      </c>
      <c r="C32" s="8"/>
      <c r="D32" s="23">
        <v>22</v>
      </c>
      <c r="E32" s="20">
        <v>4420</v>
      </c>
      <c r="F32" s="20">
        <v>1420</v>
      </c>
      <c r="G32" s="20">
        <v>78261479</v>
      </c>
      <c r="H32" s="20">
        <v>3041</v>
      </c>
      <c r="I32" s="20">
        <v>32571737</v>
      </c>
      <c r="J32" s="20">
        <v>13</v>
      </c>
      <c r="K32" s="20">
        <v>8</v>
      </c>
      <c r="L32" s="20">
        <v>1783</v>
      </c>
      <c r="M32" s="20">
        <v>564</v>
      </c>
      <c r="N32" s="20">
        <v>1453</v>
      </c>
      <c r="O32" s="20">
        <v>365</v>
      </c>
      <c r="P32" s="20">
        <v>124</v>
      </c>
      <c r="Q32" s="20">
        <v>89</v>
      </c>
      <c r="R32" s="20">
        <v>4</v>
      </c>
      <c r="S32" s="20">
        <v>9</v>
      </c>
      <c r="T32" s="20">
        <v>3</v>
      </c>
      <c r="U32" s="20">
        <v>5</v>
      </c>
      <c r="V32" s="24">
        <v>22</v>
      </c>
      <c r="W32" s="25"/>
      <c r="X32" s="8" t="s">
        <v>136</v>
      </c>
      <c r="Y32" s="383"/>
    </row>
    <row r="33" spans="1:25" ht="11.25">
      <c r="A33" s="382"/>
      <c r="B33" s="8" t="s">
        <v>137</v>
      </c>
      <c r="C33" s="8"/>
      <c r="D33" s="23">
        <v>23</v>
      </c>
      <c r="E33" s="20">
        <v>1629</v>
      </c>
      <c r="F33" s="20">
        <v>482</v>
      </c>
      <c r="G33" s="20">
        <v>19265120</v>
      </c>
      <c r="H33" s="20">
        <v>1166</v>
      </c>
      <c r="I33" s="20">
        <v>7485511</v>
      </c>
      <c r="J33" s="20">
        <v>3</v>
      </c>
      <c r="K33" s="20">
        <v>1</v>
      </c>
      <c r="L33" s="20">
        <v>633</v>
      </c>
      <c r="M33" s="20">
        <v>212</v>
      </c>
      <c r="N33" s="20">
        <v>538</v>
      </c>
      <c r="O33" s="20">
        <v>160</v>
      </c>
      <c r="P33" s="20">
        <v>58</v>
      </c>
      <c r="Q33" s="20">
        <v>15</v>
      </c>
      <c r="R33" s="20">
        <v>5</v>
      </c>
      <c r="S33" s="20">
        <v>4</v>
      </c>
      <c r="T33" s="20" t="s">
        <v>50</v>
      </c>
      <c r="U33" s="20" t="s">
        <v>50</v>
      </c>
      <c r="V33" s="24">
        <v>23</v>
      </c>
      <c r="W33" s="25"/>
      <c r="X33" s="8" t="s">
        <v>137</v>
      </c>
      <c r="Y33" s="383"/>
    </row>
    <row r="34" spans="1:25" ht="11.25">
      <c r="A34" s="382"/>
      <c r="B34" s="8" t="s">
        <v>138</v>
      </c>
      <c r="C34" s="8"/>
      <c r="D34" s="23">
        <v>24</v>
      </c>
      <c r="E34" s="20">
        <v>969</v>
      </c>
      <c r="F34" s="20">
        <v>296</v>
      </c>
      <c r="G34" s="20">
        <v>12918442</v>
      </c>
      <c r="H34" s="20">
        <v>686</v>
      </c>
      <c r="I34" s="20">
        <v>3259574</v>
      </c>
      <c r="J34" s="20">
        <v>3</v>
      </c>
      <c r="K34" s="20" t="s">
        <v>50</v>
      </c>
      <c r="L34" s="20">
        <v>350</v>
      </c>
      <c r="M34" s="20">
        <v>122</v>
      </c>
      <c r="N34" s="20">
        <v>340</v>
      </c>
      <c r="O34" s="20">
        <v>94</v>
      </c>
      <c r="P34" s="20">
        <v>27</v>
      </c>
      <c r="Q34" s="20">
        <v>26</v>
      </c>
      <c r="R34" s="20">
        <v>3</v>
      </c>
      <c r="S34" s="20">
        <v>3</v>
      </c>
      <c r="T34" s="20" t="s">
        <v>50</v>
      </c>
      <c r="U34" s="20">
        <v>1</v>
      </c>
      <c r="V34" s="24">
        <v>24</v>
      </c>
      <c r="W34" s="25"/>
      <c r="X34" s="8" t="s">
        <v>138</v>
      </c>
      <c r="Y34" s="383"/>
    </row>
    <row r="35" spans="1:25" ht="11.25">
      <c r="A35" s="382"/>
      <c r="B35" s="8" t="s">
        <v>139</v>
      </c>
      <c r="C35" s="8"/>
      <c r="D35" s="23">
        <v>25</v>
      </c>
      <c r="E35" s="20">
        <v>2763</v>
      </c>
      <c r="F35" s="20">
        <v>1000</v>
      </c>
      <c r="G35" s="20">
        <v>89317401</v>
      </c>
      <c r="H35" s="20">
        <v>1801</v>
      </c>
      <c r="I35" s="20">
        <v>16349294</v>
      </c>
      <c r="J35" s="20">
        <v>11</v>
      </c>
      <c r="K35" s="20">
        <v>4</v>
      </c>
      <c r="L35" s="20">
        <v>1173</v>
      </c>
      <c r="M35" s="20">
        <v>447</v>
      </c>
      <c r="N35" s="20">
        <v>750</v>
      </c>
      <c r="O35" s="20">
        <v>179</v>
      </c>
      <c r="P35" s="20">
        <v>106</v>
      </c>
      <c r="Q35" s="20">
        <v>59</v>
      </c>
      <c r="R35" s="20">
        <v>7</v>
      </c>
      <c r="S35" s="20">
        <v>17</v>
      </c>
      <c r="T35" s="20">
        <v>5</v>
      </c>
      <c r="U35" s="20">
        <v>5</v>
      </c>
      <c r="V35" s="24">
        <v>25</v>
      </c>
      <c r="W35" s="25"/>
      <c r="X35" s="8" t="s">
        <v>139</v>
      </c>
      <c r="Y35" s="383"/>
    </row>
    <row r="36" spans="1:25" ht="11.25">
      <c r="A36" s="382"/>
      <c r="B36" s="8" t="s">
        <v>140</v>
      </c>
      <c r="C36" s="8"/>
      <c r="D36" s="23">
        <v>26</v>
      </c>
      <c r="E36" s="20">
        <v>994</v>
      </c>
      <c r="F36" s="20">
        <v>373</v>
      </c>
      <c r="G36" s="20">
        <v>20865360</v>
      </c>
      <c r="H36" s="20">
        <v>629</v>
      </c>
      <c r="I36" s="20">
        <v>2368273</v>
      </c>
      <c r="J36" s="20">
        <v>4</v>
      </c>
      <c r="K36" s="20">
        <v>2</v>
      </c>
      <c r="L36" s="20">
        <v>388</v>
      </c>
      <c r="M36" s="20">
        <v>123</v>
      </c>
      <c r="N36" s="20">
        <v>319</v>
      </c>
      <c r="O36" s="20">
        <v>108</v>
      </c>
      <c r="P36" s="20">
        <v>27</v>
      </c>
      <c r="Q36" s="20">
        <v>15</v>
      </c>
      <c r="R36" s="20">
        <v>5</v>
      </c>
      <c r="S36" s="20">
        <v>3</v>
      </c>
      <c r="T36" s="20" t="s">
        <v>50</v>
      </c>
      <c r="U36" s="20" t="s">
        <v>50</v>
      </c>
      <c r="V36" s="24">
        <v>26</v>
      </c>
      <c r="W36" s="25"/>
      <c r="X36" s="8" t="s">
        <v>140</v>
      </c>
      <c r="Y36" s="383"/>
    </row>
    <row r="37" spans="1:25" ht="11.25">
      <c r="A37" s="382"/>
      <c r="B37" s="8" t="s">
        <v>141</v>
      </c>
      <c r="C37" s="8"/>
      <c r="D37" s="23">
        <v>27</v>
      </c>
      <c r="E37" s="20">
        <v>1077</v>
      </c>
      <c r="F37" s="20">
        <v>318</v>
      </c>
      <c r="G37" s="20">
        <v>46786008</v>
      </c>
      <c r="H37" s="20">
        <v>768</v>
      </c>
      <c r="I37" s="20">
        <v>3114387</v>
      </c>
      <c r="J37" s="20">
        <v>1</v>
      </c>
      <c r="K37" s="20">
        <v>1</v>
      </c>
      <c r="L37" s="20">
        <v>502</v>
      </c>
      <c r="M37" s="20">
        <v>177</v>
      </c>
      <c r="N37" s="20">
        <v>281</v>
      </c>
      <c r="O37" s="20">
        <v>66</v>
      </c>
      <c r="P37" s="20">
        <v>23</v>
      </c>
      <c r="Q37" s="20">
        <v>18</v>
      </c>
      <c r="R37" s="20">
        <v>3</v>
      </c>
      <c r="S37" s="20">
        <v>4</v>
      </c>
      <c r="T37" s="20">
        <v>1</v>
      </c>
      <c r="U37" s="20" t="s">
        <v>50</v>
      </c>
      <c r="V37" s="24">
        <v>27</v>
      </c>
      <c r="W37" s="25"/>
      <c r="X37" s="8" t="s">
        <v>141</v>
      </c>
      <c r="Y37" s="383"/>
    </row>
    <row r="38" spans="1:25" ht="11.25">
      <c r="A38" s="382"/>
      <c r="B38" s="8" t="s">
        <v>142</v>
      </c>
      <c r="C38" s="8"/>
      <c r="D38" s="23">
        <v>28</v>
      </c>
      <c r="E38" s="20">
        <v>239</v>
      </c>
      <c r="F38" s="20">
        <v>71</v>
      </c>
      <c r="G38" s="20">
        <v>5663890</v>
      </c>
      <c r="H38" s="20">
        <v>169</v>
      </c>
      <c r="I38" s="20">
        <v>1377661</v>
      </c>
      <c r="J38" s="20" t="s">
        <v>50</v>
      </c>
      <c r="K38" s="20" t="s">
        <v>50</v>
      </c>
      <c r="L38" s="20">
        <v>91</v>
      </c>
      <c r="M38" s="20">
        <v>34</v>
      </c>
      <c r="N38" s="20">
        <v>76</v>
      </c>
      <c r="O38" s="20">
        <v>21</v>
      </c>
      <c r="P38" s="20">
        <v>7</v>
      </c>
      <c r="Q38" s="20">
        <v>6</v>
      </c>
      <c r="R38" s="20" t="s">
        <v>50</v>
      </c>
      <c r="S38" s="20">
        <v>3</v>
      </c>
      <c r="T38" s="20" t="s">
        <v>50</v>
      </c>
      <c r="U38" s="20">
        <v>1</v>
      </c>
      <c r="V38" s="24">
        <v>28</v>
      </c>
      <c r="W38" s="25"/>
      <c r="X38" s="8" t="s">
        <v>142</v>
      </c>
      <c r="Y38" s="383"/>
    </row>
    <row r="39" spans="1:25" ht="11.25">
      <c r="A39" s="382"/>
      <c r="B39" s="8"/>
      <c r="C39" s="8"/>
      <c r="D39" s="2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4"/>
      <c r="W39" s="25"/>
      <c r="X39" s="8"/>
      <c r="Y39" s="383"/>
    </row>
    <row r="40" spans="1:25" ht="11.25">
      <c r="A40" s="382"/>
      <c r="B40" s="8" t="s">
        <v>58</v>
      </c>
      <c r="C40" s="8"/>
      <c r="D40" s="23">
        <v>29</v>
      </c>
      <c r="E40" s="20">
        <v>7658</v>
      </c>
      <c r="F40" s="20">
        <v>2332</v>
      </c>
      <c r="G40" s="20">
        <v>114025764</v>
      </c>
      <c r="H40" s="20">
        <v>5389</v>
      </c>
      <c r="I40" s="20">
        <v>18465463</v>
      </c>
      <c r="J40" s="20">
        <v>36</v>
      </c>
      <c r="K40" s="20">
        <v>15</v>
      </c>
      <c r="L40" s="20">
        <v>3512</v>
      </c>
      <c r="M40" s="20">
        <v>1169</v>
      </c>
      <c r="N40" s="20">
        <v>2222</v>
      </c>
      <c r="O40" s="20">
        <v>484</v>
      </c>
      <c r="P40" s="20">
        <v>142</v>
      </c>
      <c r="Q40" s="20">
        <v>66</v>
      </c>
      <c r="R40" s="20">
        <v>2</v>
      </c>
      <c r="S40" s="20">
        <v>4</v>
      </c>
      <c r="T40" s="20">
        <v>1</v>
      </c>
      <c r="U40" s="20">
        <v>5</v>
      </c>
      <c r="V40" s="24">
        <v>29</v>
      </c>
      <c r="W40" s="25"/>
      <c r="X40" s="8" t="s">
        <v>58</v>
      </c>
      <c r="Y40" s="383"/>
    </row>
    <row r="41" spans="1:25" ht="11.25">
      <c r="A41" s="9"/>
      <c r="B41" s="8"/>
      <c r="C41" s="8"/>
      <c r="D41" s="23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4"/>
      <c r="W41" s="25"/>
      <c r="X41" s="8"/>
      <c r="Y41" s="12"/>
    </row>
    <row r="42" spans="2:25" s="5" customFormat="1" ht="12" thickBot="1">
      <c r="B42" s="27" t="s">
        <v>149</v>
      </c>
      <c r="C42" s="28"/>
      <c r="D42" s="28"/>
      <c r="E42" s="26">
        <v>66638</v>
      </c>
      <c r="F42" s="26">
        <v>19855</v>
      </c>
      <c r="G42" s="26">
        <v>815346560</v>
      </c>
      <c r="H42" s="26">
        <v>47391</v>
      </c>
      <c r="I42" s="26">
        <v>229713503</v>
      </c>
      <c r="J42" s="26">
        <v>345</v>
      </c>
      <c r="K42" s="26">
        <v>154</v>
      </c>
      <c r="L42" s="26">
        <v>28273</v>
      </c>
      <c r="M42" s="26">
        <v>9853</v>
      </c>
      <c r="N42" s="26">
        <v>20416</v>
      </c>
      <c r="O42" s="26">
        <v>5068</v>
      </c>
      <c r="P42" s="26">
        <v>1558</v>
      </c>
      <c r="Q42" s="26">
        <v>750</v>
      </c>
      <c r="R42" s="26">
        <v>64</v>
      </c>
      <c r="S42" s="26">
        <v>110</v>
      </c>
      <c r="T42" s="26">
        <v>25</v>
      </c>
      <c r="U42" s="26">
        <v>22</v>
      </c>
      <c r="V42" s="385" t="s">
        <v>143</v>
      </c>
      <c r="W42" s="385"/>
      <c r="X42" s="385"/>
      <c r="Y42" s="386"/>
    </row>
    <row r="43" ht="11.25">
      <c r="A43" s="11" t="s">
        <v>150</v>
      </c>
    </row>
  </sheetData>
  <mergeCells count="17"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  <mergeCell ref="J2:U2"/>
    <mergeCell ref="V2:Y3"/>
    <mergeCell ref="A5:A40"/>
    <mergeCell ref="Y5:Y40"/>
    <mergeCell ref="I20:I21"/>
    <mergeCell ref="H20:H21"/>
    <mergeCell ref="G20:G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workbookViewId="0" topLeftCell="A16">
      <selection activeCell="A2" sqref="A2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625" style="1" bestFit="1" customWidth="1"/>
    <col min="5" max="5" width="12.75390625" style="1" bestFit="1" customWidth="1"/>
    <col min="6" max="6" width="7.625" style="1" bestFit="1" customWidth="1"/>
    <col min="7" max="7" width="12.75390625" style="1" bestFit="1" customWidth="1"/>
    <col min="8" max="9" width="6.875" style="1" bestFit="1" customWidth="1"/>
    <col min="10" max="11" width="7.5039062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7" bestFit="1" customWidth="1"/>
    <col min="21" max="21" width="3.625" style="1" customWidth="1"/>
    <col min="22" max="16384" width="5.625" style="1" customWidth="1"/>
  </cols>
  <sheetData>
    <row r="1" ht="12" thickBot="1">
      <c r="A1" s="1" t="s">
        <v>152</v>
      </c>
    </row>
    <row r="2" spans="1:21" ht="11.25">
      <c r="A2" s="357" t="s">
        <v>164</v>
      </c>
      <c r="B2" s="352"/>
      <c r="C2" s="352" t="s">
        <v>45</v>
      </c>
      <c r="D2" s="398" t="s">
        <v>46</v>
      </c>
      <c r="E2" s="399"/>
      <c r="F2" s="398" t="s">
        <v>165</v>
      </c>
      <c r="G2" s="399"/>
      <c r="H2" s="374" t="s">
        <v>169</v>
      </c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46"/>
      <c r="T2" s="352" t="s">
        <v>164</v>
      </c>
      <c r="U2" s="353"/>
    </row>
    <row r="3" spans="1:21" ht="22.5">
      <c r="A3" s="358"/>
      <c r="B3" s="354"/>
      <c r="C3" s="354"/>
      <c r="D3" s="84" t="s">
        <v>157</v>
      </c>
      <c r="E3" s="35" t="s">
        <v>47</v>
      </c>
      <c r="F3" s="84" t="s">
        <v>157</v>
      </c>
      <c r="G3" s="35" t="s">
        <v>1</v>
      </c>
      <c r="H3" s="40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235" t="s">
        <v>43</v>
      </c>
      <c r="T3" s="396"/>
      <c r="U3" s="397"/>
    </row>
    <row r="4" spans="1:21" s="11" customFormat="1" ht="21" customHeight="1">
      <c r="A4" s="137"/>
      <c r="B4" s="138"/>
      <c r="C4" s="140" t="s">
        <v>2</v>
      </c>
      <c r="D4" s="178"/>
      <c r="E4" s="179" t="s">
        <v>4</v>
      </c>
      <c r="F4" s="178"/>
      <c r="G4" s="179" t="s">
        <v>4</v>
      </c>
      <c r="H4" s="178" t="s">
        <v>2</v>
      </c>
      <c r="I4" s="180" t="s">
        <v>2</v>
      </c>
      <c r="J4" s="180" t="s">
        <v>2</v>
      </c>
      <c r="K4" s="180" t="s">
        <v>2</v>
      </c>
      <c r="L4" s="180" t="s">
        <v>2</v>
      </c>
      <c r="M4" s="180" t="s">
        <v>2</v>
      </c>
      <c r="N4" s="180" t="s">
        <v>2</v>
      </c>
      <c r="O4" s="180" t="s">
        <v>2</v>
      </c>
      <c r="P4" s="180" t="s">
        <v>2</v>
      </c>
      <c r="Q4" s="180" t="s">
        <v>2</v>
      </c>
      <c r="R4" s="180" t="s">
        <v>2</v>
      </c>
      <c r="S4" s="181" t="s">
        <v>2</v>
      </c>
      <c r="T4" s="182"/>
      <c r="U4" s="183"/>
    </row>
    <row r="5" spans="1:21" ht="15" customHeight="1">
      <c r="A5" s="395" t="s">
        <v>48</v>
      </c>
      <c r="B5" s="103" t="s">
        <v>49</v>
      </c>
      <c r="C5" s="104">
        <v>6131</v>
      </c>
      <c r="D5" s="105">
        <v>1765</v>
      </c>
      <c r="E5" s="106">
        <v>48391651</v>
      </c>
      <c r="F5" s="105">
        <v>4437</v>
      </c>
      <c r="G5" s="106">
        <v>24415058</v>
      </c>
      <c r="H5" s="105">
        <v>83</v>
      </c>
      <c r="I5" s="107">
        <v>47</v>
      </c>
      <c r="J5" s="107">
        <v>1892</v>
      </c>
      <c r="K5" s="107">
        <v>644</v>
      </c>
      <c r="L5" s="107">
        <v>2643</v>
      </c>
      <c r="M5" s="107">
        <v>584</v>
      </c>
      <c r="N5" s="107">
        <v>181</v>
      </c>
      <c r="O5" s="107">
        <v>49</v>
      </c>
      <c r="P5" s="107">
        <v>5</v>
      </c>
      <c r="Q5" s="107">
        <v>3</v>
      </c>
      <c r="R5" s="107" t="s">
        <v>163</v>
      </c>
      <c r="S5" s="108" t="s">
        <v>163</v>
      </c>
      <c r="T5" s="109" t="s">
        <v>49</v>
      </c>
      <c r="U5" s="375" t="s">
        <v>48</v>
      </c>
    </row>
    <row r="6" spans="1:21" ht="15" customHeight="1">
      <c r="A6" s="391"/>
      <c r="B6" s="110" t="s">
        <v>51</v>
      </c>
      <c r="C6" s="91">
        <v>2836</v>
      </c>
      <c r="D6" s="92">
        <v>702</v>
      </c>
      <c r="E6" s="93">
        <v>44724707</v>
      </c>
      <c r="F6" s="92">
        <v>2175</v>
      </c>
      <c r="G6" s="93">
        <v>13107277</v>
      </c>
      <c r="H6" s="92">
        <v>30</v>
      </c>
      <c r="I6" s="111">
        <v>15</v>
      </c>
      <c r="J6" s="111">
        <v>705</v>
      </c>
      <c r="K6" s="111">
        <v>200</v>
      </c>
      <c r="L6" s="111">
        <v>1446</v>
      </c>
      <c r="M6" s="111">
        <v>335</v>
      </c>
      <c r="N6" s="111">
        <v>74</v>
      </c>
      <c r="O6" s="111">
        <v>24</v>
      </c>
      <c r="P6" s="111">
        <v>1</v>
      </c>
      <c r="Q6" s="111">
        <v>6</v>
      </c>
      <c r="R6" s="111" t="s">
        <v>163</v>
      </c>
      <c r="S6" s="112" t="s">
        <v>163</v>
      </c>
      <c r="T6" s="113" t="s">
        <v>51</v>
      </c>
      <c r="U6" s="376"/>
    </row>
    <row r="7" spans="1:21" ht="15" customHeight="1">
      <c r="A7" s="391"/>
      <c r="B7" s="110" t="s">
        <v>52</v>
      </c>
      <c r="C7" s="91">
        <v>4050</v>
      </c>
      <c r="D7" s="92">
        <v>1234</v>
      </c>
      <c r="E7" s="93">
        <v>31662641</v>
      </c>
      <c r="F7" s="92">
        <v>2856</v>
      </c>
      <c r="G7" s="93">
        <v>17033827</v>
      </c>
      <c r="H7" s="92">
        <v>48</v>
      </c>
      <c r="I7" s="111">
        <v>34</v>
      </c>
      <c r="J7" s="111">
        <v>1087</v>
      </c>
      <c r="K7" s="111">
        <v>501</v>
      </c>
      <c r="L7" s="111">
        <v>1878</v>
      </c>
      <c r="M7" s="111">
        <v>398</v>
      </c>
      <c r="N7" s="111">
        <v>79</v>
      </c>
      <c r="O7" s="111">
        <v>23</v>
      </c>
      <c r="P7" s="111" t="s">
        <v>163</v>
      </c>
      <c r="Q7" s="111">
        <v>2</v>
      </c>
      <c r="R7" s="111" t="s">
        <v>163</v>
      </c>
      <c r="S7" s="112" t="s">
        <v>163</v>
      </c>
      <c r="T7" s="113" t="s">
        <v>52</v>
      </c>
      <c r="U7" s="376"/>
    </row>
    <row r="8" spans="1:21" ht="15" customHeight="1">
      <c r="A8" s="391"/>
      <c r="B8" s="110" t="s">
        <v>53</v>
      </c>
      <c r="C8" s="91">
        <v>1677</v>
      </c>
      <c r="D8" s="92">
        <v>427</v>
      </c>
      <c r="E8" s="93">
        <v>9705890</v>
      </c>
      <c r="F8" s="92">
        <v>1269</v>
      </c>
      <c r="G8" s="93">
        <v>5686590</v>
      </c>
      <c r="H8" s="92">
        <v>31</v>
      </c>
      <c r="I8" s="111">
        <v>25</v>
      </c>
      <c r="J8" s="111">
        <v>455</v>
      </c>
      <c r="K8" s="111">
        <v>176</v>
      </c>
      <c r="L8" s="111">
        <v>796</v>
      </c>
      <c r="M8" s="111">
        <v>151</v>
      </c>
      <c r="N8" s="111">
        <v>35</v>
      </c>
      <c r="O8" s="111">
        <v>7</v>
      </c>
      <c r="P8" s="111" t="s">
        <v>163</v>
      </c>
      <c r="Q8" s="111" t="s">
        <v>163</v>
      </c>
      <c r="R8" s="111">
        <v>1</v>
      </c>
      <c r="S8" s="112" t="s">
        <v>163</v>
      </c>
      <c r="T8" s="113" t="s">
        <v>53</v>
      </c>
      <c r="U8" s="376"/>
    </row>
    <row r="9" spans="1:21" ht="15" customHeight="1">
      <c r="A9" s="391"/>
      <c r="B9" s="110" t="s">
        <v>54</v>
      </c>
      <c r="C9" s="91">
        <v>867</v>
      </c>
      <c r="D9" s="92">
        <v>290</v>
      </c>
      <c r="E9" s="93">
        <v>33887243</v>
      </c>
      <c r="F9" s="92">
        <v>590</v>
      </c>
      <c r="G9" s="93">
        <v>3147825</v>
      </c>
      <c r="H9" s="92">
        <v>11</v>
      </c>
      <c r="I9" s="111">
        <v>7</v>
      </c>
      <c r="J9" s="111">
        <v>311</v>
      </c>
      <c r="K9" s="111">
        <v>84</v>
      </c>
      <c r="L9" s="111">
        <v>378</v>
      </c>
      <c r="M9" s="111">
        <v>49</v>
      </c>
      <c r="N9" s="111">
        <v>17</v>
      </c>
      <c r="O9" s="111">
        <v>5</v>
      </c>
      <c r="P9" s="111">
        <v>4</v>
      </c>
      <c r="Q9" s="111" t="s">
        <v>163</v>
      </c>
      <c r="R9" s="111" t="s">
        <v>163</v>
      </c>
      <c r="S9" s="112">
        <v>1</v>
      </c>
      <c r="T9" s="113" t="s">
        <v>54</v>
      </c>
      <c r="U9" s="376"/>
    </row>
    <row r="10" spans="1:21" ht="15" customHeight="1">
      <c r="A10" s="391"/>
      <c r="B10" s="110" t="s">
        <v>55</v>
      </c>
      <c r="C10" s="91">
        <v>6382</v>
      </c>
      <c r="D10" s="92">
        <v>2698</v>
      </c>
      <c r="E10" s="93">
        <v>183891267</v>
      </c>
      <c r="F10" s="92">
        <v>3745</v>
      </c>
      <c r="G10" s="93">
        <v>21318042</v>
      </c>
      <c r="H10" s="92">
        <v>58</v>
      </c>
      <c r="I10" s="111">
        <v>32</v>
      </c>
      <c r="J10" s="111">
        <v>1818</v>
      </c>
      <c r="K10" s="111">
        <v>538</v>
      </c>
      <c r="L10" s="111">
        <v>3027</v>
      </c>
      <c r="M10" s="111">
        <v>629</v>
      </c>
      <c r="N10" s="111">
        <v>184</v>
      </c>
      <c r="O10" s="111">
        <v>79</v>
      </c>
      <c r="P10" s="111">
        <v>4</v>
      </c>
      <c r="Q10" s="111">
        <v>10</v>
      </c>
      <c r="R10" s="111">
        <v>1</v>
      </c>
      <c r="S10" s="112">
        <v>2</v>
      </c>
      <c r="T10" s="113" t="s">
        <v>55</v>
      </c>
      <c r="U10" s="376"/>
    </row>
    <row r="11" spans="1:21" ht="15" customHeight="1">
      <c r="A11" s="391"/>
      <c r="B11" s="110" t="s">
        <v>56</v>
      </c>
      <c r="C11" s="91">
        <v>1465</v>
      </c>
      <c r="D11" s="92">
        <v>806</v>
      </c>
      <c r="E11" s="93">
        <v>77258249</v>
      </c>
      <c r="F11" s="92">
        <v>684</v>
      </c>
      <c r="G11" s="93">
        <v>6345685</v>
      </c>
      <c r="H11" s="92">
        <v>9</v>
      </c>
      <c r="I11" s="111">
        <v>6</v>
      </c>
      <c r="J11" s="111">
        <v>311</v>
      </c>
      <c r="K11" s="111">
        <v>90</v>
      </c>
      <c r="L11" s="111">
        <v>707</v>
      </c>
      <c r="M11" s="111">
        <v>220</v>
      </c>
      <c r="N11" s="111">
        <v>78</v>
      </c>
      <c r="O11" s="111">
        <v>35</v>
      </c>
      <c r="P11" s="111">
        <v>2</v>
      </c>
      <c r="Q11" s="111">
        <v>5</v>
      </c>
      <c r="R11" s="111">
        <v>1</v>
      </c>
      <c r="S11" s="112">
        <v>1</v>
      </c>
      <c r="T11" s="113" t="s">
        <v>56</v>
      </c>
      <c r="U11" s="376"/>
    </row>
    <row r="12" spans="1:21" ht="15" customHeight="1">
      <c r="A12" s="391"/>
      <c r="B12" s="110" t="s">
        <v>57</v>
      </c>
      <c r="C12" s="91">
        <v>1749</v>
      </c>
      <c r="D12" s="92">
        <v>537</v>
      </c>
      <c r="E12" s="93">
        <v>70139904</v>
      </c>
      <c r="F12" s="92">
        <v>1239</v>
      </c>
      <c r="G12" s="93">
        <v>5526066</v>
      </c>
      <c r="H12" s="92">
        <v>46</v>
      </c>
      <c r="I12" s="111">
        <v>16</v>
      </c>
      <c r="J12" s="111">
        <v>737</v>
      </c>
      <c r="K12" s="111">
        <v>177</v>
      </c>
      <c r="L12" s="111">
        <v>622</v>
      </c>
      <c r="M12" s="111">
        <v>101</v>
      </c>
      <c r="N12" s="111">
        <v>29</v>
      </c>
      <c r="O12" s="111">
        <v>19</v>
      </c>
      <c r="P12" s="111" t="s">
        <v>163</v>
      </c>
      <c r="Q12" s="111">
        <v>1</v>
      </c>
      <c r="R12" s="111" t="s">
        <v>163</v>
      </c>
      <c r="S12" s="112">
        <v>1</v>
      </c>
      <c r="T12" s="113" t="s">
        <v>57</v>
      </c>
      <c r="U12" s="376"/>
    </row>
    <row r="13" spans="1:21" ht="15" customHeight="1">
      <c r="A13" s="391"/>
      <c r="B13" s="110" t="s">
        <v>58</v>
      </c>
      <c r="C13" s="91">
        <v>7920</v>
      </c>
      <c r="D13" s="92">
        <v>2925</v>
      </c>
      <c r="E13" s="93">
        <v>133231720</v>
      </c>
      <c r="F13" s="92">
        <v>5073</v>
      </c>
      <c r="G13" s="93">
        <v>21551649</v>
      </c>
      <c r="H13" s="92">
        <v>112</v>
      </c>
      <c r="I13" s="111">
        <v>66</v>
      </c>
      <c r="J13" s="111">
        <v>2342</v>
      </c>
      <c r="K13" s="111">
        <v>713</v>
      </c>
      <c r="L13" s="111">
        <v>3708</v>
      </c>
      <c r="M13" s="111">
        <v>736</v>
      </c>
      <c r="N13" s="111">
        <v>194</v>
      </c>
      <c r="O13" s="111">
        <v>46</v>
      </c>
      <c r="P13" s="111">
        <v>2</v>
      </c>
      <c r="Q13" s="111" t="s">
        <v>163</v>
      </c>
      <c r="R13" s="111" t="s">
        <v>163</v>
      </c>
      <c r="S13" s="112">
        <v>1</v>
      </c>
      <c r="T13" s="113" t="s">
        <v>58</v>
      </c>
      <c r="U13" s="376"/>
    </row>
    <row r="14" spans="1:21" s="5" customFormat="1" ht="15" customHeight="1">
      <c r="A14" s="391"/>
      <c r="B14" s="114" t="s">
        <v>17</v>
      </c>
      <c r="C14" s="115">
        <v>33077</v>
      </c>
      <c r="D14" s="116">
        <v>11384</v>
      </c>
      <c r="E14" s="117">
        <v>632893271</v>
      </c>
      <c r="F14" s="116">
        <v>22068</v>
      </c>
      <c r="G14" s="117">
        <v>118132019</v>
      </c>
      <c r="H14" s="116">
        <v>428</v>
      </c>
      <c r="I14" s="118">
        <v>248</v>
      </c>
      <c r="J14" s="118">
        <v>9658</v>
      </c>
      <c r="K14" s="118">
        <v>3123</v>
      </c>
      <c r="L14" s="118">
        <v>15205</v>
      </c>
      <c r="M14" s="118">
        <v>3203</v>
      </c>
      <c r="N14" s="118">
        <v>871</v>
      </c>
      <c r="O14" s="118">
        <v>287</v>
      </c>
      <c r="P14" s="118">
        <v>18</v>
      </c>
      <c r="Q14" s="118">
        <v>27</v>
      </c>
      <c r="R14" s="118">
        <v>3</v>
      </c>
      <c r="S14" s="119">
        <v>6</v>
      </c>
      <c r="T14" s="120" t="s">
        <v>156</v>
      </c>
      <c r="U14" s="376"/>
    </row>
    <row r="15" spans="1:21" ht="15" customHeight="1">
      <c r="A15" s="393"/>
      <c r="B15" s="394"/>
      <c r="C15" s="31"/>
      <c r="D15" s="51"/>
      <c r="E15" s="53"/>
      <c r="F15" s="51"/>
      <c r="G15" s="53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  <c r="T15" s="389"/>
      <c r="U15" s="390"/>
    </row>
    <row r="16" spans="1:21" ht="15" customHeight="1">
      <c r="A16" s="391" t="s">
        <v>59</v>
      </c>
      <c r="B16" s="121" t="s">
        <v>49</v>
      </c>
      <c r="C16" s="86">
        <v>9515</v>
      </c>
      <c r="D16" s="87">
        <v>1629</v>
      </c>
      <c r="E16" s="88">
        <v>24854196</v>
      </c>
      <c r="F16" s="87">
        <v>8020</v>
      </c>
      <c r="G16" s="88">
        <v>25063447</v>
      </c>
      <c r="H16" s="87">
        <v>375</v>
      </c>
      <c r="I16" s="122">
        <v>158</v>
      </c>
      <c r="J16" s="122">
        <v>4962</v>
      </c>
      <c r="K16" s="122">
        <v>1355</v>
      </c>
      <c r="L16" s="122">
        <v>2237</v>
      </c>
      <c r="M16" s="122">
        <v>311</v>
      </c>
      <c r="N16" s="122">
        <v>84</v>
      </c>
      <c r="O16" s="122">
        <v>28</v>
      </c>
      <c r="P16" s="122">
        <v>4</v>
      </c>
      <c r="Q16" s="122">
        <v>1</v>
      </c>
      <c r="R16" s="122" t="s">
        <v>163</v>
      </c>
      <c r="S16" s="123" t="s">
        <v>163</v>
      </c>
      <c r="T16" s="124" t="s">
        <v>49</v>
      </c>
      <c r="U16" s="376" t="s">
        <v>59</v>
      </c>
    </row>
    <row r="17" spans="1:21" ht="15" customHeight="1">
      <c r="A17" s="391"/>
      <c r="B17" s="110" t="s">
        <v>60</v>
      </c>
      <c r="C17" s="91">
        <v>864</v>
      </c>
      <c r="D17" s="92">
        <v>108</v>
      </c>
      <c r="E17" s="93">
        <v>1337511</v>
      </c>
      <c r="F17" s="92">
        <v>764</v>
      </c>
      <c r="G17" s="93">
        <v>5389295</v>
      </c>
      <c r="H17" s="92">
        <v>43</v>
      </c>
      <c r="I17" s="111">
        <v>29</v>
      </c>
      <c r="J17" s="111">
        <v>295</v>
      </c>
      <c r="K17" s="111">
        <v>119</v>
      </c>
      <c r="L17" s="111">
        <v>333</v>
      </c>
      <c r="M17" s="111">
        <v>37</v>
      </c>
      <c r="N17" s="111">
        <v>5</v>
      </c>
      <c r="O17" s="111">
        <v>3</v>
      </c>
      <c r="P17" s="111" t="s">
        <v>163</v>
      </c>
      <c r="Q17" s="111" t="s">
        <v>163</v>
      </c>
      <c r="R17" s="111" t="s">
        <v>163</v>
      </c>
      <c r="S17" s="112" t="s">
        <v>163</v>
      </c>
      <c r="T17" s="113" t="s">
        <v>60</v>
      </c>
      <c r="U17" s="376"/>
    </row>
    <row r="18" spans="1:21" ht="15" customHeight="1">
      <c r="A18" s="391"/>
      <c r="B18" s="110" t="s">
        <v>61</v>
      </c>
      <c r="C18" s="91">
        <v>4345</v>
      </c>
      <c r="D18" s="92">
        <v>738</v>
      </c>
      <c r="E18" s="93">
        <v>19318258</v>
      </c>
      <c r="F18" s="92">
        <v>3672</v>
      </c>
      <c r="G18" s="93">
        <v>9267992</v>
      </c>
      <c r="H18" s="92">
        <v>161</v>
      </c>
      <c r="I18" s="111">
        <v>84</v>
      </c>
      <c r="J18" s="111">
        <v>1988</v>
      </c>
      <c r="K18" s="111">
        <v>611</v>
      </c>
      <c r="L18" s="111">
        <v>1286</v>
      </c>
      <c r="M18" s="111">
        <v>170</v>
      </c>
      <c r="N18" s="111">
        <v>29</v>
      </c>
      <c r="O18" s="111">
        <v>6</v>
      </c>
      <c r="P18" s="111">
        <v>2</v>
      </c>
      <c r="Q18" s="111">
        <v>8</v>
      </c>
      <c r="R18" s="111" t="s">
        <v>163</v>
      </c>
      <c r="S18" s="112" t="s">
        <v>163</v>
      </c>
      <c r="T18" s="113" t="s">
        <v>61</v>
      </c>
      <c r="U18" s="376"/>
    </row>
    <row r="19" spans="1:21" ht="15" customHeight="1">
      <c r="A19" s="391"/>
      <c r="B19" s="110" t="s">
        <v>53</v>
      </c>
      <c r="C19" s="91">
        <v>4487</v>
      </c>
      <c r="D19" s="92">
        <v>970</v>
      </c>
      <c r="E19" s="93">
        <v>25218692</v>
      </c>
      <c r="F19" s="92">
        <v>3567</v>
      </c>
      <c r="G19" s="93">
        <v>10599109</v>
      </c>
      <c r="H19" s="92">
        <v>107</v>
      </c>
      <c r="I19" s="111">
        <v>63</v>
      </c>
      <c r="J19" s="111">
        <v>1938</v>
      </c>
      <c r="K19" s="111">
        <v>611</v>
      </c>
      <c r="L19" s="111">
        <v>1530</v>
      </c>
      <c r="M19" s="111">
        <v>178</v>
      </c>
      <c r="N19" s="111">
        <v>35</v>
      </c>
      <c r="O19" s="111">
        <v>16</v>
      </c>
      <c r="P19" s="111">
        <v>1</v>
      </c>
      <c r="Q19" s="111">
        <v>6</v>
      </c>
      <c r="R19" s="111">
        <v>1</v>
      </c>
      <c r="S19" s="112">
        <v>1</v>
      </c>
      <c r="T19" s="113" t="s">
        <v>53</v>
      </c>
      <c r="U19" s="376"/>
    </row>
    <row r="20" spans="1:21" ht="15" customHeight="1">
      <c r="A20" s="391"/>
      <c r="B20" s="110" t="s">
        <v>54</v>
      </c>
      <c r="C20" s="91">
        <v>3213</v>
      </c>
      <c r="D20" s="92">
        <v>1046</v>
      </c>
      <c r="E20" s="93">
        <v>28004623</v>
      </c>
      <c r="F20" s="92">
        <v>2196</v>
      </c>
      <c r="G20" s="93">
        <v>7705968</v>
      </c>
      <c r="H20" s="92">
        <v>134</v>
      </c>
      <c r="I20" s="111">
        <v>59</v>
      </c>
      <c r="J20" s="111">
        <v>1793</v>
      </c>
      <c r="K20" s="111">
        <v>382</v>
      </c>
      <c r="L20" s="111">
        <v>713</v>
      </c>
      <c r="M20" s="111">
        <v>99</v>
      </c>
      <c r="N20" s="111">
        <v>20</v>
      </c>
      <c r="O20" s="111">
        <v>7</v>
      </c>
      <c r="P20" s="111">
        <v>4</v>
      </c>
      <c r="Q20" s="111">
        <v>1</v>
      </c>
      <c r="R20" s="111" t="s">
        <v>163</v>
      </c>
      <c r="S20" s="112">
        <v>1</v>
      </c>
      <c r="T20" s="113" t="s">
        <v>54</v>
      </c>
      <c r="U20" s="376"/>
    </row>
    <row r="21" spans="1:21" ht="15" customHeight="1">
      <c r="A21" s="391"/>
      <c r="B21" s="110" t="s">
        <v>62</v>
      </c>
      <c r="C21" s="91">
        <v>383</v>
      </c>
      <c r="D21" s="92">
        <v>99</v>
      </c>
      <c r="E21" s="93">
        <v>23616937</v>
      </c>
      <c r="F21" s="92">
        <v>291</v>
      </c>
      <c r="G21" s="93">
        <v>33447953</v>
      </c>
      <c r="H21" s="92">
        <v>10</v>
      </c>
      <c r="I21" s="111">
        <v>3</v>
      </c>
      <c r="J21" s="111">
        <v>112</v>
      </c>
      <c r="K21" s="111">
        <v>41</v>
      </c>
      <c r="L21" s="111">
        <v>123</v>
      </c>
      <c r="M21" s="111">
        <v>39</v>
      </c>
      <c r="N21" s="111">
        <v>24</v>
      </c>
      <c r="O21" s="111">
        <v>18</v>
      </c>
      <c r="P21" s="111">
        <v>1</v>
      </c>
      <c r="Q21" s="111">
        <v>6</v>
      </c>
      <c r="R21" s="111">
        <v>3</v>
      </c>
      <c r="S21" s="112">
        <v>3</v>
      </c>
      <c r="T21" s="113" t="s">
        <v>62</v>
      </c>
      <c r="U21" s="376"/>
    </row>
    <row r="22" spans="1:21" ht="15" customHeight="1">
      <c r="A22" s="391"/>
      <c r="B22" s="110" t="s">
        <v>63</v>
      </c>
      <c r="C22" s="91">
        <v>2499</v>
      </c>
      <c r="D22" s="92">
        <v>490</v>
      </c>
      <c r="E22" s="93">
        <v>54442469</v>
      </c>
      <c r="F22" s="92">
        <v>2037</v>
      </c>
      <c r="G22" s="93">
        <v>7402578</v>
      </c>
      <c r="H22" s="92">
        <v>33</v>
      </c>
      <c r="I22" s="111">
        <v>14</v>
      </c>
      <c r="J22" s="111">
        <v>1146</v>
      </c>
      <c r="K22" s="111">
        <v>353</v>
      </c>
      <c r="L22" s="111">
        <v>805</v>
      </c>
      <c r="M22" s="111">
        <v>124</v>
      </c>
      <c r="N22" s="111">
        <v>15</v>
      </c>
      <c r="O22" s="111">
        <v>4</v>
      </c>
      <c r="P22" s="111">
        <v>1</v>
      </c>
      <c r="Q22" s="111">
        <v>3</v>
      </c>
      <c r="R22" s="111" t="s">
        <v>163</v>
      </c>
      <c r="S22" s="112">
        <v>1</v>
      </c>
      <c r="T22" s="113" t="s">
        <v>63</v>
      </c>
      <c r="U22" s="376"/>
    </row>
    <row r="23" spans="1:21" ht="15" customHeight="1">
      <c r="A23" s="391"/>
      <c r="B23" s="110" t="s">
        <v>58</v>
      </c>
      <c r="C23" s="91">
        <v>16320</v>
      </c>
      <c r="D23" s="92">
        <v>4882</v>
      </c>
      <c r="E23" s="93">
        <v>108328728</v>
      </c>
      <c r="F23" s="92">
        <v>11598</v>
      </c>
      <c r="G23" s="93">
        <v>40639482</v>
      </c>
      <c r="H23" s="92">
        <v>316</v>
      </c>
      <c r="I23" s="111">
        <v>165</v>
      </c>
      <c r="J23" s="111">
        <v>7484</v>
      </c>
      <c r="K23" s="111">
        <v>2193</v>
      </c>
      <c r="L23" s="111">
        <v>5040</v>
      </c>
      <c r="M23" s="111">
        <v>800</v>
      </c>
      <c r="N23" s="111">
        <v>211</v>
      </c>
      <c r="O23" s="111">
        <v>85</v>
      </c>
      <c r="P23" s="111">
        <v>11</v>
      </c>
      <c r="Q23" s="111">
        <v>14</v>
      </c>
      <c r="R23" s="111">
        <v>1</v>
      </c>
      <c r="S23" s="112" t="s">
        <v>163</v>
      </c>
      <c r="T23" s="113" t="s">
        <v>58</v>
      </c>
      <c r="U23" s="376"/>
    </row>
    <row r="24" spans="1:21" s="5" customFormat="1" ht="15" customHeight="1">
      <c r="A24" s="391"/>
      <c r="B24" s="114" t="s">
        <v>17</v>
      </c>
      <c r="C24" s="115">
        <v>41626</v>
      </c>
      <c r="D24" s="116">
        <v>9962</v>
      </c>
      <c r="E24" s="117">
        <v>285121415</v>
      </c>
      <c r="F24" s="116">
        <v>32145</v>
      </c>
      <c r="G24" s="117">
        <v>139515825</v>
      </c>
      <c r="H24" s="116">
        <v>1179</v>
      </c>
      <c r="I24" s="118">
        <v>575</v>
      </c>
      <c r="J24" s="118">
        <v>19718</v>
      </c>
      <c r="K24" s="118">
        <v>5665</v>
      </c>
      <c r="L24" s="118">
        <v>12067</v>
      </c>
      <c r="M24" s="118">
        <v>1758</v>
      </c>
      <c r="N24" s="118">
        <v>423</v>
      </c>
      <c r="O24" s="118">
        <v>167</v>
      </c>
      <c r="P24" s="118">
        <v>24</v>
      </c>
      <c r="Q24" s="118">
        <v>39</v>
      </c>
      <c r="R24" s="118">
        <v>5</v>
      </c>
      <c r="S24" s="119">
        <v>6</v>
      </c>
      <c r="T24" s="120" t="s">
        <v>156</v>
      </c>
      <c r="U24" s="376"/>
    </row>
    <row r="25" spans="1:21" ht="15" customHeight="1">
      <c r="A25" s="393"/>
      <c r="B25" s="394"/>
      <c r="C25" s="31"/>
      <c r="D25" s="51"/>
      <c r="E25" s="53"/>
      <c r="F25" s="51"/>
      <c r="G25" s="53"/>
      <c r="H25" s="51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389"/>
      <c r="U25" s="390"/>
    </row>
    <row r="26" spans="1:21" ht="15" customHeight="1">
      <c r="A26" s="391" t="s">
        <v>64</v>
      </c>
      <c r="B26" s="121" t="s">
        <v>65</v>
      </c>
      <c r="C26" s="86">
        <v>24932</v>
      </c>
      <c r="D26" s="87">
        <v>7099</v>
      </c>
      <c r="E26" s="88">
        <v>117785501</v>
      </c>
      <c r="F26" s="87">
        <v>18105</v>
      </c>
      <c r="G26" s="88">
        <v>114697262</v>
      </c>
      <c r="H26" s="87">
        <v>137</v>
      </c>
      <c r="I26" s="122">
        <v>79</v>
      </c>
      <c r="J26" s="122">
        <v>9374</v>
      </c>
      <c r="K26" s="122">
        <v>3893</v>
      </c>
      <c r="L26" s="122">
        <v>7139</v>
      </c>
      <c r="M26" s="122">
        <v>3825</v>
      </c>
      <c r="N26" s="122">
        <v>371</v>
      </c>
      <c r="O26" s="122">
        <v>99</v>
      </c>
      <c r="P26" s="122">
        <v>3</v>
      </c>
      <c r="Q26" s="122">
        <v>11</v>
      </c>
      <c r="R26" s="122">
        <v>1</v>
      </c>
      <c r="S26" s="123" t="s">
        <v>163</v>
      </c>
      <c r="T26" s="124" t="s">
        <v>65</v>
      </c>
      <c r="U26" s="376" t="s">
        <v>64</v>
      </c>
    </row>
    <row r="27" spans="1:21" ht="15" customHeight="1">
      <c r="A27" s="391"/>
      <c r="B27" s="110" t="s">
        <v>66</v>
      </c>
      <c r="C27" s="91">
        <v>27547</v>
      </c>
      <c r="D27" s="92">
        <v>8922</v>
      </c>
      <c r="E27" s="93">
        <v>106746728</v>
      </c>
      <c r="F27" s="92">
        <v>18853</v>
      </c>
      <c r="G27" s="93">
        <v>53234459</v>
      </c>
      <c r="H27" s="92">
        <v>227</v>
      </c>
      <c r="I27" s="111">
        <v>108</v>
      </c>
      <c r="J27" s="111">
        <v>13791</v>
      </c>
      <c r="K27" s="111">
        <v>4205</v>
      </c>
      <c r="L27" s="111">
        <v>7366</v>
      </c>
      <c r="M27" s="111">
        <v>1634</v>
      </c>
      <c r="N27" s="111">
        <v>171</v>
      </c>
      <c r="O27" s="111">
        <v>38</v>
      </c>
      <c r="P27" s="111">
        <v>1</v>
      </c>
      <c r="Q27" s="111">
        <v>4</v>
      </c>
      <c r="R27" s="111">
        <v>2</v>
      </c>
      <c r="S27" s="112" t="s">
        <v>163</v>
      </c>
      <c r="T27" s="113" t="s">
        <v>66</v>
      </c>
      <c r="U27" s="376"/>
    </row>
    <row r="28" spans="1:21" s="5" customFormat="1" ht="15" customHeight="1">
      <c r="A28" s="391"/>
      <c r="B28" s="114" t="s">
        <v>17</v>
      </c>
      <c r="C28" s="115">
        <v>52479</v>
      </c>
      <c r="D28" s="116">
        <v>16021</v>
      </c>
      <c r="E28" s="117">
        <v>224532229</v>
      </c>
      <c r="F28" s="116">
        <v>36958</v>
      </c>
      <c r="G28" s="117">
        <v>167931721</v>
      </c>
      <c r="H28" s="116">
        <v>364</v>
      </c>
      <c r="I28" s="118">
        <v>187</v>
      </c>
      <c r="J28" s="118">
        <v>23165</v>
      </c>
      <c r="K28" s="118">
        <v>8098</v>
      </c>
      <c r="L28" s="118">
        <v>14505</v>
      </c>
      <c r="M28" s="118">
        <v>5459</v>
      </c>
      <c r="N28" s="118">
        <v>542</v>
      </c>
      <c r="O28" s="118">
        <v>137</v>
      </c>
      <c r="P28" s="118">
        <v>4</v>
      </c>
      <c r="Q28" s="118">
        <v>15</v>
      </c>
      <c r="R28" s="118">
        <v>3</v>
      </c>
      <c r="S28" s="119" t="s">
        <v>163</v>
      </c>
      <c r="T28" s="120" t="s">
        <v>156</v>
      </c>
      <c r="U28" s="376"/>
    </row>
    <row r="29" spans="1:21" ht="15" customHeight="1">
      <c r="A29" s="393"/>
      <c r="B29" s="394"/>
      <c r="C29" s="31"/>
      <c r="D29" s="51"/>
      <c r="E29" s="53"/>
      <c r="F29" s="51"/>
      <c r="G29" s="53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/>
      <c r="T29" s="389"/>
      <c r="U29" s="390"/>
    </row>
    <row r="30" spans="1:21" ht="15" customHeight="1">
      <c r="A30" s="391" t="s">
        <v>67</v>
      </c>
      <c r="B30" s="121" t="s">
        <v>68</v>
      </c>
      <c r="C30" s="86">
        <v>32</v>
      </c>
      <c r="D30" s="87">
        <v>10</v>
      </c>
      <c r="E30" s="88">
        <v>217430508</v>
      </c>
      <c r="F30" s="87">
        <v>23</v>
      </c>
      <c r="G30" s="88">
        <v>5382767</v>
      </c>
      <c r="H30" s="87" t="s">
        <v>163</v>
      </c>
      <c r="I30" s="122" t="s">
        <v>163</v>
      </c>
      <c r="J30" s="122">
        <v>1</v>
      </c>
      <c r="K30" s="122" t="s">
        <v>163</v>
      </c>
      <c r="L30" s="122">
        <v>2</v>
      </c>
      <c r="M30" s="122">
        <v>4</v>
      </c>
      <c r="N30" s="122">
        <v>3</v>
      </c>
      <c r="O30" s="122">
        <v>11</v>
      </c>
      <c r="P30" s="122">
        <v>1</v>
      </c>
      <c r="Q30" s="122">
        <v>3</v>
      </c>
      <c r="R30" s="122">
        <v>3</v>
      </c>
      <c r="S30" s="123">
        <v>4</v>
      </c>
      <c r="T30" s="124" t="s">
        <v>68</v>
      </c>
      <c r="U30" s="376" t="s">
        <v>67</v>
      </c>
    </row>
    <row r="31" spans="1:21" ht="15" customHeight="1">
      <c r="A31" s="391"/>
      <c r="B31" s="110" t="s">
        <v>69</v>
      </c>
      <c r="C31" s="91">
        <v>576</v>
      </c>
      <c r="D31" s="92">
        <v>196</v>
      </c>
      <c r="E31" s="93">
        <v>8859066</v>
      </c>
      <c r="F31" s="92">
        <v>390</v>
      </c>
      <c r="G31" s="93">
        <v>3390600</v>
      </c>
      <c r="H31" s="92">
        <v>5</v>
      </c>
      <c r="I31" s="111">
        <v>13</v>
      </c>
      <c r="J31" s="111">
        <v>94</v>
      </c>
      <c r="K31" s="111">
        <v>41</v>
      </c>
      <c r="L31" s="111">
        <v>247</v>
      </c>
      <c r="M31" s="111">
        <v>108</v>
      </c>
      <c r="N31" s="111">
        <v>45</v>
      </c>
      <c r="O31" s="111">
        <v>16</v>
      </c>
      <c r="P31" s="111">
        <v>1</v>
      </c>
      <c r="Q31" s="111">
        <v>5</v>
      </c>
      <c r="R31" s="111">
        <v>1</v>
      </c>
      <c r="S31" s="112" t="s">
        <v>163</v>
      </c>
      <c r="T31" s="113" t="s">
        <v>69</v>
      </c>
      <c r="U31" s="376"/>
    </row>
    <row r="32" spans="1:21" ht="15" customHeight="1">
      <c r="A32" s="391"/>
      <c r="B32" s="110" t="s">
        <v>70</v>
      </c>
      <c r="C32" s="91">
        <v>6382</v>
      </c>
      <c r="D32" s="92">
        <v>2447</v>
      </c>
      <c r="E32" s="93">
        <v>79700586</v>
      </c>
      <c r="F32" s="92">
        <v>3991</v>
      </c>
      <c r="G32" s="93">
        <v>19648272</v>
      </c>
      <c r="H32" s="92">
        <v>53</v>
      </c>
      <c r="I32" s="111">
        <v>30</v>
      </c>
      <c r="J32" s="111">
        <v>1704</v>
      </c>
      <c r="K32" s="111">
        <v>1178</v>
      </c>
      <c r="L32" s="111">
        <v>2492</v>
      </c>
      <c r="M32" s="111">
        <v>746</v>
      </c>
      <c r="N32" s="111">
        <v>139</v>
      </c>
      <c r="O32" s="111">
        <v>27</v>
      </c>
      <c r="P32" s="111">
        <v>2</v>
      </c>
      <c r="Q32" s="111">
        <v>9</v>
      </c>
      <c r="R32" s="111">
        <v>1</v>
      </c>
      <c r="S32" s="112">
        <v>1</v>
      </c>
      <c r="T32" s="113" t="s">
        <v>70</v>
      </c>
      <c r="U32" s="376"/>
    </row>
    <row r="33" spans="1:21" ht="15" customHeight="1">
      <c r="A33" s="391"/>
      <c r="B33" s="110" t="s">
        <v>71</v>
      </c>
      <c r="C33" s="91">
        <v>220</v>
      </c>
      <c r="D33" s="92">
        <v>83</v>
      </c>
      <c r="E33" s="93">
        <v>9505272</v>
      </c>
      <c r="F33" s="92">
        <v>139</v>
      </c>
      <c r="G33" s="93">
        <v>2040121</v>
      </c>
      <c r="H33" s="92">
        <v>1</v>
      </c>
      <c r="I33" s="111">
        <v>3</v>
      </c>
      <c r="J33" s="111">
        <v>51</v>
      </c>
      <c r="K33" s="111">
        <v>19</v>
      </c>
      <c r="L33" s="111">
        <v>86</v>
      </c>
      <c r="M33" s="111">
        <v>36</v>
      </c>
      <c r="N33" s="111">
        <v>14</v>
      </c>
      <c r="O33" s="111">
        <v>8</v>
      </c>
      <c r="P33" s="111" t="s">
        <v>163</v>
      </c>
      <c r="Q33" s="111">
        <v>2</v>
      </c>
      <c r="R33" s="111" t="s">
        <v>163</v>
      </c>
      <c r="S33" s="112" t="s">
        <v>163</v>
      </c>
      <c r="T33" s="113" t="s">
        <v>71</v>
      </c>
      <c r="U33" s="376"/>
    </row>
    <row r="34" spans="1:21" ht="15" customHeight="1">
      <c r="A34" s="391"/>
      <c r="B34" s="110" t="s">
        <v>72</v>
      </c>
      <c r="C34" s="91">
        <v>468</v>
      </c>
      <c r="D34" s="92">
        <v>241</v>
      </c>
      <c r="E34" s="93">
        <v>15494284</v>
      </c>
      <c r="F34" s="92">
        <v>232</v>
      </c>
      <c r="G34" s="93">
        <v>1990835</v>
      </c>
      <c r="H34" s="92">
        <v>2</v>
      </c>
      <c r="I34" s="111">
        <v>3</v>
      </c>
      <c r="J34" s="111">
        <v>131</v>
      </c>
      <c r="K34" s="111">
        <v>37</v>
      </c>
      <c r="L34" s="111">
        <v>149</v>
      </c>
      <c r="M34" s="111">
        <v>79</v>
      </c>
      <c r="N34" s="111">
        <v>42</v>
      </c>
      <c r="O34" s="111">
        <v>20</v>
      </c>
      <c r="P34" s="111">
        <v>3</v>
      </c>
      <c r="Q34" s="111">
        <v>2</v>
      </c>
      <c r="R34" s="111" t="s">
        <v>163</v>
      </c>
      <c r="S34" s="112" t="s">
        <v>163</v>
      </c>
      <c r="T34" s="113" t="s">
        <v>72</v>
      </c>
      <c r="U34" s="376"/>
    </row>
    <row r="35" spans="1:21" ht="15" customHeight="1">
      <c r="A35" s="391"/>
      <c r="B35" s="110" t="s">
        <v>73</v>
      </c>
      <c r="C35" s="91">
        <v>142</v>
      </c>
      <c r="D35" s="92">
        <v>58</v>
      </c>
      <c r="E35" s="93">
        <v>110913255</v>
      </c>
      <c r="F35" s="92">
        <v>85</v>
      </c>
      <c r="G35" s="93">
        <v>649656</v>
      </c>
      <c r="H35" s="92">
        <v>2</v>
      </c>
      <c r="I35" s="111">
        <v>1</v>
      </c>
      <c r="J35" s="111">
        <v>32</v>
      </c>
      <c r="K35" s="111">
        <v>2</v>
      </c>
      <c r="L35" s="111">
        <v>23</v>
      </c>
      <c r="M35" s="111">
        <v>12</v>
      </c>
      <c r="N35" s="111">
        <v>10</v>
      </c>
      <c r="O35" s="111">
        <v>28</v>
      </c>
      <c r="P35" s="111">
        <v>9</v>
      </c>
      <c r="Q35" s="111">
        <v>22</v>
      </c>
      <c r="R35" s="111" t="s">
        <v>171</v>
      </c>
      <c r="S35" s="112">
        <v>1</v>
      </c>
      <c r="T35" s="113" t="s">
        <v>74</v>
      </c>
      <c r="U35" s="376"/>
    </row>
    <row r="36" spans="1:21" ht="15" customHeight="1">
      <c r="A36" s="391"/>
      <c r="B36" s="110" t="s">
        <v>75</v>
      </c>
      <c r="C36" s="100">
        <v>19</v>
      </c>
      <c r="D36" s="101">
        <v>8</v>
      </c>
      <c r="E36" s="102">
        <v>177280506</v>
      </c>
      <c r="F36" s="101">
        <v>11</v>
      </c>
      <c r="G36" s="102">
        <v>111198</v>
      </c>
      <c r="H36" s="101">
        <v>1</v>
      </c>
      <c r="I36" s="125">
        <v>1</v>
      </c>
      <c r="J36" s="125">
        <v>2</v>
      </c>
      <c r="K36" s="125" t="s">
        <v>171</v>
      </c>
      <c r="L36" s="125">
        <v>5</v>
      </c>
      <c r="M36" s="125">
        <v>2</v>
      </c>
      <c r="N36" s="125">
        <v>1</v>
      </c>
      <c r="O36" s="125">
        <v>6</v>
      </c>
      <c r="P36" s="125" t="s">
        <v>171</v>
      </c>
      <c r="Q36" s="125" t="s">
        <v>171</v>
      </c>
      <c r="R36" s="125" t="s">
        <v>171</v>
      </c>
      <c r="S36" s="126">
        <v>1</v>
      </c>
      <c r="T36" s="113" t="s">
        <v>75</v>
      </c>
      <c r="U36" s="376"/>
    </row>
    <row r="37" spans="1:21" ht="15" customHeight="1">
      <c r="A37" s="391"/>
      <c r="B37" s="110" t="s">
        <v>76</v>
      </c>
      <c r="C37" s="100">
        <v>58</v>
      </c>
      <c r="D37" s="101">
        <v>28</v>
      </c>
      <c r="E37" s="102">
        <v>24359620</v>
      </c>
      <c r="F37" s="101">
        <v>30</v>
      </c>
      <c r="G37" s="102">
        <v>1010357</v>
      </c>
      <c r="H37" s="101" t="s">
        <v>171</v>
      </c>
      <c r="I37" s="125" t="s">
        <v>171</v>
      </c>
      <c r="J37" s="125">
        <v>12</v>
      </c>
      <c r="K37" s="125">
        <v>4</v>
      </c>
      <c r="L37" s="125">
        <v>7</v>
      </c>
      <c r="M37" s="125">
        <v>4</v>
      </c>
      <c r="N37" s="125">
        <v>9</v>
      </c>
      <c r="O37" s="125">
        <v>14</v>
      </c>
      <c r="P37" s="125">
        <v>1</v>
      </c>
      <c r="Q37" s="125">
        <v>5</v>
      </c>
      <c r="R37" s="125">
        <v>1</v>
      </c>
      <c r="S37" s="126">
        <v>1</v>
      </c>
      <c r="T37" s="113" t="s">
        <v>76</v>
      </c>
      <c r="U37" s="376"/>
    </row>
    <row r="38" spans="1:21" ht="22.5">
      <c r="A38" s="391"/>
      <c r="B38" s="127" t="s">
        <v>170</v>
      </c>
      <c r="C38" s="100">
        <v>1758</v>
      </c>
      <c r="D38" s="101">
        <v>611</v>
      </c>
      <c r="E38" s="102">
        <v>67711994</v>
      </c>
      <c r="F38" s="101">
        <v>1165</v>
      </c>
      <c r="G38" s="102">
        <v>4288289</v>
      </c>
      <c r="H38" s="101">
        <v>16</v>
      </c>
      <c r="I38" s="125">
        <v>6</v>
      </c>
      <c r="J38" s="125">
        <v>507</v>
      </c>
      <c r="K38" s="125">
        <v>260</v>
      </c>
      <c r="L38" s="125">
        <v>684</v>
      </c>
      <c r="M38" s="125">
        <v>187</v>
      </c>
      <c r="N38" s="125">
        <v>59</v>
      </c>
      <c r="O38" s="125">
        <v>34</v>
      </c>
      <c r="P38" s="125" t="s">
        <v>171</v>
      </c>
      <c r="Q38" s="125">
        <v>3</v>
      </c>
      <c r="R38" s="125">
        <v>1</v>
      </c>
      <c r="S38" s="126">
        <v>1</v>
      </c>
      <c r="T38" s="128" t="s">
        <v>170</v>
      </c>
      <c r="U38" s="376"/>
    </row>
    <row r="39" spans="1:21" s="5" customFormat="1" ht="15" customHeight="1" thickBot="1">
      <c r="A39" s="392"/>
      <c r="B39" s="129" t="s">
        <v>17</v>
      </c>
      <c r="C39" s="130">
        <v>9655</v>
      </c>
      <c r="D39" s="131">
        <v>3682</v>
      </c>
      <c r="E39" s="132">
        <v>711255091</v>
      </c>
      <c r="F39" s="131">
        <v>6066</v>
      </c>
      <c r="G39" s="132">
        <v>38512094</v>
      </c>
      <c r="H39" s="131">
        <v>80</v>
      </c>
      <c r="I39" s="133">
        <v>57</v>
      </c>
      <c r="J39" s="133">
        <v>2534</v>
      </c>
      <c r="K39" s="133">
        <v>1541</v>
      </c>
      <c r="L39" s="133">
        <v>3695</v>
      </c>
      <c r="M39" s="133">
        <v>1178</v>
      </c>
      <c r="N39" s="133">
        <v>322</v>
      </c>
      <c r="O39" s="133">
        <v>164</v>
      </c>
      <c r="P39" s="133">
        <v>17</v>
      </c>
      <c r="Q39" s="133">
        <v>51</v>
      </c>
      <c r="R39" s="133">
        <v>7</v>
      </c>
      <c r="S39" s="134">
        <v>9</v>
      </c>
      <c r="T39" s="184" t="s">
        <v>156</v>
      </c>
      <c r="U39" s="345"/>
    </row>
  </sheetData>
  <mergeCells count="20">
    <mergeCell ref="T2:U3"/>
    <mergeCell ref="A2:B3"/>
    <mergeCell ref="C2:C3"/>
    <mergeCell ref="D2:E2"/>
    <mergeCell ref="F2:G2"/>
    <mergeCell ref="H2:S2"/>
    <mergeCell ref="A29:B29"/>
    <mergeCell ref="A5:A14"/>
    <mergeCell ref="A15:B15"/>
    <mergeCell ref="A16:A24"/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workbookViewId="0" topLeftCell="A16">
      <selection activeCell="A2" sqref="A2"/>
    </sheetView>
  </sheetViews>
  <sheetFormatPr defaultColWidth="9.00390625" defaultRowHeight="13.5"/>
  <cols>
    <col min="1" max="1" width="4.625" style="2" customWidth="1"/>
    <col min="2" max="2" width="15.50390625" style="7" customWidth="1"/>
    <col min="3" max="3" width="8.50390625" style="1" customWidth="1"/>
    <col min="4" max="4" width="9.50390625" style="1" bestFit="1" customWidth="1"/>
    <col min="5" max="5" width="15.00390625" style="1" bestFit="1" customWidth="1"/>
    <col min="6" max="6" width="9.50390625" style="1" bestFit="1" customWidth="1"/>
    <col min="7" max="7" width="15.00390625" style="1" bestFit="1" customWidth="1"/>
    <col min="8" max="19" width="8.625" style="1" customWidth="1"/>
    <col min="20" max="20" width="15.50390625" style="7" bestFit="1" customWidth="1"/>
    <col min="21" max="21" width="4.625" style="185" customWidth="1"/>
    <col min="22" max="16384" width="4.75390625" style="1" customWidth="1"/>
  </cols>
  <sheetData>
    <row r="1" ht="12" thickBot="1">
      <c r="A1" s="185" t="s">
        <v>172</v>
      </c>
    </row>
    <row r="2" spans="1:21" ht="13.5" customHeight="1">
      <c r="A2" s="357" t="s">
        <v>164</v>
      </c>
      <c r="B2" s="347"/>
      <c r="C2" s="352" t="s">
        <v>45</v>
      </c>
      <c r="D2" s="374" t="s">
        <v>46</v>
      </c>
      <c r="E2" s="374"/>
      <c r="F2" s="374" t="s">
        <v>165</v>
      </c>
      <c r="G2" s="374"/>
      <c r="H2" s="374" t="s">
        <v>169</v>
      </c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46"/>
      <c r="T2" s="352" t="s">
        <v>164</v>
      </c>
      <c r="U2" s="353"/>
    </row>
    <row r="3" spans="1:21" ht="30.75" customHeight="1">
      <c r="A3" s="358"/>
      <c r="B3" s="440"/>
      <c r="C3" s="354"/>
      <c r="D3" s="84" t="s">
        <v>157</v>
      </c>
      <c r="E3" s="35" t="s">
        <v>47</v>
      </c>
      <c r="F3" s="84" t="s">
        <v>157</v>
      </c>
      <c r="G3" s="35" t="s">
        <v>1</v>
      </c>
      <c r="H3" s="40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235" t="s">
        <v>43</v>
      </c>
      <c r="T3" s="396"/>
      <c r="U3" s="397"/>
    </row>
    <row r="4" spans="1:21" s="11" customFormat="1" ht="21" customHeight="1">
      <c r="A4" s="137"/>
      <c r="B4" s="138"/>
      <c r="C4" s="140" t="s">
        <v>2</v>
      </c>
      <c r="D4" s="178"/>
      <c r="E4" s="179" t="s">
        <v>4</v>
      </c>
      <c r="F4" s="178"/>
      <c r="G4" s="179" t="s">
        <v>4</v>
      </c>
      <c r="H4" s="178" t="s">
        <v>2</v>
      </c>
      <c r="I4" s="180" t="s">
        <v>2</v>
      </c>
      <c r="J4" s="180" t="s">
        <v>2</v>
      </c>
      <c r="K4" s="180" t="s">
        <v>2</v>
      </c>
      <c r="L4" s="180" t="s">
        <v>2</v>
      </c>
      <c r="M4" s="180" t="s">
        <v>2</v>
      </c>
      <c r="N4" s="180" t="s">
        <v>2</v>
      </c>
      <c r="O4" s="180" t="s">
        <v>2</v>
      </c>
      <c r="P4" s="180" t="s">
        <v>2</v>
      </c>
      <c r="Q4" s="180" t="s">
        <v>2</v>
      </c>
      <c r="R4" s="180" t="s">
        <v>2</v>
      </c>
      <c r="S4" s="181" t="s">
        <v>2</v>
      </c>
      <c r="T4" s="186"/>
      <c r="U4" s="187"/>
    </row>
    <row r="5" spans="1:21" ht="19.5" customHeight="1">
      <c r="A5" s="437" t="s">
        <v>173</v>
      </c>
      <c r="B5" s="188" t="s">
        <v>91</v>
      </c>
      <c r="C5" s="68">
        <v>8806</v>
      </c>
      <c r="D5" s="69">
        <v>2249</v>
      </c>
      <c r="E5" s="70">
        <v>36600668</v>
      </c>
      <c r="F5" s="69">
        <v>6652</v>
      </c>
      <c r="G5" s="70">
        <v>23214471</v>
      </c>
      <c r="H5" s="69">
        <v>316</v>
      </c>
      <c r="I5" s="71">
        <v>114</v>
      </c>
      <c r="J5" s="71">
        <v>5174</v>
      </c>
      <c r="K5" s="71">
        <v>955</v>
      </c>
      <c r="L5" s="71">
        <v>1758</v>
      </c>
      <c r="M5" s="71">
        <v>344</v>
      </c>
      <c r="N5" s="71">
        <v>101</v>
      </c>
      <c r="O5" s="71">
        <v>32</v>
      </c>
      <c r="P5" s="71">
        <v>5</v>
      </c>
      <c r="Q5" s="71">
        <v>6</v>
      </c>
      <c r="R5" s="71">
        <v>1</v>
      </c>
      <c r="S5" s="72" t="s">
        <v>163</v>
      </c>
      <c r="T5" s="189" t="s">
        <v>91</v>
      </c>
      <c r="U5" s="419" t="s">
        <v>173</v>
      </c>
    </row>
    <row r="6" spans="1:21" ht="19.5" customHeight="1">
      <c r="A6" s="438"/>
      <c r="B6" s="190" t="s">
        <v>92</v>
      </c>
      <c r="C6" s="73">
        <v>17380</v>
      </c>
      <c r="D6" s="74">
        <v>5993</v>
      </c>
      <c r="E6" s="75">
        <v>173772061</v>
      </c>
      <c r="F6" s="74">
        <v>11604</v>
      </c>
      <c r="G6" s="75">
        <v>37673999</v>
      </c>
      <c r="H6" s="74">
        <v>540</v>
      </c>
      <c r="I6" s="76">
        <v>177</v>
      </c>
      <c r="J6" s="76">
        <v>8290</v>
      </c>
      <c r="K6" s="76">
        <v>1327</v>
      </c>
      <c r="L6" s="76">
        <v>5521</v>
      </c>
      <c r="M6" s="76">
        <v>1022</v>
      </c>
      <c r="N6" s="76">
        <v>321</v>
      </c>
      <c r="O6" s="76">
        <v>155</v>
      </c>
      <c r="P6" s="76">
        <v>10</v>
      </c>
      <c r="Q6" s="76">
        <v>14</v>
      </c>
      <c r="R6" s="76">
        <v>1</v>
      </c>
      <c r="S6" s="77">
        <v>2</v>
      </c>
      <c r="T6" s="94" t="s">
        <v>92</v>
      </c>
      <c r="U6" s="419"/>
    </row>
    <row r="7" spans="1:21" ht="19.5" customHeight="1">
      <c r="A7" s="438"/>
      <c r="B7" s="190" t="s">
        <v>93</v>
      </c>
      <c r="C7" s="73">
        <v>178</v>
      </c>
      <c r="D7" s="74">
        <v>49</v>
      </c>
      <c r="E7" s="75">
        <v>1043350</v>
      </c>
      <c r="F7" s="74">
        <v>130</v>
      </c>
      <c r="G7" s="75">
        <v>425153</v>
      </c>
      <c r="H7" s="74">
        <v>3</v>
      </c>
      <c r="I7" s="76">
        <v>2</v>
      </c>
      <c r="J7" s="76">
        <v>75</v>
      </c>
      <c r="K7" s="76">
        <v>18</v>
      </c>
      <c r="L7" s="76">
        <v>60</v>
      </c>
      <c r="M7" s="76">
        <v>14</v>
      </c>
      <c r="N7" s="76">
        <v>2</v>
      </c>
      <c r="O7" s="76">
        <v>4</v>
      </c>
      <c r="P7" s="76" t="s">
        <v>163</v>
      </c>
      <c r="Q7" s="76" t="s">
        <v>163</v>
      </c>
      <c r="R7" s="76" t="s">
        <v>163</v>
      </c>
      <c r="S7" s="77" t="s">
        <v>163</v>
      </c>
      <c r="T7" s="94" t="s">
        <v>93</v>
      </c>
      <c r="U7" s="419"/>
    </row>
    <row r="8" spans="1:21" ht="19.5" customHeight="1">
      <c r="A8" s="438"/>
      <c r="B8" s="190" t="s">
        <v>94</v>
      </c>
      <c r="C8" s="73">
        <v>3036</v>
      </c>
      <c r="D8" s="74">
        <v>737</v>
      </c>
      <c r="E8" s="75">
        <v>63913229</v>
      </c>
      <c r="F8" s="74">
        <v>2360</v>
      </c>
      <c r="G8" s="75">
        <v>71998970</v>
      </c>
      <c r="H8" s="74">
        <v>43</v>
      </c>
      <c r="I8" s="76">
        <v>14</v>
      </c>
      <c r="J8" s="76">
        <v>1014</v>
      </c>
      <c r="K8" s="76">
        <v>375</v>
      </c>
      <c r="L8" s="76">
        <v>981</v>
      </c>
      <c r="M8" s="76">
        <v>311</v>
      </c>
      <c r="N8" s="76">
        <v>170</v>
      </c>
      <c r="O8" s="76">
        <v>111</v>
      </c>
      <c r="P8" s="76">
        <v>6</v>
      </c>
      <c r="Q8" s="76">
        <v>7</v>
      </c>
      <c r="R8" s="76">
        <v>1</v>
      </c>
      <c r="S8" s="77">
        <v>3</v>
      </c>
      <c r="T8" s="94" t="s">
        <v>94</v>
      </c>
      <c r="U8" s="419"/>
    </row>
    <row r="9" spans="1:21" ht="19.5" customHeight="1">
      <c r="A9" s="438"/>
      <c r="B9" s="190" t="s">
        <v>95</v>
      </c>
      <c r="C9" s="73">
        <v>23243</v>
      </c>
      <c r="D9" s="74">
        <v>8438</v>
      </c>
      <c r="E9" s="75">
        <v>220574407</v>
      </c>
      <c r="F9" s="74">
        <v>15045</v>
      </c>
      <c r="G9" s="75">
        <v>56958019</v>
      </c>
      <c r="H9" s="74">
        <v>596</v>
      </c>
      <c r="I9" s="76">
        <v>243</v>
      </c>
      <c r="J9" s="76">
        <v>10286</v>
      </c>
      <c r="K9" s="76">
        <v>2855</v>
      </c>
      <c r="L9" s="76">
        <v>6623</v>
      </c>
      <c r="M9" s="76">
        <v>2001</v>
      </c>
      <c r="N9" s="76">
        <v>462</v>
      </c>
      <c r="O9" s="76">
        <v>158</v>
      </c>
      <c r="P9" s="76">
        <v>8</v>
      </c>
      <c r="Q9" s="76">
        <v>8</v>
      </c>
      <c r="R9" s="76">
        <v>2</v>
      </c>
      <c r="S9" s="77">
        <v>1</v>
      </c>
      <c r="T9" s="94" t="s">
        <v>95</v>
      </c>
      <c r="U9" s="419"/>
    </row>
    <row r="10" spans="1:21" ht="19.5" customHeight="1">
      <c r="A10" s="438"/>
      <c r="B10" s="190" t="s">
        <v>96</v>
      </c>
      <c r="C10" s="73">
        <v>4804</v>
      </c>
      <c r="D10" s="74">
        <v>1335</v>
      </c>
      <c r="E10" s="75">
        <v>9272268</v>
      </c>
      <c r="F10" s="74">
        <v>3506</v>
      </c>
      <c r="G10" s="75">
        <v>7236082</v>
      </c>
      <c r="H10" s="74">
        <v>78</v>
      </c>
      <c r="I10" s="76">
        <v>39</v>
      </c>
      <c r="J10" s="76">
        <v>2428</v>
      </c>
      <c r="K10" s="76">
        <v>751</v>
      </c>
      <c r="L10" s="76">
        <v>1365</v>
      </c>
      <c r="M10" s="76">
        <v>120</v>
      </c>
      <c r="N10" s="76">
        <v>18</v>
      </c>
      <c r="O10" s="76">
        <v>5</v>
      </c>
      <c r="P10" s="76" t="s">
        <v>163</v>
      </c>
      <c r="Q10" s="76" t="s">
        <v>163</v>
      </c>
      <c r="R10" s="76" t="s">
        <v>163</v>
      </c>
      <c r="S10" s="77" t="s">
        <v>163</v>
      </c>
      <c r="T10" s="94" t="s">
        <v>96</v>
      </c>
      <c r="U10" s="419"/>
    </row>
    <row r="11" spans="1:21" ht="19.5" customHeight="1">
      <c r="A11" s="438"/>
      <c r="B11" s="190" t="s">
        <v>97</v>
      </c>
      <c r="C11" s="73">
        <v>1883</v>
      </c>
      <c r="D11" s="74">
        <v>738</v>
      </c>
      <c r="E11" s="75">
        <v>11102717</v>
      </c>
      <c r="F11" s="74">
        <v>1153</v>
      </c>
      <c r="G11" s="75">
        <v>2741320</v>
      </c>
      <c r="H11" s="74">
        <v>36</v>
      </c>
      <c r="I11" s="76">
        <v>8</v>
      </c>
      <c r="J11" s="76">
        <v>1072</v>
      </c>
      <c r="K11" s="76">
        <v>195</v>
      </c>
      <c r="L11" s="76">
        <v>490</v>
      </c>
      <c r="M11" s="76">
        <v>64</v>
      </c>
      <c r="N11" s="76">
        <v>14</v>
      </c>
      <c r="O11" s="76">
        <v>4</v>
      </c>
      <c r="P11" s="76" t="s">
        <v>163</v>
      </c>
      <c r="Q11" s="76" t="s">
        <v>163</v>
      </c>
      <c r="R11" s="76" t="s">
        <v>163</v>
      </c>
      <c r="S11" s="77" t="s">
        <v>163</v>
      </c>
      <c r="T11" s="94" t="s">
        <v>97</v>
      </c>
      <c r="U11" s="419"/>
    </row>
    <row r="12" spans="1:21" s="5" customFormat="1" ht="19.5" customHeight="1">
      <c r="A12" s="439"/>
      <c r="B12" s="191" t="s">
        <v>17</v>
      </c>
      <c r="C12" s="78">
        <v>59330</v>
      </c>
      <c r="D12" s="79">
        <v>19539</v>
      </c>
      <c r="E12" s="80">
        <v>516278701</v>
      </c>
      <c r="F12" s="79">
        <v>40450</v>
      </c>
      <c r="G12" s="80">
        <v>200248014</v>
      </c>
      <c r="H12" s="79">
        <v>1612</v>
      </c>
      <c r="I12" s="81">
        <v>597</v>
      </c>
      <c r="J12" s="81">
        <v>28339</v>
      </c>
      <c r="K12" s="81">
        <v>6476</v>
      </c>
      <c r="L12" s="81">
        <v>16798</v>
      </c>
      <c r="M12" s="81">
        <v>3876</v>
      </c>
      <c r="N12" s="81">
        <v>1088</v>
      </c>
      <c r="O12" s="81">
        <v>469</v>
      </c>
      <c r="P12" s="81">
        <v>29</v>
      </c>
      <c r="Q12" s="81">
        <v>35</v>
      </c>
      <c r="R12" s="81">
        <v>5</v>
      </c>
      <c r="S12" s="82">
        <v>6</v>
      </c>
      <c r="T12" s="192" t="s">
        <v>156</v>
      </c>
      <c r="U12" s="420"/>
    </row>
    <row r="13" spans="1:21" s="32" customFormat="1" ht="19.5" customHeight="1">
      <c r="A13" s="429"/>
      <c r="B13" s="430"/>
      <c r="C13" s="55"/>
      <c r="D13" s="38"/>
      <c r="E13" s="193"/>
      <c r="F13" s="38"/>
      <c r="G13" s="193"/>
      <c r="H13" s="38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  <c r="T13" s="409"/>
      <c r="U13" s="410"/>
    </row>
    <row r="14" spans="1:21" ht="19.5" customHeight="1">
      <c r="A14" s="434" t="s">
        <v>174</v>
      </c>
      <c r="B14" s="194" t="s">
        <v>98</v>
      </c>
      <c r="C14" s="195">
        <v>12259</v>
      </c>
      <c r="D14" s="196">
        <v>2102</v>
      </c>
      <c r="E14" s="197">
        <v>29426120</v>
      </c>
      <c r="F14" s="196">
        <v>10335</v>
      </c>
      <c r="G14" s="197">
        <v>31763361</v>
      </c>
      <c r="H14" s="196">
        <v>280</v>
      </c>
      <c r="I14" s="198">
        <v>112</v>
      </c>
      <c r="J14" s="198">
        <v>7411</v>
      </c>
      <c r="K14" s="198">
        <v>1658</v>
      </c>
      <c r="L14" s="198">
        <v>2253</v>
      </c>
      <c r="M14" s="198">
        <v>415</v>
      </c>
      <c r="N14" s="198">
        <v>88</v>
      </c>
      <c r="O14" s="198">
        <v>32</v>
      </c>
      <c r="P14" s="198">
        <v>2</v>
      </c>
      <c r="Q14" s="198">
        <v>6</v>
      </c>
      <c r="R14" s="198">
        <v>2</v>
      </c>
      <c r="S14" s="199" t="s">
        <v>163</v>
      </c>
      <c r="T14" s="89" t="s">
        <v>98</v>
      </c>
      <c r="U14" s="421" t="s">
        <v>174</v>
      </c>
    </row>
    <row r="15" spans="1:21" ht="19.5" customHeight="1">
      <c r="A15" s="435"/>
      <c r="B15" s="190" t="s">
        <v>99</v>
      </c>
      <c r="C15" s="73">
        <v>2555</v>
      </c>
      <c r="D15" s="74">
        <v>521</v>
      </c>
      <c r="E15" s="75">
        <v>11358393</v>
      </c>
      <c r="F15" s="74">
        <v>2075</v>
      </c>
      <c r="G15" s="75">
        <v>30259005</v>
      </c>
      <c r="H15" s="74">
        <v>36</v>
      </c>
      <c r="I15" s="76">
        <v>18</v>
      </c>
      <c r="J15" s="76">
        <v>1017</v>
      </c>
      <c r="K15" s="76">
        <v>350</v>
      </c>
      <c r="L15" s="76">
        <v>766</v>
      </c>
      <c r="M15" s="76">
        <v>209</v>
      </c>
      <c r="N15" s="76">
        <v>95</v>
      </c>
      <c r="O15" s="76">
        <v>48</v>
      </c>
      <c r="P15" s="76">
        <v>2</v>
      </c>
      <c r="Q15" s="76">
        <v>13</v>
      </c>
      <c r="R15" s="76" t="s">
        <v>163</v>
      </c>
      <c r="S15" s="77">
        <v>1</v>
      </c>
      <c r="T15" s="94" t="s">
        <v>99</v>
      </c>
      <c r="U15" s="422"/>
    </row>
    <row r="16" spans="1:21" s="5" customFormat="1" ht="19.5" customHeight="1">
      <c r="A16" s="436"/>
      <c r="B16" s="191" t="s">
        <v>17</v>
      </c>
      <c r="C16" s="78">
        <v>14814</v>
      </c>
      <c r="D16" s="79">
        <v>2623</v>
      </c>
      <c r="E16" s="80">
        <v>40784513</v>
      </c>
      <c r="F16" s="79">
        <v>12410</v>
      </c>
      <c r="G16" s="80">
        <v>62022366</v>
      </c>
      <c r="H16" s="79">
        <v>316</v>
      </c>
      <c r="I16" s="81">
        <v>130</v>
      </c>
      <c r="J16" s="81">
        <v>8428</v>
      </c>
      <c r="K16" s="81">
        <v>2008</v>
      </c>
      <c r="L16" s="81">
        <v>3019</v>
      </c>
      <c r="M16" s="81">
        <v>624</v>
      </c>
      <c r="N16" s="81">
        <v>183</v>
      </c>
      <c r="O16" s="81">
        <v>80</v>
      </c>
      <c r="P16" s="81">
        <v>4</v>
      </c>
      <c r="Q16" s="81">
        <v>19</v>
      </c>
      <c r="R16" s="81">
        <v>2</v>
      </c>
      <c r="S16" s="82">
        <v>1</v>
      </c>
      <c r="T16" s="192" t="s">
        <v>156</v>
      </c>
      <c r="U16" s="423"/>
    </row>
    <row r="17" spans="1:21" s="32" customFormat="1" ht="19.5" customHeight="1">
      <c r="A17" s="232"/>
      <c r="B17" s="233"/>
      <c r="C17" s="55"/>
      <c r="D17" s="38"/>
      <c r="E17" s="193"/>
      <c r="F17" s="38"/>
      <c r="G17" s="193"/>
      <c r="H17" s="38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409"/>
      <c r="U17" s="410"/>
    </row>
    <row r="18" spans="1:21" ht="19.5" customHeight="1">
      <c r="A18" s="434" t="s">
        <v>175</v>
      </c>
      <c r="B18" s="194" t="s">
        <v>100</v>
      </c>
      <c r="C18" s="195">
        <v>1690</v>
      </c>
      <c r="D18" s="196">
        <v>418</v>
      </c>
      <c r="E18" s="197">
        <v>4139696</v>
      </c>
      <c r="F18" s="196">
        <v>1286</v>
      </c>
      <c r="G18" s="197">
        <v>5558899</v>
      </c>
      <c r="H18" s="196">
        <v>38</v>
      </c>
      <c r="I18" s="198">
        <v>17</v>
      </c>
      <c r="J18" s="198">
        <v>897</v>
      </c>
      <c r="K18" s="198">
        <v>311</v>
      </c>
      <c r="L18" s="198">
        <v>288</v>
      </c>
      <c r="M18" s="198">
        <v>90</v>
      </c>
      <c r="N18" s="198">
        <v>38</v>
      </c>
      <c r="O18" s="198">
        <v>11</v>
      </c>
      <c r="P18" s="198" t="s">
        <v>163</v>
      </c>
      <c r="Q18" s="198" t="s">
        <v>163</v>
      </c>
      <c r="R18" s="198" t="s">
        <v>163</v>
      </c>
      <c r="S18" s="199" t="s">
        <v>163</v>
      </c>
      <c r="T18" s="89" t="s">
        <v>100</v>
      </c>
      <c r="U18" s="416" t="s">
        <v>175</v>
      </c>
    </row>
    <row r="19" spans="1:21" ht="19.5" customHeight="1">
      <c r="A19" s="435"/>
      <c r="B19" s="190" t="s">
        <v>101</v>
      </c>
      <c r="C19" s="73">
        <v>364</v>
      </c>
      <c r="D19" s="74">
        <v>71</v>
      </c>
      <c r="E19" s="75">
        <v>1765205</v>
      </c>
      <c r="F19" s="74">
        <v>295</v>
      </c>
      <c r="G19" s="75">
        <v>2166641</v>
      </c>
      <c r="H19" s="74">
        <v>4</v>
      </c>
      <c r="I19" s="76">
        <v>2</v>
      </c>
      <c r="J19" s="76">
        <v>144</v>
      </c>
      <c r="K19" s="76">
        <v>59</v>
      </c>
      <c r="L19" s="76">
        <v>111</v>
      </c>
      <c r="M19" s="76">
        <v>33</v>
      </c>
      <c r="N19" s="76">
        <v>9</v>
      </c>
      <c r="O19" s="76">
        <v>2</v>
      </c>
      <c r="P19" s="76" t="s">
        <v>163</v>
      </c>
      <c r="Q19" s="76" t="s">
        <v>163</v>
      </c>
      <c r="R19" s="76" t="s">
        <v>163</v>
      </c>
      <c r="S19" s="77" t="s">
        <v>163</v>
      </c>
      <c r="T19" s="94" t="s">
        <v>101</v>
      </c>
      <c r="U19" s="417"/>
    </row>
    <row r="20" spans="1:21" s="5" customFormat="1" ht="19.5" customHeight="1">
      <c r="A20" s="436"/>
      <c r="B20" s="191" t="s">
        <v>17</v>
      </c>
      <c r="C20" s="78">
        <v>2054</v>
      </c>
      <c r="D20" s="79">
        <v>489</v>
      </c>
      <c r="E20" s="80">
        <v>5904902</v>
      </c>
      <c r="F20" s="79">
        <v>1581</v>
      </c>
      <c r="G20" s="80">
        <v>7725540</v>
      </c>
      <c r="H20" s="79">
        <v>42</v>
      </c>
      <c r="I20" s="81">
        <v>19</v>
      </c>
      <c r="J20" s="81">
        <v>1041</v>
      </c>
      <c r="K20" s="81">
        <v>370</v>
      </c>
      <c r="L20" s="81">
        <v>399</v>
      </c>
      <c r="M20" s="81">
        <v>123</v>
      </c>
      <c r="N20" s="81">
        <v>47</v>
      </c>
      <c r="O20" s="81">
        <v>13</v>
      </c>
      <c r="P20" s="81" t="s">
        <v>163</v>
      </c>
      <c r="Q20" s="81" t="s">
        <v>163</v>
      </c>
      <c r="R20" s="81" t="s">
        <v>163</v>
      </c>
      <c r="S20" s="82" t="s">
        <v>163</v>
      </c>
      <c r="T20" s="192" t="s">
        <v>156</v>
      </c>
      <c r="U20" s="418"/>
    </row>
    <row r="21" spans="1:21" s="32" customFormat="1" ht="19.5" customHeight="1">
      <c r="A21" s="429"/>
      <c r="B21" s="430"/>
      <c r="C21" s="55"/>
      <c r="D21" s="38"/>
      <c r="E21" s="193"/>
      <c r="F21" s="38"/>
      <c r="G21" s="193"/>
      <c r="H21" s="38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409"/>
      <c r="U21" s="410"/>
    </row>
    <row r="22" spans="1:21" ht="19.5" customHeight="1">
      <c r="A22" s="431" t="s">
        <v>102</v>
      </c>
      <c r="B22" s="194" t="s">
        <v>103</v>
      </c>
      <c r="C22" s="195">
        <v>5</v>
      </c>
      <c r="D22" s="196">
        <v>2</v>
      </c>
      <c r="E22" s="197" t="s">
        <v>373</v>
      </c>
      <c r="F22" s="196">
        <v>3</v>
      </c>
      <c r="G22" s="197">
        <v>41</v>
      </c>
      <c r="H22" s="196" t="s">
        <v>163</v>
      </c>
      <c r="I22" s="198" t="s">
        <v>163</v>
      </c>
      <c r="J22" s="198">
        <v>3</v>
      </c>
      <c r="K22" s="198" t="s">
        <v>163</v>
      </c>
      <c r="L22" s="198">
        <v>1</v>
      </c>
      <c r="M22" s="198">
        <v>1</v>
      </c>
      <c r="N22" s="198" t="s">
        <v>163</v>
      </c>
      <c r="O22" s="198" t="s">
        <v>163</v>
      </c>
      <c r="P22" s="198" t="s">
        <v>163</v>
      </c>
      <c r="Q22" s="198" t="s">
        <v>163</v>
      </c>
      <c r="R22" s="198" t="s">
        <v>163</v>
      </c>
      <c r="S22" s="199" t="s">
        <v>163</v>
      </c>
      <c r="T22" s="89" t="s">
        <v>103</v>
      </c>
      <c r="U22" s="404" t="s">
        <v>102</v>
      </c>
    </row>
    <row r="23" spans="1:21" ht="19.5" customHeight="1">
      <c r="A23" s="432"/>
      <c r="B23" s="190" t="s">
        <v>104</v>
      </c>
      <c r="C23" s="73">
        <v>4</v>
      </c>
      <c r="D23" s="74">
        <v>3</v>
      </c>
      <c r="E23" s="75">
        <v>1182</v>
      </c>
      <c r="F23" s="74">
        <v>1</v>
      </c>
      <c r="G23" s="75" t="s">
        <v>373</v>
      </c>
      <c r="H23" s="74" t="s">
        <v>163</v>
      </c>
      <c r="I23" s="76" t="s">
        <v>163</v>
      </c>
      <c r="J23" s="76">
        <v>1</v>
      </c>
      <c r="K23" s="76" t="s">
        <v>163</v>
      </c>
      <c r="L23" s="76">
        <v>2</v>
      </c>
      <c r="M23" s="76">
        <v>1</v>
      </c>
      <c r="N23" s="76" t="s">
        <v>163</v>
      </c>
      <c r="O23" s="76" t="s">
        <v>163</v>
      </c>
      <c r="P23" s="76" t="s">
        <v>163</v>
      </c>
      <c r="Q23" s="76" t="s">
        <v>163</v>
      </c>
      <c r="R23" s="76" t="s">
        <v>163</v>
      </c>
      <c r="S23" s="77" t="s">
        <v>163</v>
      </c>
      <c r="T23" s="94" t="s">
        <v>104</v>
      </c>
      <c r="U23" s="405"/>
    </row>
    <row r="24" spans="1:21" ht="19.5" customHeight="1">
      <c r="A24" s="432"/>
      <c r="B24" s="190" t="s">
        <v>105</v>
      </c>
      <c r="C24" s="73">
        <v>2</v>
      </c>
      <c r="D24" s="74">
        <v>1</v>
      </c>
      <c r="E24" s="75" t="s">
        <v>373</v>
      </c>
      <c r="F24" s="74">
        <v>1</v>
      </c>
      <c r="G24" s="75" t="s">
        <v>373</v>
      </c>
      <c r="H24" s="74" t="s">
        <v>163</v>
      </c>
      <c r="I24" s="76" t="s">
        <v>163</v>
      </c>
      <c r="J24" s="76" t="s">
        <v>163</v>
      </c>
      <c r="K24" s="76" t="s">
        <v>163</v>
      </c>
      <c r="L24" s="76">
        <v>1</v>
      </c>
      <c r="M24" s="76" t="s">
        <v>163</v>
      </c>
      <c r="N24" s="76">
        <v>1</v>
      </c>
      <c r="O24" s="76" t="s">
        <v>163</v>
      </c>
      <c r="P24" s="76" t="s">
        <v>163</v>
      </c>
      <c r="Q24" s="76" t="s">
        <v>163</v>
      </c>
      <c r="R24" s="76" t="s">
        <v>163</v>
      </c>
      <c r="S24" s="77" t="s">
        <v>163</v>
      </c>
      <c r="T24" s="94" t="s">
        <v>105</v>
      </c>
      <c r="U24" s="405"/>
    </row>
    <row r="25" spans="1:21" ht="19.5" customHeight="1">
      <c r="A25" s="432"/>
      <c r="B25" s="190" t="s">
        <v>106</v>
      </c>
      <c r="C25" s="73">
        <v>491</v>
      </c>
      <c r="D25" s="74">
        <v>161</v>
      </c>
      <c r="E25" s="75">
        <v>2839218</v>
      </c>
      <c r="F25" s="74">
        <v>335</v>
      </c>
      <c r="G25" s="75">
        <v>2651510</v>
      </c>
      <c r="H25" s="74">
        <v>5</v>
      </c>
      <c r="I25" s="76">
        <v>2</v>
      </c>
      <c r="J25" s="76">
        <v>117</v>
      </c>
      <c r="K25" s="76">
        <v>51</v>
      </c>
      <c r="L25" s="76">
        <v>209</v>
      </c>
      <c r="M25" s="76">
        <v>83</v>
      </c>
      <c r="N25" s="76">
        <v>18</v>
      </c>
      <c r="O25" s="76">
        <v>4</v>
      </c>
      <c r="P25" s="76">
        <v>1</v>
      </c>
      <c r="Q25" s="76">
        <v>1</v>
      </c>
      <c r="R25" s="76" t="s">
        <v>163</v>
      </c>
      <c r="S25" s="77" t="s">
        <v>163</v>
      </c>
      <c r="T25" s="94" t="s">
        <v>106</v>
      </c>
      <c r="U25" s="405"/>
    </row>
    <row r="26" spans="1:21" s="5" customFormat="1" ht="19.5" customHeight="1">
      <c r="A26" s="433"/>
      <c r="B26" s="191" t="s">
        <v>17</v>
      </c>
      <c r="C26" s="78">
        <v>502</v>
      </c>
      <c r="D26" s="79">
        <v>167</v>
      </c>
      <c r="E26" s="80">
        <v>2868078</v>
      </c>
      <c r="F26" s="79">
        <v>340</v>
      </c>
      <c r="G26" s="80">
        <v>2672935</v>
      </c>
      <c r="H26" s="79">
        <v>5</v>
      </c>
      <c r="I26" s="81">
        <v>2</v>
      </c>
      <c r="J26" s="81">
        <v>121</v>
      </c>
      <c r="K26" s="81">
        <v>51</v>
      </c>
      <c r="L26" s="81">
        <v>213</v>
      </c>
      <c r="M26" s="81">
        <v>85</v>
      </c>
      <c r="N26" s="81">
        <v>19</v>
      </c>
      <c r="O26" s="81">
        <v>4</v>
      </c>
      <c r="P26" s="81">
        <v>1</v>
      </c>
      <c r="Q26" s="81">
        <v>1</v>
      </c>
      <c r="R26" s="81" t="s">
        <v>163</v>
      </c>
      <c r="S26" s="82" t="s">
        <v>163</v>
      </c>
      <c r="T26" s="192" t="s">
        <v>156</v>
      </c>
      <c r="U26" s="406"/>
    </row>
    <row r="27" spans="1:21" s="32" customFormat="1" ht="19.5" customHeight="1">
      <c r="A27" s="429"/>
      <c r="B27" s="430"/>
      <c r="C27" s="55"/>
      <c r="D27" s="38"/>
      <c r="E27" s="193"/>
      <c r="F27" s="38"/>
      <c r="G27" s="193"/>
      <c r="H27" s="38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  <c r="T27" s="409"/>
      <c r="U27" s="410"/>
    </row>
    <row r="28" spans="1:21" ht="19.5" customHeight="1">
      <c r="A28" s="431" t="s">
        <v>107</v>
      </c>
      <c r="B28" s="194" t="s">
        <v>108</v>
      </c>
      <c r="C28" s="195">
        <v>20</v>
      </c>
      <c r="D28" s="196">
        <v>13</v>
      </c>
      <c r="E28" s="197">
        <v>83576948</v>
      </c>
      <c r="F28" s="196">
        <v>7</v>
      </c>
      <c r="G28" s="197">
        <v>2121714</v>
      </c>
      <c r="H28" s="196">
        <v>1</v>
      </c>
      <c r="I28" s="198" t="s">
        <v>163</v>
      </c>
      <c r="J28" s="198">
        <v>3</v>
      </c>
      <c r="K28" s="198" t="s">
        <v>163</v>
      </c>
      <c r="L28" s="198">
        <v>2</v>
      </c>
      <c r="M28" s="198">
        <v>1</v>
      </c>
      <c r="N28" s="198" t="s">
        <v>163</v>
      </c>
      <c r="O28" s="198" t="s">
        <v>163</v>
      </c>
      <c r="P28" s="198" t="s">
        <v>163</v>
      </c>
      <c r="Q28" s="198">
        <v>1</v>
      </c>
      <c r="R28" s="198">
        <v>1</v>
      </c>
      <c r="S28" s="199">
        <v>11</v>
      </c>
      <c r="T28" s="89" t="s">
        <v>108</v>
      </c>
      <c r="U28" s="411" t="s">
        <v>107</v>
      </c>
    </row>
    <row r="29" spans="1:21" ht="19.5" customHeight="1">
      <c r="A29" s="432"/>
      <c r="B29" s="190" t="s">
        <v>109</v>
      </c>
      <c r="C29" s="73">
        <v>765</v>
      </c>
      <c r="D29" s="74">
        <v>221</v>
      </c>
      <c r="E29" s="75">
        <v>32370021</v>
      </c>
      <c r="F29" s="74">
        <v>560</v>
      </c>
      <c r="G29" s="75">
        <v>6263140</v>
      </c>
      <c r="H29" s="74">
        <v>17</v>
      </c>
      <c r="I29" s="76">
        <v>3</v>
      </c>
      <c r="J29" s="76">
        <v>222</v>
      </c>
      <c r="K29" s="76">
        <v>67</v>
      </c>
      <c r="L29" s="76">
        <v>293</v>
      </c>
      <c r="M29" s="76">
        <v>86</v>
      </c>
      <c r="N29" s="76">
        <v>42</v>
      </c>
      <c r="O29" s="76">
        <v>22</v>
      </c>
      <c r="P29" s="76">
        <v>2</v>
      </c>
      <c r="Q29" s="76">
        <v>8</v>
      </c>
      <c r="R29" s="76">
        <v>2</v>
      </c>
      <c r="S29" s="77">
        <v>1</v>
      </c>
      <c r="T29" s="94" t="s">
        <v>109</v>
      </c>
      <c r="U29" s="411"/>
    </row>
    <row r="30" spans="1:21" ht="19.5" customHeight="1">
      <c r="A30" s="432"/>
      <c r="B30" s="190" t="s">
        <v>110</v>
      </c>
      <c r="C30" s="73">
        <v>425</v>
      </c>
      <c r="D30" s="74">
        <v>102</v>
      </c>
      <c r="E30" s="75">
        <v>19238989</v>
      </c>
      <c r="F30" s="74">
        <v>333</v>
      </c>
      <c r="G30" s="75">
        <v>7387823</v>
      </c>
      <c r="H30" s="74">
        <v>12</v>
      </c>
      <c r="I30" s="76">
        <v>2</v>
      </c>
      <c r="J30" s="76">
        <v>128</v>
      </c>
      <c r="K30" s="76">
        <v>39</v>
      </c>
      <c r="L30" s="76">
        <v>154</v>
      </c>
      <c r="M30" s="76">
        <v>36</v>
      </c>
      <c r="N30" s="76">
        <v>20</v>
      </c>
      <c r="O30" s="76">
        <v>19</v>
      </c>
      <c r="P30" s="76">
        <v>5</v>
      </c>
      <c r="Q30" s="76">
        <v>9</v>
      </c>
      <c r="R30" s="76">
        <v>1</v>
      </c>
      <c r="S30" s="77" t="s">
        <v>163</v>
      </c>
      <c r="T30" s="94" t="s">
        <v>110</v>
      </c>
      <c r="U30" s="411"/>
    </row>
    <row r="31" spans="1:21" ht="19.5" customHeight="1">
      <c r="A31" s="432"/>
      <c r="B31" s="190" t="s">
        <v>111</v>
      </c>
      <c r="C31" s="73">
        <v>3109</v>
      </c>
      <c r="D31" s="74">
        <v>1024</v>
      </c>
      <c r="E31" s="75">
        <v>7764853</v>
      </c>
      <c r="F31" s="74">
        <v>2125</v>
      </c>
      <c r="G31" s="75">
        <v>2681675</v>
      </c>
      <c r="H31" s="74">
        <v>92</v>
      </c>
      <c r="I31" s="76">
        <v>27</v>
      </c>
      <c r="J31" s="76">
        <v>2008</v>
      </c>
      <c r="K31" s="76">
        <v>195</v>
      </c>
      <c r="L31" s="76">
        <v>647</v>
      </c>
      <c r="M31" s="76">
        <v>82</v>
      </c>
      <c r="N31" s="76">
        <v>32</v>
      </c>
      <c r="O31" s="76">
        <v>24</v>
      </c>
      <c r="P31" s="76">
        <v>1</v>
      </c>
      <c r="Q31" s="76" t="s">
        <v>163</v>
      </c>
      <c r="R31" s="76">
        <v>1</v>
      </c>
      <c r="S31" s="77" t="s">
        <v>163</v>
      </c>
      <c r="T31" s="94" t="s">
        <v>111</v>
      </c>
      <c r="U31" s="411"/>
    </row>
    <row r="32" spans="1:21" s="5" customFormat="1" ht="19.5" customHeight="1">
      <c r="A32" s="433"/>
      <c r="B32" s="191" t="s">
        <v>17</v>
      </c>
      <c r="C32" s="78">
        <v>4319</v>
      </c>
      <c r="D32" s="79">
        <v>1360</v>
      </c>
      <c r="E32" s="80">
        <v>142950811</v>
      </c>
      <c r="F32" s="79">
        <v>3025</v>
      </c>
      <c r="G32" s="80">
        <v>18454352</v>
      </c>
      <c r="H32" s="79">
        <v>122</v>
      </c>
      <c r="I32" s="81">
        <v>32</v>
      </c>
      <c r="J32" s="81">
        <v>2361</v>
      </c>
      <c r="K32" s="81">
        <v>301</v>
      </c>
      <c r="L32" s="81">
        <v>1096</v>
      </c>
      <c r="M32" s="81">
        <v>205</v>
      </c>
      <c r="N32" s="81">
        <v>94</v>
      </c>
      <c r="O32" s="81">
        <v>65</v>
      </c>
      <c r="P32" s="81">
        <v>8</v>
      </c>
      <c r="Q32" s="81">
        <v>18</v>
      </c>
      <c r="R32" s="81">
        <v>5</v>
      </c>
      <c r="S32" s="82">
        <v>12</v>
      </c>
      <c r="T32" s="192" t="s">
        <v>156</v>
      </c>
      <c r="U32" s="411"/>
    </row>
    <row r="33" spans="1:21" s="32" customFormat="1" ht="19.5" customHeight="1">
      <c r="A33" s="429"/>
      <c r="B33" s="430"/>
      <c r="C33" s="55"/>
      <c r="D33" s="38"/>
      <c r="E33" s="193"/>
      <c r="F33" s="38"/>
      <c r="G33" s="193"/>
      <c r="H33" s="38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09"/>
      <c r="U33" s="410"/>
    </row>
    <row r="34" spans="1:21" ht="19.5" customHeight="1">
      <c r="A34" s="424" t="s">
        <v>112</v>
      </c>
      <c r="B34" s="425"/>
      <c r="C34" s="200">
        <v>25715</v>
      </c>
      <c r="D34" s="201">
        <v>9191</v>
      </c>
      <c r="E34" s="202">
        <v>171206990</v>
      </c>
      <c r="F34" s="201">
        <v>16787</v>
      </c>
      <c r="G34" s="202">
        <v>89444596</v>
      </c>
      <c r="H34" s="201">
        <v>623</v>
      </c>
      <c r="I34" s="203">
        <v>382</v>
      </c>
      <c r="J34" s="203">
        <v>11146</v>
      </c>
      <c r="K34" s="203">
        <v>2958</v>
      </c>
      <c r="L34" s="203">
        <v>8174</v>
      </c>
      <c r="M34" s="203">
        <v>1629</v>
      </c>
      <c r="N34" s="203">
        <v>527</v>
      </c>
      <c r="O34" s="203">
        <v>230</v>
      </c>
      <c r="P34" s="203">
        <v>18</v>
      </c>
      <c r="Q34" s="203">
        <v>25</v>
      </c>
      <c r="R34" s="203" t="s">
        <v>163</v>
      </c>
      <c r="S34" s="204">
        <v>3</v>
      </c>
      <c r="T34" s="414" t="s">
        <v>112</v>
      </c>
      <c r="U34" s="415"/>
    </row>
    <row r="35" spans="1:21" s="32" customFormat="1" ht="19.5" customHeight="1">
      <c r="A35" s="402"/>
      <c r="B35" s="403"/>
      <c r="C35" s="55"/>
      <c r="D35" s="38"/>
      <c r="E35" s="193"/>
      <c r="F35" s="38"/>
      <c r="G35" s="193"/>
      <c r="H35" s="38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412"/>
      <c r="U35" s="413"/>
    </row>
    <row r="36" spans="1:21" ht="19.5" customHeight="1">
      <c r="A36" s="424" t="s">
        <v>113</v>
      </c>
      <c r="B36" s="425"/>
      <c r="C36" s="200">
        <v>680</v>
      </c>
      <c r="D36" s="201">
        <v>238</v>
      </c>
      <c r="E36" s="202">
        <v>6014052</v>
      </c>
      <c r="F36" s="201">
        <v>452</v>
      </c>
      <c r="G36" s="202">
        <v>2790188</v>
      </c>
      <c r="H36" s="201">
        <v>109</v>
      </c>
      <c r="I36" s="203">
        <v>16</v>
      </c>
      <c r="J36" s="203">
        <v>202</v>
      </c>
      <c r="K36" s="203">
        <v>56</v>
      </c>
      <c r="L36" s="203">
        <v>175</v>
      </c>
      <c r="M36" s="203">
        <v>70</v>
      </c>
      <c r="N36" s="203">
        <v>29</v>
      </c>
      <c r="O36" s="203">
        <v>17</v>
      </c>
      <c r="P36" s="203" t="s">
        <v>163</v>
      </c>
      <c r="Q36" s="203">
        <v>6</v>
      </c>
      <c r="R36" s="203" t="s">
        <v>163</v>
      </c>
      <c r="S36" s="204" t="s">
        <v>163</v>
      </c>
      <c r="T36" s="414" t="s">
        <v>113</v>
      </c>
      <c r="U36" s="415"/>
    </row>
    <row r="37" spans="1:21" s="32" customFormat="1" ht="19.5" customHeight="1" thickBot="1">
      <c r="A37" s="426"/>
      <c r="B37" s="427"/>
      <c r="C37" s="57"/>
      <c r="D37" s="39"/>
      <c r="E37" s="46"/>
      <c r="F37" s="39"/>
      <c r="G37" s="46"/>
      <c r="H37" s="39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400"/>
      <c r="U37" s="401"/>
    </row>
    <row r="38" spans="1:21" s="5" customFormat="1" ht="19.5" customHeight="1" thickBot="1" thickTop="1">
      <c r="A38" s="361" t="s">
        <v>176</v>
      </c>
      <c r="B38" s="428"/>
      <c r="C38" s="56">
        <v>306362</v>
      </c>
      <c r="D38" s="36">
        <v>96379</v>
      </c>
      <c r="E38" s="37">
        <v>6003891810</v>
      </c>
      <c r="F38" s="36">
        <v>213324</v>
      </c>
      <c r="G38" s="37">
        <v>1109881126</v>
      </c>
      <c r="H38" s="36">
        <v>5960</v>
      </c>
      <c r="I38" s="47">
        <v>2821</v>
      </c>
      <c r="J38" s="47">
        <v>129043</v>
      </c>
      <c r="K38" s="47">
        <v>38647</v>
      </c>
      <c r="L38" s="47">
        <v>97899</v>
      </c>
      <c r="M38" s="47">
        <v>23107</v>
      </c>
      <c r="N38" s="47">
        <v>5765</v>
      </c>
      <c r="O38" s="47">
        <v>2394</v>
      </c>
      <c r="P38" s="47">
        <v>198</v>
      </c>
      <c r="Q38" s="47">
        <v>385</v>
      </c>
      <c r="R38" s="47">
        <v>68</v>
      </c>
      <c r="S38" s="234">
        <v>75</v>
      </c>
      <c r="T38" s="407" t="s">
        <v>176</v>
      </c>
      <c r="U38" s="408"/>
    </row>
    <row r="39" spans="20:31" ht="11.25">
      <c r="T39" s="1"/>
      <c r="AE39" s="205"/>
    </row>
    <row r="40" spans="20:31" ht="11.25">
      <c r="T40" s="1"/>
      <c r="AD40" s="205"/>
      <c r="AE40" s="7"/>
    </row>
    <row r="41" spans="20:30" ht="11.25">
      <c r="T41" s="1"/>
      <c r="AC41" s="205"/>
      <c r="AD41" s="7"/>
    </row>
    <row r="42" spans="20:28" ht="11.25">
      <c r="T42" s="1"/>
      <c r="AA42" s="205"/>
      <c r="AB42" s="7"/>
    </row>
    <row r="43" spans="20:27" ht="11.25">
      <c r="T43" s="1"/>
      <c r="Z43" s="205"/>
      <c r="AA43" s="7"/>
    </row>
    <row r="44" spans="20:26" ht="11.25">
      <c r="T44" s="1"/>
      <c r="Y44" s="205"/>
      <c r="Z44" s="7"/>
    </row>
    <row r="45" spans="20:24" ht="11.25">
      <c r="T45" s="1"/>
      <c r="W45" s="205"/>
      <c r="X45" s="7"/>
    </row>
    <row r="46" spans="20:24" ht="11.25">
      <c r="T46" s="1"/>
      <c r="W46" s="205"/>
      <c r="X46" s="7"/>
    </row>
    <row r="47" spans="20:24" ht="11.25">
      <c r="T47" s="1"/>
      <c r="W47" s="205"/>
      <c r="X47" s="7"/>
    </row>
    <row r="48" spans="20:24" ht="11.25">
      <c r="T48" s="1"/>
      <c r="W48" s="205"/>
      <c r="X48" s="7"/>
    </row>
    <row r="49" spans="20:23" ht="11.25">
      <c r="T49" s="1"/>
      <c r="V49" s="205"/>
      <c r="W49" s="7"/>
    </row>
    <row r="50" spans="20:22" ht="11.25">
      <c r="T50" s="1"/>
      <c r="V50" s="7"/>
    </row>
    <row r="51" spans="20:22" ht="11.25">
      <c r="T51" s="1"/>
      <c r="V51" s="7"/>
    </row>
    <row r="52" ht="11.25">
      <c r="T52" s="205"/>
    </row>
  </sheetData>
  <mergeCells count="35">
    <mergeCell ref="T2:U3"/>
    <mergeCell ref="A2:B3"/>
    <mergeCell ref="D2:E2"/>
    <mergeCell ref="F2:G2"/>
    <mergeCell ref="C2:C3"/>
    <mergeCell ref="A5:A12"/>
    <mergeCell ref="A13:B13"/>
    <mergeCell ref="A14:A16"/>
    <mergeCell ref="H2:S2"/>
    <mergeCell ref="A27:B27"/>
    <mergeCell ref="A28:A32"/>
    <mergeCell ref="A33:B33"/>
    <mergeCell ref="A18:A20"/>
    <mergeCell ref="A21:B21"/>
    <mergeCell ref="A22:A26"/>
    <mergeCell ref="A34:B34"/>
    <mergeCell ref="A36:B36"/>
    <mergeCell ref="A37:B37"/>
    <mergeCell ref="A38:B38"/>
    <mergeCell ref="T17:U17"/>
    <mergeCell ref="U18:U20"/>
    <mergeCell ref="T21:U21"/>
    <mergeCell ref="U5:U12"/>
    <mergeCell ref="T13:U13"/>
    <mergeCell ref="U14:U16"/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G87"/>
  <sheetViews>
    <sheetView showOutlineSymbols="0" zoomScale="75" zoomScaleNormal="75" zoomScaleSheetLayoutView="100" workbookViewId="0" topLeftCell="A1">
      <selection activeCell="A2" sqref="A2"/>
    </sheetView>
  </sheetViews>
  <sheetFormatPr defaultColWidth="9.00390625" defaultRowHeight="13.5"/>
  <cols>
    <col min="1" max="1" width="2.625" style="238" customWidth="1"/>
    <col min="2" max="2" width="6.75390625" style="238" customWidth="1"/>
    <col min="3" max="3" width="19.625" style="238" customWidth="1"/>
    <col min="4" max="16" width="9.875" style="238" customWidth="1"/>
    <col min="17" max="17" width="10.50390625" style="238" customWidth="1"/>
    <col min="18" max="18" width="19.625" style="238" customWidth="1"/>
    <col min="19" max="19" width="7.125" style="238" customWidth="1"/>
    <col min="20" max="20" width="1.37890625" style="238" customWidth="1"/>
    <col min="21" max="16384" width="12.00390625" style="238" customWidth="1"/>
  </cols>
  <sheetData>
    <row r="1" spans="2:85" ht="14.25">
      <c r="B1" s="236" t="s">
        <v>263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</row>
    <row r="2" spans="2:85" ht="15" customHeight="1">
      <c r="B2" s="467" t="s">
        <v>264</v>
      </c>
      <c r="C2" s="467"/>
      <c r="D2" s="470" t="s">
        <v>265</v>
      </c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1"/>
      <c r="R2" s="467" t="s">
        <v>264</v>
      </c>
      <c r="S2" s="467"/>
      <c r="T2" s="239"/>
      <c r="U2" s="240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</row>
    <row r="3" spans="2:85" ht="14.25">
      <c r="B3" s="467"/>
      <c r="C3" s="467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/>
      <c r="R3" s="467"/>
      <c r="S3" s="467"/>
      <c r="T3" s="239"/>
      <c r="U3" s="240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</row>
    <row r="4" spans="2:85" ht="14.25" customHeight="1">
      <c r="B4" s="467"/>
      <c r="C4" s="467"/>
      <c r="D4" s="441" t="s">
        <v>266</v>
      </c>
      <c r="E4" s="441" t="s">
        <v>267</v>
      </c>
      <c r="F4" s="441" t="s">
        <v>268</v>
      </c>
      <c r="G4" s="441" t="s">
        <v>269</v>
      </c>
      <c r="H4" s="441" t="s">
        <v>270</v>
      </c>
      <c r="I4" s="441" t="s">
        <v>271</v>
      </c>
      <c r="J4" s="441" t="s">
        <v>272</v>
      </c>
      <c r="K4" s="441" t="s">
        <v>273</v>
      </c>
      <c r="L4" s="441" t="s">
        <v>274</v>
      </c>
      <c r="M4" s="441" t="s">
        <v>275</v>
      </c>
      <c r="N4" s="441" t="s">
        <v>276</v>
      </c>
      <c r="O4" s="441" t="s">
        <v>277</v>
      </c>
      <c r="P4" s="441" t="s">
        <v>278</v>
      </c>
      <c r="Q4" s="241"/>
      <c r="R4" s="467"/>
      <c r="S4" s="467"/>
      <c r="T4" s="242"/>
      <c r="U4" s="240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</row>
    <row r="5" spans="2:85" ht="14.25" customHeight="1">
      <c r="B5" s="467"/>
      <c r="C5" s="467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243" t="s">
        <v>279</v>
      </c>
      <c r="R5" s="467"/>
      <c r="S5" s="467"/>
      <c r="T5" s="242"/>
      <c r="U5" s="240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</row>
    <row r="6" spans="2:85" ht="14.25" customHeight="1">
      <c r="B6" s="467"/>
      <c r="C6" s="467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244"/>
      <c r="R6" s="467"/>
      <c r="S6" s="467"/>
      <c r="T6" s="242"/>
      <c r="U6" s="240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</row>
    <row r="7" spans="2:85" ht="17.25" customHeight="1">
      <c r="B7" s="245"/>
      <c r="C7" s="246"/>
      <c r="D7" s="247" t="s">
        <v>357</v>
      </c>
      <c r="E7" s="247" t="s">
        <v>357</v>
      </c>
      <c r="F7" s="247" t="s">
        <v>357</v>
      </c>
      <c r="G7" s="247" t="s">
        <v>357</v>
      </c>
      <c r="H7" s="247" t="s">
        <v>357</v>
      </c>
      <c r="I7" s="247" t="s">
        <v>357</v>
      </c>
      <c r="J7" s="247" t="s">
        <v>357</v>
      </c>
      <c r="K7" s="247" t="s">
        <v>357</v>
      </c>
      <c r="L7" s="247" t="s">
        <v>357</v>
      </c>
      <c r="M7" s="247" t="s">
        <v>357</v>
      </c>
      <c r="N7" s="247" t="s">
        <v>357</v>
      </c>
      <c r="O7" s="247" t="s">
        <v>357</v>
      </c>
      <c r="P7" s="247" t="s">
        <v>357</v>
      </c>
      <c r="Q7" s="247" t="s">
        <v>357</v>
      </c>
      <c r="R7" s="248"/>
      <c r="S7" s="249"/>
      <c r="T7" s="250"/>
      <c r="U7" s="240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</row>
    <row r="8" spans="2:85" ht="17.25" customHeight="1">
      <c r="B8" s="468" t="s">
        <v>280</v>
      </c>
      <c r="C8" s="252" t="s">
        <v>281</v>
      </c>
      <c r="D8" s="253">
        <v>139</v>
      </c>
      <c r="E8" s="253">
        <v>58</v>
      </c>
      <c r="F8" s="253">
        <v>83</v>
      </c>
      <c r="G8" s="253">
        <v>56</v>
      </c>
      <c r="H8" s="253">
        <v>41</v>
      </c>
      <c r="I8" s="253">
        <v>13</v>
      </c>
      <c r="J8" s="253">
        <v>13</v>
      </c>
      <c r="K8" s="253">
        <v>3</v>
      </c>
      <c r="L8" s="253">
        <v>7</v>
      </c>
      <c r="M8" s="253">
        <v>3</v>
      </c>
      <c r="N8" s="253" t="s">
        <v>162</v>
      </c>
      <c r="O8" s="253">
        <v>1</v>
      </c>
      <c r="P8" s="253" t="s">
        <v>162</v>
      </c>
      <c r="Q8" s="254">
        <v>417</v>
      </c>
      <c r="R8" s="255" t="s">
        <v>281</v>
      </c>
      <c r="S8" s="445" t="s">
        <v>280</v>
      </c>
      <c r="T8" s="257"/>
      <c r="U8" s="240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</row>
    <row r="9" spans="2:85" ht="17.25" customHeight="1">
      <c r="B9" s="468"/>
      <c r="C9" s="258" t="s">
        <v>282</v>
      </c>
      <c r="D9" s="253">
        <v>14</v>
      </c>
      <c r="E9" s="253">
        <v>7</v>
      </c>
      <c r="F9" s="253">
        <v>8</v>
      </c>
      <c r="G9" s="253">
        <v>13</v>
      </c>
      <c r="H9" s="253">
        <v>10</v>
      </c>
      <c r="I9" s="253">
        <v>6</v>
      </c>
      <c r="J9" s="253">
        <v>4</v>
      </c>
      <c r="K9" s="253">
        <v>3</v>
      </c>
      <c r="L9" s="253">
        <v>1</v>
      </c>
      <c r="M9" s="253">
        <v>2</v>
      </c>
      <c r="N9" s="253">
        <v>3</v>
      </c>
      <c r="O9" s="253" t="s">
        <v>162</v>
      </c>
      <c r="P9" s="253" t="s">
        <v>162</v>
      </c>
      <c r="Q9" s="254">
        <v>71</v>
      </c>
      <c r="R9" s="259" t="s">
        <v>282</v>
      </c>
      <c r="S9" s="445"/>
      <c r="T9" s="257"/>
      <c r="U9" s="240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</row>
    <row r="10" spans="2:85" ht="17.25" customHeight="1">
      <c r="B10" s="469"/>
      <c r="C10" s="260" t="s">
        <v>283</v>
      </c>
      <c r="D10" s="261">
        <v>153</v>
      </c>
      <c r="E10" s="261">
        <v>65</v>
      </c>
      <c r="F10" s="261">
        <v>91</v>
      </c>
      <c r="G10" s="261">
        <v>69</v>
      </c>
      <c r="H10" s="261">
        <v>51</v>
      </c>
      <c r="I10" s="261">
        <v>19</v>
      </c>
      <c r="J10" s="261">
        <v>17</v>
      </c>
      <c r="K10" s="261">
        <v>6</v>
      </c>
      <c r="L10" s="261">
        <v>8</v>
      </c>
      <c r="M10" s="261">
        <v>5</v>
      </c>
      <c r="N10" s="261">
        <v>3</v>
      </c>
      <c r="O10" s="261">
        <v>1</v>
      </c>
      <c r="P10" s="261" t="s">
        <v>162</v>
      </c>
      <c r="Q10" s="261">
        <v>488</v>
      </c>
      <c r="R10" s="262" t="s">
        <v>283</v>
      </c>
      <c r="S10" s="446"/>
      <c r="T10" s="257"/>
      <c r="U10" s="240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</row>
    <row r="11" spans="2:85" ht="17.25" customHeight="1">
      <c r="B11" s="251"/>
      <c r="C11" s="263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3"/>
      <c r="S11" s="256"/>
      <c r="T11" s="257"/>
      <c r="U11" s="240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</row>
    <row r="12" spans="2:85" ht="23.25" customHeight="1">
      <c r="B12" s="447" t="s">
        <v>284</v>
      </c>
      <c r="C12" s="448"/>
      <c r="D12" s="265">
        <v>39</v>
      </c>
      <c r="E12" s="265">
        <v>20</v>
      </c>
      <c r="F12" s="265">
        <v>25</v>
      </c>
      <c r="G12" s="265">
        <v>25</v>
      </c>
      <c r="H12" s="265">
        <v>22</v>
      </c>
      <c r="I12" s="265">
        <v>10</v>
      </c>
      <c r="J12" s="265">
        <v>9</v>
      </c>
      <c r="K12" s="265">
        <v>3</v>
      </c>
      <c r="L12" s="265">
        <v>9</v>
      </c>
      <c r="M12" s="265">
        <v>4</v>
      </c>
      <c r="N12" s="265">
        <v>1</v>
      </c>
      <c r="O12" s="265" t="s">
        <v>162</v>
      </c>
      <c r="P12" s="266" t="s">
        <v>162</v>
      </c>
      <c r="Q12" s="265">
        <v>167</v>
      </c>
      <c r="R12" s="447" t="s">
        <v>284</v>
      </c>
      <c r="S12" s="448"/>
      <c r="T12" s="257"/>
      <c r="U12" s="240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</row>
    <row r="13" spans="2:85" ht="17.25" customHeight="1">
      <c r="B13" s="267"/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8"/>
      <c r="S13" s="270"/>
      <c r="T13" s="257"/>
      <c r="U13" s="240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</row>
    <row r="14" spans="2:85" ht="17.25" customHeight="1">
      <c r="B14" s="464" t="s">
        <v>285</v>
      </c>
      <c r="C14" s="271" t="s">
        <v>286</v>
      </c>
      <c r="D14" s="272">
        <v>2550</v>
      </c>
      <c r="E14" s="272">
        <v>959</v>
      </c>
      <c r="F14" s="272">
        <v>1287</v>
      </c>
      <c r="G14" s="272">
        <v>902</v>
      </c>
      <c r="H14" s="272">
        <v>603</v>
      </c>
      <c r="I14" s="272">
        <v>232</v>
      </c>
      <c r="J14" s="272">
        <v>107</v>
      </c>
      <c r="K14" s="272">
        <v>85</v>
      </c>
      <c r="L14" s="272">
        <v>191</v>
      </c>
      <c r="M14" s="272">
        <v>97</v>
      </c>
      <c r="N14" s="272">
        <v>44</v>
      </c>
      <c r="O14" s="272">
        <v>13</v>
      </c>
      <c r="P14" s="272">
        <v>13</v>
      </c>
      <c r="Q14" s="272">
        <v>7083</v>
      </c>
      <c r="R14" s="273" t="s">
        <v>286</v>
      </c>
      <c r="S14" s="449" t="s">
        <v>285</v>
      </c>
      <c r="T14" s="257"/>
      <c r="U14" s="240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</row>
    <row r="15" spans="2:85" ht="17.25" customHeight="1">
      <c r="B15" s="465"/>
      <c r="C15" s="274" t="s">
        <v>358</v>
      </c>
      <c r="D15" s="275">
        <v>1233</v>
      </c>
      <c r="E15" s="275">
        <v>501</v>
      </c>
      <c r="F15" s="275">
        <v>764</v>
      </c>
      <c r="G15" s="275">
        <v>491</v>
      </c>
      <c r="H15" s="275">
        <v>289</v>
      </c>
      <c r="I15" s="275">
        <v>115</v>
      </c>
      <c r="J15" s="275">
        <v>61</v>
      </c>
      <c r="K15" s="275">
        <v>34</v>
      </c>
      <c r="L15" s="275">
        <v>63</v>
      </c>
      <c r="M15" s="275">
        <v>28</v>
      </c>
      <c r="N15" s="275">
        <v>17</v>
      </c>
      <c r="O15" s="275">
        <v>6</v>
      </c>
      <c r="P15" s="275">
        <v>2</v>
      </c>
      <c r="Q15" s="275">
        <v>3604</v>
      </c>
      <c r="R15" s="276" t="s">
        <v>358</v>
      </c>
      <c r="S15" s="450"/>
      <c r="T15" s="257"/>
      <c r="U15" s="240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</row>
    <row r="16" spans="2:85" ht="17.25" customHeight="1">
      <c r="B16" s="465"/>
      <c r="C16" s="274" t="s">
        <v>359</v>
      </c>
      <c r="D16" s="275">
        <v>1697</v>
      </c>
      <c r="E16" s="275">
        <v>736</v>
      </c>
      <c r="F16" s="275">
        <v>1066</v>
      </c>
      <c r="G16" s="275">
        <v>757</v>
      </c>
      <c r="H16" s="275">
        <v>493</v>
      </c>
      <c r="I16" s="275">
        <v>206</v>
      </c>
      <c r="J16" s="275">
        <v>98</v>
      </c>
      <c r="K16" s="275">
        <v>60</v>
      </c>
      <c r="L16" s="275">
        <v>93</v>
      </c>
      <c r="M16" s="275">
        <v>55</v>
      </c>
      <c r="N16" s="275">
        <v>26</v>
      </c>
      <c r="O16" s="275">
        <v>10</v>
      </c>
      <c r="P16" s="275">
        <v>6</v>
      </c>
      <c r="Q16" s="275">
        <v>5303</v>
      </c>
      <c r="R16" s="276" t="s">
        <v>359</v>
      </c>
      <c r="S16" s="450"/>
      <c r="T16" s="257"/>
      <c r="U16" s="240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</row>
    <row r="17" spans="2:85" ht="17.25" customHeight="1">
      <c r="B17" s="466"/>
      <c r="C17" s="277" t="s">
        <v>283</v>
      </c>
      <c r="D17" s="261">
        <v>5480</v>
      </c>
      <c r="E17" s="261">
        <v>2196</v>
      </c>
      <c r="F17" s="261">
        <v>3117</v>
      </c>
      <c r="G17" s="261">
        <v>2150</v>
      </c>
      <c r="H17" s="261">
        <v>1385</v>
      </c>
      <c r="I17" s="261">
        <v>553</v>
      </c>
      <c r="J17" s="261">
        <v>266</v>
      </c>
      <c r="K17" s="261">
        <v>179</v>
      </c>
      <c r="L17" s="261">
        <v>347</v>
      </c>
      <c r="M17" s="261">
        <v>180</v>
      </c>
      <c r="N17" s="261">
        <v>87</v>
      </c>
      <c r="O17" s="261">
        <v>29</v>
      </c>
      <c r="P17" s="261">
        <v>21</v>
      </c>
      <c r="Q17" s="261">
        <v>15990</v>
      </c>
      <c r="R17" s="278" t="s">
        <v>283</v>
      </c>
      <c r="S17" s="451"/>
      <c r="T17" s="257"/>
      <c r="U17" s="240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</row>
    <row r="18" spans="2:85" ht="17.25" customHeight="1">
      <c r="B18" s="279"/>
      <c r="C18" s="280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0"/>
      <c r="S18" s="282"/>
      <c r="T18" s="257"/>
      <c r="U18" s="240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</row>
    <row r="19" spans="2:85" ht="17.25" customHeight="1">
      <c r="B19" s="461" t="s">
        <v>287</v>
      </c>
      <c r="C19" s="283" t="s">
        <v>288</v>
      </c>
      <c r="D19" s="275">
        <v>449</v>
      </c>
      <c r="E19" s="275">
        <v>176</v>
      </c>
      <c r="F19" s="275">
        <v>237</v>
      </c>
      <c r="G19" s="275">
        <v>212</v>
      </c>
      <c r="H19" s="275">
        <v>178</v>
      </c>
      <c r="I19" s="275">
        <v>81</v>
      </c>
      <c r="J19" s="275">
        <v>49</v>
      </c>
      <c r="K19" s="275">
        <v>37</v>
      </c>
      <c r="L19" s="275">
        <v>100</v>
      </c>
      <c r="M19" s="275">
        <v>54</v>
      </c>
      <c r="N19" s="275">
        <v>43</v>
      </c>
      <c r="O19" s="275">
        <v>18</v>
      </c>
      <c r="P19" s="275">
        <v>18</v>
      </c>
      <c r="Q19" s="275">
        <v>1652</v>
      </c>
      <c r="R19" s="284" t="s">
        <v>288</v>
      </c>
      <c r="S19" s="452" t="s">
        <v>289</v>
      </c>
      <c r="T19" s="257"/>
      <c r="U19" s="240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</row>
    <row r="20" spans="2:85" ht="17.25" customHeight="1">
      <c r="B20" s="462"/>
      <c r="C20" s="274" t="s">
        <v>290</v>
      </c>
      <c r="D20" s="275">
        <v>383</v>
      </c>
      <c r="E20" s="275">
        <v>163</v>
      </c>
      <c r="F20" s="275">
        <v>208</v>
      </c>
      <c r="G20" s="275">
        <v>126</v>
      </c>
      <c r="H20" s="275">
        <v>115</v>
      </c>
      <c r="I20" s="275">
        <v>54</v>
      </c>
      <c r="J20" s="275">
        <v>29</v>
      </c>
      <c r="K20" s="275">
        <v>23</v>
      </c>
      <c r="L20" s="275">
        <v>64</v>
      </c>
      <c r="M20" s="275">
        <v>33</v>
      </c>
      <c r="N20" s="275">
        <v>15</v>
      </c>
      <c r="O20" s="275">
        <v>6</v>
      </c>
      <c r="P20" s="275">
        <v>5</v>
      </c>
      <c r="Q20" s="275">
        <v>1224</v>
      </c>
      <c r="R20" s="259" t="s">
        <v>290</v>
      </c>
      <c r="S20" s="453"/>
      <c r="T20" s="257"/>
      <c r="U20" s="240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</row>
    <row r="21" spans="2:85" ht="17.25" customHeight="1">
      <c r="B21" s="462"/>
      <c r="C21" s="285" t="s">
        <v>291</v>
      </c>
      <c r="D21" s="275">
        <v>178</v>
      </c>
      <c r="E21" s="275">
        <v>91</v>
      </c>
      <c r="F21" s="275">
        <v>116</v>
      </c>
      <c r="G21" s="275">
        <v>86</v>
      </c>
      <c r="H21" s="275">
        <v>67</v>
      </c>
      <c r="I21" s="275">
        <v>23</v>
      </c>
      <c r="J21" s="275">
        <v>14</v>
      </c>
      <c r="K21" s="275">
        <v>19</v>
      </c>
      <c r="L21" s="275">
        <v>29</v>
      </c>
      <c r="M21" s="275">
        <v>15</v>
      </c>
      <c r="N21" s="275">
        <v>12</v>
      </c>
      <c r="O21" s="275">
        <v>1</v>
      </c>
      <c r="P21" s="275">
        <v>1</v>
      </c>
      <c r="Q21" s="275">
        <v>652</v>
      </c>
      <c r="R21" s="286" t="s">
        <v>291</v>
      </c>
      <c r="S21" s="453"/>
      <c r="T21" s="257"/>
      <c r="U21" s="240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</row>
    <row r="22" spans="2:85" ht="17.25" customHeight="1">
      <c r="B22" s="462"/>
      <c r="C22" s="287" t="s">
        <v>292</v>
      </c>
      <c r="D22" s="275">
        <v>158</v>
      </c>
      <c r="E22" s="275">
        <v>73</v>
      </c>
      <c r="F22" s="275">
        <v>86</v>
      </c>
      <c r="G22" s="275">
        <v>45</v>
      </c>
      <c r="H22" s="275">
        <v>36</v>
      </c>
      <c r="I22" s="275">
        <v>23</v>
      </c>
      <c r="J22" s="275">
        <v>13</v>
      </c>
      <c r="K22" s="275">
        <v>3</v>
      </c>
      <c r="L22" s="275">
        <v>12</v>
      </c>
      <c r="M22" s="275">
        <v>7</v>
      </c>
      <c r="N22" s="275">
        <v>7</v>
      </c>
      <c r="O22" s="275">
        <v>1</v>
      </c>
      <c r="P22" s="275" t="s">
        <v>162</v>
      </c>
      <c r="Q22" s="275">
        <v>464</v>
      </c>
      <c r="R22" s="288" t="s">
        <v>292</v>
      </c>
      <c r="S22" s="453"/>
      <c r="T22" s="257"/>
      <c r="U22" s="240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</row>
    <row r="23" spans="2:85" ht="17.25" customHeight="1">
      <c r="B23" s="462"/>
      <c r="C23" s="274" t="s">
        <v>370</v>
      </c>
      <c r="D23" s="275">
        <v>108</v>
      </c>
      <c r="E23" s="275">
        <v>53</v>
      </c>
      <c r="F23" s="275">
        <v>99</v>
      </c>
      <c r="G23" s="275">
        <v>69</v>
      </c>
      <c r="H23" s="275">
        <v>50</v>
      </c>
      <c r="I23" s="275">
        <v>34</v>
      </c>
      <c r="J23" s="275">
        <v>23</v>
      </c>
      <c r="K23" s="275">
        <v>11</v>
      </c>
      <c r="L23" s="275">
        <v>31</v>
      </c>
      <c r="M23" s="275">
        <v>27</v>
      </c>
      <c r="N23" s="275">
        <v>17</v>
      </c>
      <c r="O23" s="275">
        <v>3</v>
      </c>
      <c r="P23" s="275">
        <v>4</v>
      </c>
      <c r="Q23" s="275">
        <v>529</v>
      </c>
      <c r="R23" s="259" t="s">
        <v>371</v>
      </c>
      <c r="S23" s="453"/>
      <c r="T23" s="257"/>
      <c r="U23" s="240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</row>
    <row r="24" spans="2:85" ht="17.25" customHeight="1">
      <c r="B24" s="462"/>
      <c r="C24" s="274" t="s">
        <v>293</v>
      </c>
      <c r="D24" s="275">
        <v>233</v>
      </c>
      <c r="E24" s="275">
        <v>86</v>
      </c>
      <c r="F24" s="275">
        <v>116</v>
      </c>
      <c r="G24" s="275">
        <v>94</v>
      </c>
      <c r="H24" s="275">
        <v>71</v>
      </c>
      <c r="I24" s="275">
        <v>41</v>
      </c>
      <c r="J24" s="275">
        <v>21</v>
      </c>
      <c r="K24" s="275">
        <v>15</v>
      </c>
      <c r="L24" s="275">
        <v>35</v>
      </c>
      <c r="M24" s="275">
        <v>21</v>
      </c>
      <c r="N24" s="275">
        <v>18</v>
      </c>
      <c r="O24" s="275">
        <v>6</v>
      </c>
      <c r="P24" s="275">
        <v>2</v>
      </c>
      <c r="Q24" s="275">
        <v>759</v>
      </c>
      <c r="R24" s="259" t="s">
        <v>293</v>
      </c>
      <c r="S24" s="453"/>
      <c r="T24" s="257"/>
      <c r="U24" s="240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</row>
    <row r="25" spans="2:85" ht="17.25" customHeight="1">
      <c r="B25" s="462"/>
      <c r="C25" s="274" t="s">
        <v>294</v>
      </c>
      <c r="D25" s="275">
        <v>102</v>
      </c>
      <c r="E25" s="275">
        <v>38</v>
      </c>
      <c r="F25" s="275">
        <v>73</v>
      </c>
      <c r="G25" s="275">
        <v>78</v>
      </c>
      <c r="H25" s="275">
        <v>77</v>
      </c>
      <c r="I25" s="275">
        <v>49</v>
      </c>
      <c r="J25" s="275">
        <v>22</v>
      </c>
      <c r="K25" s="275">
        <v>26</v>
      </c>
      <c r="L25" s="275">
        <v>62</v>
      </c>
      <c r="M25" s="275">
        <v>40</v>
      </c>
      <c r="N25" s="275">
        <v>30</v>
      </c>
      <c r="O25" s="275">
        <v>17</v>
      </c>
      <c r="P25" s="275">
        <v>19</v>
      </c>
      <c r="Q25" s="275">
        <v>633</v>
      </c>
      <c r="R25" s="259" t="s">
        <v>294</v>
      </c>
      <c r="S25" s="453"/>
      <c r="T25" s="257"/>
      <c r="U25" s="240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</row>
    <row r="26" spans="2:85" ht="27.75" customHeight="1">
      <c r="B26" s="462"/>
      <c r="C26" s="285" t="s">
        <v>295</v>
      </c>
      <c r="D26" s="253">
        <v>63</v>
      </c>
      <c r="E26" s="253">
        <v>28</v>
      </c>
      <c r="F26" s="253">
        <v>57</v>
      </c>
      <c r="G26" s="253">
        <v>40</v>
      </c>
      <c r="H26" s="253">
        <v>26</v>
      </c>
      <c r="I26" s="253">
        <v>18</v>
      </c>
      <c r="J26" s="253">
        <v>20</v>
      </c>
      <c r="K26" s="253">
        <v>13</v>
      </c>
      <c r="L26" s="253">
        <v>20</v>
      </c>
      <c r="M26" s="253">
        <v>8</v>
      </c>
      <c r="N26" s="253">
        <v>13</v>
      </c>
      <c r="O26" s="253">
        <v>7</v>
      </c>
      <c r="P26" s="253">
        <v>2</v>
      </c>
      <c r="Q26" s="275">
        <v>315</v>
      </c>
      <c r="R26" s="286" t="s">
        <v>295</v>
      </c>
      <c r="S26" s="453"/>
      <c r="T26" s="257"/>
      <c r="U26" s="240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</row>
    <row r="27" spans="2:85" ht="17.25" customHeight="1">
      <c r="B27" s="462"/>
      <c r="C27" s="274" t="s">
        <v>296</v>
      </c>
      <c r="D27" s="275">
        <v>182</v>
      </c>
      <c r="E27" s="275">
        <v>85</v>
      </c>
      <c r="F27" s="275">
        <v>137</v>
      </c>
      <c r="G27" s="275">
        <v>97</v>
      </c>
      <c r="H27" s="275">
        <v>96</v>
      </c>
      <c r="I27" s="275">
        <v>60</v>
      </c>
      <c r="J27" s="275">
        <v>36</v>
      </c>
      <c r="K27" s="275">
        <v>23</v>
      </c>
      <c r="L27" s="275">
        <v>59</v>
      </c>
      <c r="M27" s="275">
        <v>26</v>
      </c>
      <c r="N27" s="275">
        <v>30</v>
      </c>
      <c r="O27" s="275">
        <v>6</v>
      </c>
      <c r="P27" s="275">
        <v>7</v>
      </c>
      <c r="Q27" s="275">
        <v>844</v>
      </c>
      <c r="R27" s="259" t="s">
        <v>296</v>
      </c>
      <c r="S27" s="453"/>
      <c r="T27" s="257"/>
      <c r="U27" s="240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</row>
    <row r="28" spans="2:85" ht="17.25" customHeight="1">
      <c r="B28" s="462"/>
      <c r="C28" s="274" t="s">
        <v>297</v>
      </c>
      <c r="D28" s="253">
        <v>127</v>
      </c>
      <c r="E28" s="253">
        <v>63</v>
      </c>
      <c r="F28" s="253">
        <v>114</v>
      </c>
      <c r="G28" s="253">
        <v>109</v>
      </c>
      <c r="H28" s="253">
        <v>93</v>
      </c>
      <c r="I28" s="253">
        <v>59</v>
      </c>
      <c r="J28" s="253">
        <v>28</v>
      </c>
      <c r="K28" s="253">
        <v>27</v>
      </c>
      <c r="L28" s="253">
        <v>76</v>
      </c>
      <c r="M28" s="253">
        <v>50</v>
      </c>
      <c r="N28" s="253">
        <v>36</v>
      </c>
      <c r="O28" s="253">
        <v>11</v>
      </c>
      <c r="P28" s="253">
        <v>12</v>
      </c>
      <c r="Q28" s="275">
        <v>805</v>
      </c>
      <c r="R28" s="259" t="s">
        <v>297</v>
      </c>
      <c r="S28" s="453"/>
      <c r="T28" s="257"/>
      <c r="U28" s="240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</row>
    <row r="29" spans="2:85" ht="17.25" customHeight="1">
      <c r="B29" s="462"/>
      <c r="C29" s="274" t="s">
        <v>298</v>
      </c>
      <c r="D29" s="275">
        <v>603</v>
      </c>
      <c r="E29" s="275">
        <v>354</v>
      </c>
      <c r="F29" s="275">
        <v>590</v>
      </c>
      <c r="G29" s="275">
        <v>551</v>
      </c>
      <c r="H29" s="275">
        <v>456</v>
      </c>
      <c r="I29" s="275">
        <v>246</v>
      </c>
      <c r="J29" s="275">
        <v>155</v>
      </c>
      <c r="K29" s="275">
        <v>113</v>
      </c>
      <c r="L29" s="275">
        <v>242</v>
      </c>
      <c r="M29" s="275">
        <v>142</v>
      </c>
      <c r="N29" s="275">
        <v>104</v>
      </c>
      <c r="O29" s="275">
        <v>32</v>
      </c>
      <c r="P29" s="275">
        <v>15</v>
      </c>
      <c r="Q29" s="275">
        <v>3603</v>
      </c>
      <c r="R29" s="259" t="s">
        <v>298</v>
      </c>
      <c r="S29" s="453"/>
      <c r="T29" s="257"/>
      <c r="U29" s="240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</row>
    <row r="30" spans="2:85" ht="17.25" customHeight="1">
      <c r="B30" s="462"/>
      <c r="C30" s="274" t="s">
        <v>299</v>
      </c>
      <c r="D30" s="275">
        <v>741</v>
      </c>
      <c r="E30" s="275">
        <v>403</v>
      </c>
      <c r="F30" s="275">
        <v>649</v>
      </c>
      <c r="G30" s="275">
        <v>621</v>
      </c>
      <c r="H30" s="275">
        <v>574</v>
      </c>
      <c r="I30" s="275">
        <v>284</v>
      </c>
      <c r="J30" s="275">
        <v>167</v>
      </c>
      <c r="K30" s="275">
        <v>120</v>
      </c>
      <c r="L30" s="275">
        <v>273</v>
      </c>
      <c r="M30" s="275">
        <v>180</v>
      </c>
      <c r="N30" s="275">
        <v>99</v>
      </c>
      <c r="O30" s="275">
        <v>39</v>
      </c>
      <c r="P30" s="275">
        <v>30</v>
      </c>
      <c r="Q30" s="275">
        <v>4180</v>
      </c>
      <c r="R30" s="259" t="s">
        <v>299</v>
      </c>
      <c r="S30" s="453"/>
      <c r="T30" s="257"/>
      <c r="U30" s="240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</row>
    <row r="31" spans="2:85" ht="17.25" customHeight="1">
      <c r="B31" s="462"/>
      <c r="C31" s="274" t="s">
        <v>300</v>
      </c>
      <c r="D31" s="253">
        <v>642</v>
      </c>
      <c r="E31" s="253">
        <v>346</v>
      </c>
      <c r="F31" s="253">
        <v>693</v>
      </c>
      <c r="G31" s="253">
        <v>511</v>
      </c>
      <c r="H31" s="253">
        <v>531</v>
      </c>
      <c r="I31" s="253">
        <v>236</v>
      </c>
      <c r="J31" s="253">
        <v>157</v>
      </c>
      <c r="K31" s="253">
        <v>108</v>
      </c>
      <c r="L31" s="253">
        <v>294</v>
      </c>
      <c r="M31" s="253">
        <v>199</v>
      </c>
      <c r="N31" s="253">
        <v>179</v>
      </c>
      <c r="O31" s="253">
        <v>57</v>
      </c>
      <c r="P31" s="253">
        <v>95</v>
      </c>
      <c r="Q31" s="275">
        <v>4048</v>
      </c>
      <c r="R31" s="259" t="s">
        <v>300</v>
      </c>
      <c r="S31" s="453"/>
      <c r="T31" s="257"/>
      <c r="U31" s="240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</row>
    <row r="32" spans="2:85" ht="17.25" customHeight="1">
      <c r="B32" s="462"/>
      <c r="C32" s="289" t="s">
        <v>301</v>
      </c>
      <c r="D32" s="275">
        <v>400</v>
      </c>
      <c r="E32" s="275">
        <v>195</v>
      </c>
      <c r="F32" s="275">
        <v>323</v>
      </c>
      <c r="G32" s="275">
        <v>273</v>
      </c>
      <c r="H32" s="275">
        <v>227</v>
      </c>
      <c r="I32" s="275">
        <v>93</v>
      </c>
      <c r="J32" s="275">
        <v>75</v>
      </c>
      <c r="K32" s="275">
        <v>44</v>
      </c>
      <c r="L32" s="275">
        <v>91</v>
      </c>
      <c r="M32" s="275">
        <v>55</v>
      </c>
      <c r="N32" s="275">
        <v>35</v>
      </c>
      <c r="O32" s="275">
        <v>14</v>
      </c>
      <c r="P32" s="275">
        <v>20</v>
      </c>
      <c r="Q32" s="275">
        <v>1845</v>
      </c>
      <c r="R32" s="290" t="s">
        <v>301</v>
      </c>
      <c r="S32" s="453"/>
      <c r="T32" s="257"/>
      <c r="U32" s="240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</row>
    <row r="33" spans="2:85" ht="17.25" customHeight="1">
      <c r="B33" s="463"/>
      <c r="C33" s="277" t="s">
        <v>360</v>
      </c>
      <c r="D33" s="261">
        <v>4369</v>
      </c>
      <c r="E33" s="261">
        <v>2154</v>
      </c>
      <c r="F33" s="261">
        <v>3498</v>
      </c>
      <c r="G33" s="261">
        <v>2912</v>
      </c>
      <c r="H33" s="261">
        <v>2597</v>
      </c>
      <c r="I33" s="261">
        <v>1301</v>
      </c>
      <c r="J33" s="261">
        <v>809</v>
      </c>
      <c r="K33" s="261">
        <v>582</v>
      </c>
      <c r="L33" s="261">
        <v>1388</v>
      </c>
      <c r="M33" s="261">
        <v>857</v>
      </c>
      <c r="N33" s="261">
        <v>638</v>
      </c>
      <c r="O33" s="261">
        <v>218</v>
      </c>
      <c r="P33" s="261">
        <v>230</v>
      </c>
      <c r="Q33" s="261">
        <v>21553</v>
      </c>
      <c r="R33" s="262" t="s">
        <v>360</v>
      </c>
      <c r="S33" s="454"/>
      <c r="T33" s="257"/>
      <c r="U33" s="240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</row>
    <row r="34" spans="2:85" ht="17.25" customHeight="1">
      <c r="B34" s="291"/>
      <c r="C34" s="280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0"/>
      <c r="S34" s="292"/>
      <c r="T34" s="257"/>
      <c r="U34" s="240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</row>
    <row r="35" spans="2:85" ht="17.25" customHeight="1">
      <c r="B35" s="455" t="s">
        <v>302</v>
      </c>
      <c r="C35" s="271" t="s">
        <v>303</v>
      </c>
      <c r="D35" s="275">
        <v>4</v>
      </c>
      <c r="E35" s="275">
        <v>1</v>
      </c>
      <c r="F35" s="275">
        <v>6</v>
      </c>
      <c r="G35" s="275">
        <v>2</v>
      </c>
      <c r="H35" s="275" t="s">
        <v>162</v>
      </c>
      <c r="I35" s="275">
        <v>5</v>
      </c>
      <c r="J35" s="275">
        <v>1</v>
      </c>
      <c r="K35" s="275">
        <v>1</v>
      </c>
      <c r="L35" s="275">
        <v>2</v>
      </c>
      <c r="M35" s="275">
        <v>4</v>
      </c>
      <c r="N35" s="275">
        <v>20</v>
      </c>
      <c r="O35" s="275">
        <v>7</v>
      </c>
      <c r="P35" s="275">
        <v>5</v>
      </c>
      <c r="Q35" s="275">
        <v>58</v>
      </c>
      <c r="R35" s="284" t="s">
        <v>303</v>
      </c>
      <c r="S35" s="458" t="s">
        <v>302</v>
      </c>
      <c r="T35" s="257"/>
      <c r="U35" s="240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</row>
    <row r="36" spans="2:85" ht="17.25" customHeight="1">
      <c r="B36" s="456"/>
      <c r="C36" s="285" t="s">
        <v>304</v>
      </c>
      <c r="D36" s="275">
        <v>493</v>
      </c>
      <c r="E36" s="275">
        <v>164</v>
      </c>
      <c r="F36" s="275">
        <v>228</v>
      </c>
      <c r="G36" s="275">
        <v>155</v>
      </c>
      <c r="H36" s="275">
        <v>104</v>
      </c>
      <c r="I36" s="275">
        <v>52</v>
      </c>
      <c r="J36" s="275">
        <v>30</v>
      </c>
      <c r="K36" s="275">
        <v>17</v>
      </c>
      <c r="L36" s="275">
        <v>38</v>
      </c>
      <c r="M36" s="275">
        <v>49</v>
      </c>
      <c r="N36" s="275">
        <v>32</v>
      </c>
      <c r="O36" s="275">
        <v>9</v>
      </c>
      <c r="P36" s="275">
        <v>9</v>
      </c>
      <c r="Q36" s="275">
        <v>1380</v>
      </c>
      <c r="R36" s="286" t="s">
        <v>304</v>
      </c>
      <c r="S36" s="459"/>
      <c r="T36" s="257"/>
      <c r="U36" s="240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</row>
    <row r="37" spans="2:85" ht="17.25" customHeight="1">
      <c r="B37" s="456"/>
      <c r="C37" s="274" t="s">
        <v>305</v>
      </c>
      <c r="D37" s="275">
        <v>22</v>
      </c>
      <c r="E37" s="275">
        <v>9</v>
      </c>
      <c r="F37" s="275">
        <v>17</v>
      </c>
      <c r="G37" s="275">
        <v>8</v>
      </c>
      <c r="H37" s="275">
        <v>8</v>
      </c>
      <c r="I37" s="275">
        <v>8</v>
      </c>
      <c r="J37" s="275">
        <v>3</v>
      </c>
      <c r="K37" s="275">
        <v>3</v>
      </c>
      <c r="L37" s="275">
        <v>11</v>
      </c>
      <c r="M37" s="275">
        <v>3</v>
      </c>
      <c r="N37" s="275">
        <v>3</v>
      </c>
      <c r="O37" s="275">
        <v>4</v>
      </c>
      <c r="P37" s="275">
        <v>6</v>
      </c>
      <c r="Q37" s="275">
        <v>105</v>
      </c>
      <c r="R37" s="259" t="s">
        <v>305</v>
      </c>
      <c r="S37" s="459"/>
      <c r="T37" s="257"/>
      <c r="U37" s="240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</row>
    <row r="38" spans="2:85" ht="17.25" customHeight="1">
      <c r="B38" s="457"/>
      <c r="C38" s="277" t="s">
        <v>283</v>
      </c>
      <c r="D38" s="293">
        <v>519</v>
      </c>
      <c r="E38" s="293">
        <v>174</v>
      </c>
      <c r="F38" s="293">
        <v>251</v>
      </c>
      <c r="G38" s="293">
        <v>165</v>
      </c>
      <c r="H38" s="293">
        <v>112</v>
      </c>
      <c r="I38" s="293">
        <v>65</v>
      </c>
      <c r="J38" s="293">
        <v>34</v>
      </c>
      <c r="K38" s="293">
        <v>21</v>
      </c>
      <c r="L38" s="293">
        <v>51</v>
      </c>
      <c r="M38" s="293">
        <v>56</v>
      </c>
      <c r="N38" s="293">
        <v>55</v>
      </c>
      <c r="O38" s="293">
        <v>20</v>
      </c>
      <c r="P38" s="293">
        <v>20</v>
      </c>
      <c r="Q38" s="293">
        <v>1543</v>
      </c>
      <c r="R38" s="262" t="s">
        <v>283</v>
      </c>
      <c r="S38" s="460"/>
      <c r="T38" s="257"/>
      <c r="U38" s="240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</row>
    <row r="39" spans="2:85" ht="17.25" customHeight="1">
      <c r="B39" s="294" t="s">
        <v>306</v>
      </c>
      <c r="C39" s="295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444"/>
      <c r="S39" s="444"/>
      <c r="T39" s="297"/>
      <c r="U39" s="240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</row>
    <row r="40" spans="2:85" ht="17.25" customHeight="1">
      <c r="B40" s="298" t="s">
        <v>307</v>
      </c>
      <c r="C40" s="299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1"/>
      <c r="S40" s="237"/>
      <c r="T40" s="300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</row>
    <row r="41" spans="2:85" ht="17.25" customHeight="1">
      <c r="B41" s="298" t="s">
        <v>308</v>
      </c>
      <c r="C41" s="301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1"/>
      <c r="S41" s="237"/>
      <c r="T41" s="300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</row>
    <row r="42" spans="2:85" ht="14.25">
      <c r="B42" s="237"/>
      <c r="C42" s="301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301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</row>
    <row r="43" spans="2:85" ht="14.25">
      <c r="B43" s="237"/>
      <c r="C43" s="30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1"/>
      <c r="S43" s="237"/>
      <c r="T43" s="300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</row>
    <row r="44" spans="2:85" ht="14.25">
      <c r="B44" s="237"/>
      <c r="C44" s="301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1"/>
      <c r="S44" s="237"/>
      <c r="T44" s="300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</row>
    <row r="45" spans="2:85" ht="14.25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</row>
    <row r="46" spans="2:85" ht="14.25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</row>
    <row r="47" spans="2:85" ht="14.2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</row>
    <row r="48" spans="2:85" ht="14.25"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</row>
    <row r="49" spans="2:85" ht="14.25"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</row>
    <row r="50" spans="2:85" ht="14.25"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</row>
    <row r="51" spans="2:85" ht="14.25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</row>
    <row r="52" spans="2:85" ht="14.25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</row>
    <row r="53" spans="2:85" ht="14.25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</row>
    <row r="54" spans="2:85" ht="14.25"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</row>
    <row r="55" spans="2:85" ht="14.25"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</row>
    <row r="56" spans="2:85" ht="14.25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</row>
    <row r="57" spans="2:85" ht="14.25"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</row>
    <row r="58" spans="2:85" ht="14.25"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</row>
    <row r="59" spans="2:85" ht="14.25"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</row>
    <row r="60" spans="2:85" ht="14.25"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</row>
    <row r="61" spans="2:85" ht="14.25"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</row>
    <row r="62" spans="2:85" ht="14.25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</row>
    <row r="63" spans="2:85" ht="14.25"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</row>
    <row r="64" spans="2:85" ht="14.25"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</row>
    <row r="65" spans="2:85" ht="14.25"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</row>
    <row r="66" spans="2:85" ht="14.25"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</row>
    <row r="67" spans="2:85" ht="14.25"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</row>
    <row r="68" spans="2:85" ht="14.25"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</row>
    <row r="69" spans="2:85" ht="14.25"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</row>
    <row r="70" spans="2:85" ht="14.25"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</row>
    <row r="71" spans="2:85" ht="14.25"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</row>
    <row r="72" spans="2:85" ht="14.25"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</row>
    <row r="73" spans="2:85" ht="14.25"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</row>
    <row r="74" spans="2:85" ht="14.25"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</row>
    <row r="75" spans="2:85" ht="14.25"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237"/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</row>
    <row r="76" spans="2:85" ht="14.25"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</row>
    <row r="77" spans="2:85" ht="14.25"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</row>
    <row r="78" spans="2:85" ht="14.25"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</row>
    <row r="79" spans="2:85" ht="14.25"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</row>
    <row r="80" spans="2:85" ht="14.25"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7"/>
      <c r="BS80" s="237"/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</row>
    <row r="81" spans="2:85" ht="14.25"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37"/>
      <c r="CF81" s="237"/>
      <c r="CG81" s="237"/>
    </row>
    <row r="82" spans="2:85" ht="14.25"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</row>
    <row r="83" spans="2:85" ht="14.25"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237"/>
      <c r="BM83" s="237"/>
      <c r="BN83" s="237"/>
      <c r="BO83" s="237"/>
      <c r="BP83" s="237"/>
      <c r="BQ83" s="237"/>
      <c r="BR83" s="237"/>
      <c r="BS83" s="237"/>
      <c r="BT83" s="237"/>
      <c r="BU83" s="237"/>
      <c r="BV83" s="237"/>
      <c r="BW83" s="237"/>
      <c r="BX83" s="237"/>
      <c r="BY83" s="237"/>
      <c r="BZ83" s="237"/>
      <c r="CA83" s="237"/>
      <c r="CB83" s="237"/>
      <c r="CC83" s="237"/>
      <c r="CD83" s="237"/>
      <c r="CE83" s="237"/>
      <c r="CF83" s="237"/>
      <c r="CG83" s="237"/>
    </row>
    <row r="84" spans="2:85" ht="14.25"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237"/>
      <c r="BL84" s="237"/>
      <c r="BM84" s="237"/>
      <c r="BN84" s="237"/>
      <c r="BO84" s="237"/>
      <c r="BP84" s="237"/>
      <c r="BQ84" s="237"/>
      <c r="BR84" s="237"/>
      <c r="BS84" s="237"/>
      <c r="BT84" s="237"/>
      <c r="BU84" s="237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</row>
    <row r="85" spans="2:85" ht="14.25"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37"/>
      <c r="BQ85" s="237"/>
      <c r="BR85" s="237"/>
      <c r="BS85" s="237"/>
      <c r="BT85" s="237"/>
      <c r="BU85" s="237"/>
      <c r="BV85" s="237"/>
      <c r="BW85" s="237"/>
      <c r="BX85" s="237"/>
      <c r="BY85" s="237"/>
      <c r="BZ85" s="237"/>
      <c r="CA85" s="237"/>
      <c r="CB85" s="237"/>
      <c r="CC85" s="237"/>
      <c r="CD85" s="237"/>
      <c r="CE85" s="237"/>
      <c r="CF85" s="237"/>
      <c r="CG85" s="237"/>
    </row>
    <row r="86" spans="2:85" ht="14.25"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237"/>
      <c r="BS86" s="237"/>
      <c r="BT86" s="237"/>
      <c r="BU86" s="237"/>
      <c r="BV86" s="237"/>
      <c r="BW86" s="237"/>
      <c r="BX86" s="237"/>
      <c r="BY86" s="237"/>
      <c r="BZ86" s="237"/>
      <c r="CA86" s="237"/>
      <c r="CB86" s="237"/>
      <c r="CC86" s="237"/>
      <c r="CD86" s="237"/>
      <c r="CE86" s="237"/>
      <c r="CF86" s="237"/>
      <c r="CG86" s="237"/>
    </row>
    <row r="87" spans="2:85" ht="14.25"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237"/>
      <c r="BS87" s="237"/>
      <c r="BT87" s="237"/>
      <c r="BU87" s="237"/>
      <c r="BV87" s="237"/>
      <c r="BW87" s="237"/>
      <c r="BX87" s="237"/>
      <c r="BY87" s="237"/>
      <c r="BZ87" s="237"/>
      <c r="CA87" s="237"/>
      <c r="CB87" s="237"/>
      <c r="CC87" s="237"/>
      <c r="CD87" s="237"/>
      <c r="CE87" s="237"/>
      <c r="CF87" s="237"/>
      <c r="CG87" s="237"/>
    </row>
  </sheetData>
  <mergeCells count="27">
    <mergeCell ref="D2:Q3"/>
    <mergeCell ref="F4:F6"/>
    <mergeCell ref="E4:E6"/>
    <mergeCell ref="N4:N6"/>
    <mergeCell ref="O4:O6"/>
    <mergeCell ref="M4:M6"/>
    <mergeCell ref="G4:G6"/>
    <mergeCell ref="P4:P6"/>
    <mergeCell ref="L4:L6"/>
    <mergeCell ref="I4:I6"/>
    <mergeCell ref="B35:B38"/>
    <mergeCell ref="S35:S38"/>
    <mergeCell ref="B19:B33"/>
    <mergeCell ref="D4:D6"/>
    <mergeCell ref="B14:B17"/>
    <mergeCell ref="B2:C6"/>
    <mergeCell ref="B12:C12"/>
    <mergeCell ref="B8:B10"/>
    <mergeCell ref="R2:S6"/>
    <mergeCell ref="H4:H6"/>
    <mergeCell ref="J4:J6"/>
    <mergeCell ref="K4:K6"/>
    <mergeCell ref="R39:S39"/>
    <mergeCell ref="S8:S10"/>
    <mergeCell ref="R12:S12"/>
    <mergeCell ref="S14:S17"/>
    <mergeCell ref="S19:S33"/>
  </mergeCells>
  <printOptions/>
  <pageMargins left="0.65" right="0.34" top="0.73" bottom="0.81" header="0.57" footer="0.38"/>
  <pageSetup horizontalDpi="600" verticalDpi="600" orientation="landscape" paperSize="9" scale="60" r:id="rId1"/>
  <headerFooter alignWithMargins="0">
    <oddFooter>&amp;R名古屋国税局
法人税２
（H18）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CG83"/>
  <sheetViews>
    <sheetView showOutlineSymbols="0" zoomScale="75" zoomScaleNormal="75" zoomScaleSheetLayoutView="75" workbookViewId="0" topLeftCell="L13">
      <selection activeCell="A2" sqref="A2"/>
    </sheetView>
  </sheetViews>
  <sheetFormatPr defaultColWidth="9.00390625" defaultRowHeight="13.5"/>
  <cols>
    <col min="1" max="1" width="2.625" style="238" customWidth="1"/>
    <col min="2" max="2" width="6.75390625" style="238" customWidth="1"/>
    <col min="3" max="3" width="19.625" style="238" customWidth="1"/>
    <col min="4" max="16" width="9.875" style="238" customWidth="1"/>
    <col min="17" max="17" width="10.50390625" style="238" customWidth="1"/>
    <col min="18" max="18" width="19.625" style="238" customWidth="1"/>
    <col min="19" max="19" width="7.125" style="238" customWidth="1"/>
    <col min="20" max="20" width="1.37890625" style="238" customWidth="1"/>
    <col min="21" max="16384" width="12.00390625" style="238" customWidth="1"/>
  </cols>
  <sheetData>
    <row r="1" spans="2:85" ht="14.25">
      <c r="B1" s="236" t="s">
        <v>263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</row>
    <row r="2" spans="2:85" ht="15" customHeight="1">
      <c r="B2" s="467" t="s">
        <v>264</v>
      </c>
      <c r="C2" s="467"/>
      <c r="D2" s="470" t="s">
        <v>265</v>
      </c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1"/>
      <c r="R2" s="467" t="s">
        <v>264</v>
      </c>
      <c r="S2" s="467"/>
      <c r="T2" s="239"/>
      <c r="U2" s="240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</row>
    <row r="3" spans="2:85" ht="14.25">
      <c r="B3" s="467"/>
      <c r="C3" s="467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/>
      <c r="R3" s="467"/>
      <c r="S3" s="467"/>
      <c r="T3" s="239"/>
      <c r="U3" s="240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</row>
    <row r="4" spans="2:85" ht="14.25" customHeight="1">
      <c r="B4" s="467"/>
      <c r="C4" s="467"/>
      <c r="D4" s="441" t="s">
        <v>266</v>
      </c>
      <c r="E4" s="441" t="s">
        <v>267</v>
      </c>
      <c r="F4" s="441" t="s">
        <v>268</v>
      </c>
      <c r="G4" s="441" t="s">
        <v>269</v>
      </c>
      <c r="H4" s="441" t="s">
        <v>270</v>
      </c>
      <c r="I4" s="441" t="s">
        <v>271</v>
      </c>
      <c r="J4" s="441" t="s">
        <v>272</v>
      </c>
      <c r="K4" s="441" t="s">
        <v>273</v>
      </c>
      <c r="L4" s="441" t="s">
        <v>274</v>
      </c>
      <c r="M4" s="441" t="s">
        <v>275</v>
      </c>
      <c r="N4" s="441" t="s">
        <v>276</v>
      </c>
      <c r="O4" s="441" t="s">
        <v>277</v>
      </c>
      <c r="P4" s="441" t="s">
        <v>278</v>
      </c>
      <c r="Q4" s="241"/>
      <c r="R4" s="467"/>
      <c r="S4" s="467"/>
      <c r="T4" s="242"/>
      <c r="U4" s="240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</row>
    <row r="5" spans="2:85" ht="14.25" customHeight="1">
      <c r="B5" s="467"/>
      <c r="C5" s="467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243" t="s">
        <v>279</v>
      </c>
      <c r="R5" s="467"/>
      <c r="S5" s="467"/>
      <c r="T5" s="242"/>
      <c r="U5" s="240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</row>
    <row r="6" spans="2:85" ht="14.25" customHeight="1">
      <c r="B6" s="467"/>
      <c r="C6" s="467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244"/>
      <c r="R6" s="467"/>
      <c r="S6" s="467"/>
      <c r="T6" s="242"/>
      <c r="U6" s="240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</row>
    <row r="7" spans="2:85" ht="17.25" customHeight="1">
      <c r="B7" s="245"/>
      <c r="C7" s="246"/>
      <c r="D7" s="247" t="s">
        <v>357</v>
      </c>
      <c r="E7" s="247" t="s">
        <v>357</v>
      </c>
      <c r="F7" s="247" t="s">
        <v>357</v>
      </c>
      <c r="G7" s="247" t="s">
        <v>357</v>
      </c>
      <c r="H7" s="247" t="s">
        <v>357</v>
      </c>
      <c r="I7" s="247" t="s">
        <v>357</v>
      </c>
      <c r="J7" s="247" t="s">
        <v>357</v>
      </c>
      <c r="K7" s="247" t="s">
        <v>357</v>
      </c>
      <c r="L7" s="247" t="s">
        <v>357</v>
      </c>
      <c r="M7" s="247" t="s">
        <v>357</v>
      </c>
      <c r="N7" s="247" t="s">
        <v>357</v>
      </c>
      <c r="O7" s="247" t="s">
        <v>357</v>
      </c>
      <c r="P7" s="247" t="s">
        <v>357</v>
      </c>
      <c r="Q7" s="247" t="s">
        <v>357</v>
      </c>
      <c r="R7" s="248"/>
      <c r="S7" s="249"/>
      <c r="T7" s="250"/>
      <c r="U7" s="240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</row>
    <row r="8" spans="2:85" ht="17.25" customHeight="1">
      <c r="B8" s="456" t="s">
        <v>309</v>
      </c>
      <c r="C8" s="302" t="s">
        <v>310</v>
      </c>
      <c r="D8" s="253">
        <v>35</v>
      </c>
      <c r="E8" s="253">
        <v>22</v>
      </c>
      <c r="F8" s="253">
        <v>37</v>
      </c>
      <c r="G8" s="253">
        <v>28</v>
      </c>
      <c r="H8" s="253">
        <v>20</v>
      </c>
      <c r="I8" s="253">
        <v>16</v>
      </c>
      <c r="J8" s="253">
        <v>9</v>
      </c>
      <c r="K8" s="253">
        <v>4</v>
      </c>
      <c r="L8" s="253">
        <v>12</v>
      </c>
      <c r="M8" s="253">
        <v>5</v>
      </c>
      <c r="N8" s="253">
        <v>5</v>
      </c>
      <c r="O8" s="253">
        <v>2</v>
      </c>
      <c r="P8" s="253">
        <v>1</v>
      </c>
      <c r="Q8" s="253">
        <v>196</v>
      </c>
      <c r="R8" s="255" t="s">
        <v>310</v>
      </c>
      <c r="S8" s="459" t="s">
        <v>311</v>
      </c>
      <c r="T8" s="257"/>
      <c r="U8" s="240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</row>
    <row r="9" spans="2:85" ht="17.25" customHeight="1">
      <c r="B9" s="456"/>
      <c r="C9" s="302" t="s">
        <v>312</v>
      </c>
      <c r="D9" s="275">
        <v>614</v>
      </c>
      <c r="E9" s="275">
        <v>288</v>
      </c>
      <c r="F9" s="275">
        <v>387</v>
      </c>
      <c r="G9" s="275">
        <v>315</v>
      </c>
      <c r="H9" s="275">
        <v>313</v>
      </c>
      <c r="I9" s="275">
        <v>140</v>
      </c>
      <c r="J9" s="275">
        <v>86</v>
      </c>
      <c r="K9" s="275">
        <v>65</v>
      </c>
      <c r="L9" s="275">
        <v>120</v>
      </c>
      <c r="M9" s="275">
        <v>61</v>
      </c>
      <c r="N9" s="275">
        <v>31</v>
      </c>
      <c r="O9" s="275">
        <v>13</v>
      </c>
      <c r="P9" s="275">
        <v>12</v>
      </c>
      <c r="Q9" s="275">
        <v>2445</v>
      </c>
      <c r="R9" s="255" t="s">
        <v>312</v>
      </c>
      <c r="S9" s="459"/>
      <c r="T9" s="257"/>
      <c r="U9" s="240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</row>
    <row r="10" spans="2:85" ht="17.25" customHeight="1">
      <c r="B10" s="456"/>
      <c r="C10" s="285" t="s">
        <v>313</v>
      </c>
      <c r="D10" s="275">
        <v>14</v>
      </c>
      <c r="E10" s="275">
        <v>1</v>
      </c>
      <c r="F10" s="275">
        <v>11</v>
      </c>
      <c r="G10" s="275">
        <v>9</v>
      </c>
      <c r="H10" s="275">
        <v>15</v>
      </c>
      <c r="I10" s="275">
        <v>5</v>
      </c>
      <c r="J10" s="275">
        <v>3</v>
      </c>
      <c r="K10" s="275">
        <v>2</v>
      </c>
      <c r="L10" s="275">
        <v>6</v>
      </c>
      <c r="M10" s="275">
        <v>8</v>
      </c>
      <c r="N10" s="275">
        <v>5</v>
      </c>
      <c r="O10" s="275">
        <v>1</v>
      </c>
      <c r="P10" s="275">
        <v>2</v>
      </c>
      <c r="Q10" s="275">
        <v>82</v>
      </c>
      <c r="R10" s="286" t="s">
        <v>313</v>
      </c>
      <c r="S10" s="459"/>
      <c r="T10" s="257"/>
      <c r="U10" s="240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</row>
    <row r="11" spans="2:85" ht="17.25" customHeight="1">
      <c r="B11" s="456"/>
      <c r="C11" s="285" t="s">
        <v>314</v>
      </c>
      <c r="D11" s="275">
        <v>45</v>
      </c>
      <c r="E11" s="275">
        <v>30</v>
      </c>
      <c r="F11" s="275">
        <v>29</v>
      </c>
      <c r="G11" s="275">
        <v>24</v>
      </c>
      <c r="H11" s="275">
        <v>25</v>
      </c>
      <c r="I11" s="275">
        <v>13</v>
      </c>
      <c r="J11" s="275">
        <v>10</v>
      </c>
      <c r="K11" s="275">
        <v>9</v>
      </c>
      <c r="L11" s="275">
        <v>16</v>
      </c>
      <c r="M11" s="275">
        <v>19</v>
      </c>
      <c r="N11" s="275">
        <v>13</v>
      </c>
      <c r="O11" s="275">
        <v>4</v>
      </c>
      <c r="P11" s="275">
        <v>2</v>
      </c>
      <c r="Q11" s="275">
        <v>239</v>
      </c>
      <c r="R11" s="286" t="s">
        <v>314</v>
      </c>
      <c r="S11" s="459"/>
      <c r="T11" s="257"/>
      <c r="U11" s="240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</row>
    <row r="12" spans="2:85" ht="27">
      <c r="B12" s="456"/>
      <c r="C12" s="285" t="s">
        <v>315</v>
      </c>
      <c r="D12" s="253">
        <v>10</v>
      </c>
      <c r="E12" s="253">
        <v>1</v>
      </c>
      <c r="F12" s="253">
        <v>2</v>
      </c>
      <c r="G12" s="253">
        <v>4</v>
      </c>
      <c r="H12" s="253">
        <v>4</v>
      </c>
      <c r="I12" s="253">
        <v>3</v>
      </c>
      <c r="J12" s="253" t="s">
        <v>162</v>
      </c>
      <c r="K12" s="253">
        <v>3</v>
      </c>
      <c r="L12" s="253">
        <v>5</v>
      </c>
      <c r="M12" s="253">
        <v>5</v>
      </c>
      <c r="N12" s="253">
        <v>3</v>
      </c>
      <c r="O12" s="253" t="s">
        <v>162</v>
      </c>
      <c r="P12" s="253">
        <v>6</v>
      </c>
      <c r="Q12" s="275">
        <v>46</v>
      </c>
      <c r="R12" s="286" t="s">
        <v>315</v>
      </c>
      <c r="S12" s="459"/>
      <c r="T12" s="257"/>
      <c r="U12" s="240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</row>
    <row r="13" spans="2:85" ht="30.75" customHeight="1">
      <c r="B13" s="456"/>
      <c r="C13" s="285" t="s">
        <v>316</v>
      </c>
      <c r="D13" s="275">
        <v>146</v>
      </c>
      <c r="E13" s="275">
        <v>58</v>
      </c>
      <c r="F13" s="275">
        <v>96</v>
      </c>
      <c r="G13" s="275">
        <v>72</v>
      </c>
      <c r="H13" s="275">
        <v>73</v>
      </c>
      <c r="I13" s="275">
        <v>39</v>
      </c>
      <c r="J13" s="275">
        <v>26</v>
      </c>
      <c r="K13" s="275">
        <v>15</v>
      </c>
      <c r="L13" s="275">
        <v>24</v>
      </c>
      <c r="M13" s="275">
        <v>23</v>
      </c>
      <c r="N13" s="275">
        <v>19</v>
      </c>
      <c r="O13" s="275">
        <v>9</v>
      </c>
      <c r="P13" s="275">
        <v>7</v>
      </c>
      <c r="Q13" s="275">
        <v>607</v>
      </c>
      <c r="R13" s="286" t="s">
        <v>316</v>
      </c>
      <c r="S13" s="459"/>
      <c r="T13" s="257"/>
      <c r="U13" s="240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</row>
    <row r="14" spans="2:85" ht="17.25" customHeight="1">
      <c r="B14" s="457"/>
      <c r="C14" s="277" t="s">
        <v>283</v>
      </c>
      <c r="D14" s="293">
        <v>864</v>
      </c>
      <c r="E14" s="293">
        <v>400</v>
      </c>
      <c r="F14" s="293">
        <v>562</v>
      </c>
      <c r="G14" s="293">
        <v>452</v>
      </c>
      <c r="H14" s="293">
        <v>450</v>
      </c>
      <c r="I14" s="293">
        <v>216</v>
      </c>
      <c r="J14" s="293">
        <v>134</v>
      </c>
      <c r="K14" s="293">
        <v>98</v>
      </c>
      <c r="L14" s="293">
        <v>183</v>
      </c>
      <c r="M14" s="293">
        <v>121</v>
      </c>
      <c r="N14" s="293">
        <v>76</v>
      </c>
      <c r="O14" s="293">
        <v>29</v>
      </c>
      <c r="P14" s="293">
        <v>30</v>
      </c>
      <c r="Q14" s="293">
        <v>3615</v>
      </c>
      <c r="R14" s="262" t="s">
        <v>283</v>
      </c>
      <c r="S14" s="460"/>
      <c r="T14" s="257"/>
      <c r="U14" s="240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</row>
    <row r="15" spans="2:85" ht="17.25" customHeight="1">
      <c r="B15" s="478"/>
      <c r="C15" s="476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476"/>
      <c r="S15" s="477"/>
      <c r="T15" s="257"/>
      <c r="U15" s="240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</row>
    <row r="16" spans="2:85" ht="17.25" customHeight="1">
      <c r="B16" s="464" t="s">
        <v>317</v>
      </c>
      <c r="C16" s="271" t="s">
        <v>318</v>
      </c>
      <c r="D16" s="275">
        <v>454</v>
      </c>
      <c r="E16" s="275">
        <v>190</v>
      </c>
      <c r="F16" s="275">
        <v>313</v>
      </c>
      <c r="G16" s="275">
        <v>226</v>
      </c>
      <c r="H16" s="275">
        <v>192</v>
      </c>
      <c r="I16" s="275">
        <v>102</v>
      </c>
      <c r="J16" s="275">
        <v>65</v>
      </c>
      <c r="K16" s="275">
        <v>30</v>
      </c>
      <c r="L16" s="275">
        <v>99</v>
      </c>
      <c r="M16" s="275">
        <v>48</v>
      </c>
      <c r="N16" s="275">
        <v>24</v>
      </c>
      <c r="O16" s="275">
        <v>8</v>
      </c>
      <c r="P16" s="275">
        <v>7</v>
      </c>
      <c r="Q16" s="275">
        <v>1758</v>
      </c>
      <c r="R16" s="273" t="s">
        <v>318</v>
      </c>
      <c r="S16" s="449" t="s">
        <v>317</v>
      </c>
      <c r="T16" s="257"/>
      <c r="U16" s="240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</row>
    <row r="17" spans="2:85" ht="17.25" customHeight="1">
      <c r="B17" s="465"/>
      <c r="C17" s="285" t="s">
        <v>319</v>
      </c>
      <c r="D17" s="275">
        <v>193</v>
      </c>
      <c r="E17" s="275">
        <v>76</v>
      </c>
      <c r="F17" s="275">
        <v>120</v>
      </c>
      <c r="G17" s="275">
        <v>77</v>
      </c>
      <c r="H17" s="275">
        <v>66</v>
      </c>
      <c r="I17" s="275">
        <v>49</v>
      </c>
      <c r="J17" s="275">
        <v>25</v>
      </c>
      <c r="K17" s="275">
        <v>14</v>
      </c>
      <c r="L17" s="275">
        <v>32</v>
      </c>
      <c r="M17" s="275">
        <v>24</v>
      </c>
      <c r="N17" s="275">
        <v>15</v>
      </c>
      <c r="O17" s="275">
        <v>3</v>
      </c>
      <c r="P17" s="275">
        <v>8</v>
      </c>
      <c r="Q17" s="275">
        <v>702</v>
      </c>
      <c r="R17" s="303" t="s">
        <v>319</v>
      </c>
      <c r="S17" s="450"/>
      <c r="T17" s="257"/>
      <c r="U17" s="240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</row>
    <row r="18" spans="2:85" ht="17.25" customHeight="1">
      <c r="B18" s="465"/>
      <c r="C18" s="274" t="s">
        <v>320</v>
      </c>
      <c r="D18" s="275">
        <v>328</v>
      </c>
      <c r="E18" s="275">
        <v>149</v>
      </c>
      <c r="F18" s="275">
        <v>222</v>
      </c>
      <c r="G18" s="275">
        <v>161</v>
      </c>
      <c r="H18" s="275">
        <v>128</v>
      </c>
      <c r="I18" s="275">
        <v>57</v>
      </c>
      <c r="J18" s="275">
        <v>33</v>
      </c>
      <c r="K18" s="275">
        <v>23</v>
      </c>
      <c r="L18" s="275">
        <v>71</v>
      </c>
      <c r="M18" s="275">
        <v>33</v>
      </c>
      <c r="N18" s="275">
        <v>19</v>
      </c>
      <c r="O18" s="275">
        <v>6</v>
      </c>
      <c r="P18" s="275">
        <v>3</v>
      </c>
      <c r="Q18" s="275">
        <v>1233</v>
      </c>
      <c r="R18" s="276" t="s">
        <v>320</v>
      </c>
      <c r="S18" s="450"/>
      <c r="T18" s="257"/>
      <c r="U18" s="240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</row>
    <row r="19" spans="2:85" ht="30.75" customHeight="1">
      <c r="B19" s="465"/>
      <c r="C19" s="285" t="s">
        <v>321</v>
      </c>
      <c r="D19" s="275">
        <v>150</v>
      </c>
      <c r="E19" s="275">
        <v>45</v>
      </c>
      <c r="F19" s="275">
        <v>71</v>
      </c>
      <c r="G19" s="275">
        <v>48</v>
      </c>
      <c r="H19" s="275">
        <v>41</v>
      </c>
      <c r="I19" s="275">
        <v>12</v>
      </c>
      <c r="J19" s="275">
        <v>15</v>
      </c>
      <c r="K19" s="275">
        <v>9</v>
      </c>
      <c r="L19" s="275">
        <v>14</v>
      </c>
      <c r="M19" s="275">
        <v>12</v>
      </c>
      <c r="N19" s="275">
        <v>8</v>
      </c>
      <c r="O19" s="275" t="s">
        <v>162</v>
      </c>
      <c r="P19" s="275">
        <v>1</v>
      </c>
      <c r="Q19" s="275">
        <v>426</v>
      </c>
      <c r="R19" s="303" t="s">
        <v>321</v>
      </c>
      <c r="S19" s="450"/>
      <c r="T19" s="257"/>
      <c r="U19" s="240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</row>
    <row r="20" spans="2:85" ht="17.25" customHeight="1">
      <c r="B20" s="465"/>
      <c r="C20" s="287" t="s">
        <v>322</v>
      </c>
      <c r="D20" s="275">
        <v>67</v>
      </c>
      <c r="E20" s="275">
        <v>23</v>
      </c>
      <c r="F20" s="275">
        <v>60</v>
      </c>
      <c r="G20" s="275">
        <v>32</v>
      </c>
      <c r="H20" s="275">
        <v>36</v>
      </c>
      <c r="I20" s="275">
        <v>11</v>
      </c>
      <c r="J20" s="275">
        <v>10</v>
      </c>
      <c r="K20" s="275">
        <v>4</v>
      </c>
      <c r="L20" s="275">
        <v>18</v>
      </c>
      <c r="M20" s="275">
        <v>8</v>
      </c>
      <c r="N20" s="275">
        <v>11</v>
      </c>
      <c r="O20" s="275">
        <v>1</v>
      </c>
      <c r="P20" s="275">
        <v>4</v>
      </c>
      <c r="Q20" s="275">
        <v>285</v>
      </c>
      <c r="R20" s="304" t="s">
        <v>322</v>
      </c>
      <c r="S20" s="450"/>
      <c r="T20" s="257"/>
      <c r="U20" s="240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</row>
    <row r="21" spans="2:85" ht="17.25" customHeight="1">
      <c r="B21" s="465"/>
      <c r="C21" s="287" t="s">
        <v>300</v>
      </c>
      <c r="D21" s="275">
        <v>536</v>
      </c>
      <c r="E21" s="275">
        <v>272</v>
      </c>
      <c r="F21" s="275">
        <v>423</v>
      </c>
      <c r="G21" s="275">
        <v>314</v>
      </c>
      <c r="H21" s="275">
        <v>311</v>
      </c>
      <c r="I21" s="275">
        <v>190</v>
      </c>
      <c r="J21" s="275">
        <v>105</v>
      </c>
      <c r="K21" s="275">
        <v>75</v>
      </c>
      <c r="L21" s="275">
        <v>185</v>
      </c>
      <c r="M21" s="275">
        <v>117</v>
      </c>
      <c r="N21" s="275">
        <v>96</v>
      </c>
      <c r="O21" s="275">
        <v>31</v>
      </c>
      <c r="P21" s="275">
        <v>36</v>
      </c>
      <c r="Q21" s="275">
        <v>2691</v>
      </c>
      <c r="R21" s="304" t="s">
        <v>300</v>
      </c>
      <c r="S21" s="450"/>
      <c r="T21" s="257"/>
      <c r="U21" s="240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</row>
    <row r="22" spans="2:85" ht="17.25" customHeight="1">
      <c r="B22" s="465"/>
      <c r="C22" s="287" t="s">
        <v>323</v>
      </c>
      <c r="D22" s="275">
        <v>115</v>
      </c>
      <c r="E22" s="275">
        <v>68</v>
      </c>
      <c r="F22" s="275">
        <v>100</v>
      </c>
      <c r="G22" s="275">
        <v>87</v>
      </c>
      <c r="H22" s="275">
        <v>89</v>
      </c>
      <c r="I22" s="275">
        <v>61</v>
      </c>
      <c r="J22" s="275">
        <v>49</v>
      </c>
      <c r="K22" s="275">
        <v>24</v>
      </c>
      <c r="L22" s="275">
        <v>86</v>
      </c>
      <c r="M22" s="275">
        <v>62</v>
      </c>
      <c r="N22" s="275">
        <v>35</v>
      </c>
      <c r="O22" s="275">
        <v>12</v>
      </c>
      <c r="P22" s="275">
        <v>13</v>
      </c>
      <c r="Q22" s="275">
        <v>801</v>
      </c>
      <c r="R22" s="304" t="s">
        <v>323</v>
      </c>
      <c r="S22" s="450"/>
      <c r="T22" s="257"/>
      <c r="U22" s="240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</row>
    <row r="23" spans="2:85" ht="17.25" customHeight="1">
      <c r="B23" s="465"/>
      <c r="C23" s="287" t="s">
        <v>324</v>
      </c>
      <c r="D23" s="275">
        <v>170</v>
      </c>
      <c r="E23" s="275">
        <v>59</v>
      </c>
      <c r="F23" s="275">
        <v>75</v>
      </c>
      <c r="G23" s="275">
        <v>64</v>
      </c>
      <c r="H23" s="275">
        <v>48</v>
      </c>
      <c r="I23" s="275">
        <v>26</v>
      </c>
      <c r="J23" s="275">
        <v>14</v>
      </c>
      <c r="K23" s="275">
        <v>13</v>
      </c>
      <c r="L23" s="275">
        <v>31</v>
      </c>
      <c r="M23" s="275">
        <v>20</v>
      </c>
      <c r="N23" s="275">
        <v>7</v>
      </c>
      <c r="O23" s="275">
        <v>4</v>
      </c>
      <c r="P23" s="275">
        <v>2</v>
      </c>
      <c r="Q23" s="275">
        <v>533</v>
      </c>
      <c r="R23" s="304" t="s">
        <v>324</v>
      </c>
      <c r="S23" s="450"/>
      <c r="T23" s="257"/>
      <c r="U23" s="240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</row>
    <row r="24" spans="2:85" ht="17.25" customHeight="1">
      <c r="B24" s="465"/>
      <c r="C24" s="274" t="s">
        <v>361</v>
      </c>
      <c r="D24" s="275">
        <v>683</v>
      </c>
      <c r="E24" s="275">
        <v>283</v>
      </c>
      <c r="F24" s="275">
        <v>476</v>
      </c>
      <c r="G24" s="275">
        <v>365</v>
      </c>
      <c r="H24" s="275">
        <v>351</v>
      </c>
      <c r="I24" s="275">
        <v>161</v>
      </c>
      <c r="J24" s="275">
        <v>110</v>
      </c>
      <c r="K24" s="275">
        <v>78</v>
      </c>
      <c r="L24" s="275">
        <v>185</v>
      </c>
      <c r="M24" s="275">
        <v>112</v>
      </c>
      <c r="N24" s="275">
        <v>76</v>
      </c>
      <c r="O24" s="275">
        <v>24</v>
      </c>
      <c r="P24" s="275">
        <v>13</v>
      </c>
      <c r="Q24" s="275">
        <v>2917</v>
      </c>
      <c r="R24" s="276" t="s">
        <v>361</v>
      </c>
      <c r="S24" s="450"/>
      <c r="T24" s="257"/>
      <c r="U24" s="240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</row>
    <row r="25" spans="2:85" ht="17.25" customHeight="1">
      <c r="B25" s="466"/>
      <c r="C25" s="277" t="s">
        <v>283</v>
      </c>
      <c r="D25" s="293">
        <v>2696</v>
      </c>
      <c r="E25" s="293">
        <v>1165</v>
      </c>
      <c r="F25" s="293">
        <v>1860</v>
      </c>
      <c r="G25" s="293">
        <v>1374</v>
      </c>
      <c r="H25" s="293">
        <v>1262</v>
      </c>
      <c r="I25" s="293">
        <v>669</v>
      </c>
      <c r="J25" s="293">
        <v>426</v>
      </c>
      <c r="K25" s="293">
        <v>270</v>
      </c>
      <c r="L25" s="293">
        <v>721</v>
      </c>
      <c r="M25" s="293">
        <v>436</v>
      </c>
      <c r="N25" s="293">
        <v>291</v>
      </c>
      <c r="O25" s="293">
        <v>89</v>
      </c>
      <c r="P25" s="293">
        <v>87</v>
      </c>
      <c r="Q25" s="293">
        <v>11346</v>
      </c>
      <c r="R25" s="278" t="s">
        <v>283</v>
      </c>
      <c r="S25" s="451"/>
      <c r="T25" s="257"/>
      <c r="U25" s="240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</row>
    <row r="26" spans="2:85" ht="17.25" customHeight="1">
      <c r="B26" s="305"/>
      <c r="C26" s="280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0"/>
      <c r="S26" s="306"/>
      <c r="T26" s="257"/>
      <c r="U26" s="240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</row>
    <row r="27" spans="2:85" ht="17.25" customHeight="1">
      <c r="B27" s="461" t="s">
        <v>325</v>
      </c>
      <c r="C27" s="283" t="s">
        <v>362</v>
      </c>
      <c r="D27" s="275">
        <v>671</v>
      </c>
      <c r="E27" s="275">
        <v>254</v>
      </c>
      <c r="F27" s="275">
        <v>302</v>
      </c>
      <c r="G27" s="275">
        <v>145</v>
      </c>
      <c r="H27" s="275">
        <v>91</v>
      </c>
      <c r="I27" s="275">
        <v>45</v>
      </c>
      <c r="J27" s="275">
        <v>20</v>
      </c>
      <c r="K27" s="275">
        <v>20</v>
      </c>
      <c r="L27" s="275">
        <v>37</v>
      </c>
      <c r="M27" s="275">
        <v>20</v>
      </c>
      <c r="N27" s="275">
        <v>14</v>
      </c>
      <c r="O27" s="275">
        <v>4</v>
      </c>
      <c r="P27" s="275">
        <v>3</v>
      </c>
      <c r="Q27" s="275">
        <v>1626</v>
      </c>
      <c r="R27" s="284" t="s">
        <v>362</v>
      </c>
      <c r="S27" s="452" t="s">
        <v>325</v>
      </c>
      <c r="T27" s="257"/>
      <c r="U27" s="240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</row>
    <row r="28" spans="2:85" ht="27">
      <c r="B28" s="462"/>
      <c r="C28" s="285" t="s">
        <v>372</v>
      </c>
      <c r="D28" s="253">
        <v>399</v>
      </c>
      <c r="E28" s="253">
        <v>83</v>
      </c>
      <c r="F28" s="253">
        <v>131</v>
      </c>
      <c r="G28" s="253">
        <v>83</v>
      </c>
      <c r="H28" s="253">
        <v>65</v>
      </c>
      <c r="I28" s="253">
        <v>26</v>
      </c>
      <c r="J28" s="253">
        <v>9</v>
      </c>
      <c r="K28" s="253">
        <v>5</v>
      </c>
      <c r="L28" s="253">
        <v>20</v>
      </c>
      <c r="M28" s="253">
        <v>7</v>
      </c>
      <c r="N28" s="253">
        <v>8</v>
      </c>
      <c r="O28" s="253">
        <v>1</v>
      </c>
      <c r="P28" s="253">
        <v>6</v>
      </c>
      <c r="Q28" s="275">
        <v>843</v>
      </c>
      <c r="R28" s="286" t="s">
        <v>372</v>
      </c>
      <c r="S28" s="453"/>
      <c r="T28" s="257"/>
      <c r="U28" s="240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</row>
    <row r="29" spans="2:85" ht="30.75" customHeight="1">
      <c r="B29" s="462"/>
      <c r="C29" s="285" t="s">
        <v>321</v>
      </c>
      <c r="D29" s="275">
        <v>416</v>
      </c>
      <c r="E29" s="275">
        <v>164</v>
      </c>
      <c r="F29" s="275">
        <v>163</v>
      </c>
      <c r="G29" s="275">
        <v>93</v>
      </c>
      <c r="H29" s="275">
        <v>58</v>
      </c>
      <c r="I29" s="275">
        <v>18</v>
      </c>
      <c r="J29" s="275">
        <v>12</v>
      </c>
      <c r="K29" s="275">
        <v>11</v>
      </c>
      <c r="L29" s="275">
        <v>12</v>
      </c>
      <c r="M29" s="275">
        <v>8</v>
      </c>
      <c r="N29" s="275">
        <v>6</v>
      </c>
      <c r="O29" s="275">
        <v>1</v>
      </c>
      <c r="P29" s="275">
        <v>4</v>
      </c>
      <c r="Q29" s="275">
        <v>966</v>
      </c>
      <c r="R29" s="286" t="s">
        <v>321</v>
      </c>
      <c r="S29" s="453"/>
      <c r="T29" s="257"/>
      <c r="U29" s="240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</row>
    <row r="30" spans="2:85" ht="17.25" customHeight="1">
      <c r="B30" s="462"/>
      <c r="C30" s="287" t="s">
        <v>322</v>
      </c>
      <c r="D30" s="275">
        <v>254</v>
      </c>
      <c r="E30" s="275">
        <v>114</v>
      </c>
      <c r="F30" s="275">
        <v>220</v>
      </c>
      <c r="G30" s="275">
        <v>178</v>
      </c>
      <c r="H30" s="275">
        <v>133</v>
      </c>
      <c r="I30" s="275">
        <v>51</v>
      </c>
      <c r="J30" s="275">
        <v>31</v>
      </c>
      <c r="K30" s="275">
        <v>15</v>
      </c>
      <c r="L30" s="275">
        <v>19</v>
      </c>
      <c r="M30" s="275">
        <v>9</v>
      </c>
      <c r="N30" s="275">
        <v>11</v>
      </c>
      <c r="O30" s="275">
        <v>6</v>
      </c>
      <c r="P30" s="275">
        <v>4</v>
      </c>
      <c r="Q30" s="275">
        <v>1045</v>
      </c>
      <c r="R30" s="288" t="s">
        <v>322</v>
      </c>
      <c r="S30" s="453"/>
      <c r="T30" s="257"/>
      <c r="U30" s="240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</row>
    <row r="31" spans="2:85" ht="17.25" customHeight="1">
      <c r="B31" s="462"/>
      <c r="C31" s="274" t="s">
        <v>326</v>
      </c>
      <c r="D31" s="275">
        <v>20</v>
      </c>
      <c r="E31" s="275">
        <v>9</v>
      </c>
      <c r="F31" s="275">
        <v>12</v>
      </c>
      <c r="G31" s="275">
        <v>8</v>
      </c>
      <c r="H31" s="275">
        <v>8</v>
      </c>
      <c r="I31" s="275">
        <v>3</v>
      </c>
      <c r="J31" s="275">
        <v>2</v>
      </c>
      <c r="K31" s="275">
        <v>2</v>
      </c>
      <c r="L31" s="275">
        <v>8</v>
      </c>
      <c r="M31" s="275">
        <v>8</v>
      </c>
      <c r="N31" s="275">
        <v>6</v>
      </c>
      <c r="O31" s="275">
        <v>6</v>
      </c>
      <c r="P31" s="275">
        <v>6</v>
      </c>
      <c r="Q31" s="275">
        <v>98</v>
      </c>
      <c r="R31" s="259" t="s">
        <v>326</v>
      </c>
      <c r="S31" s="453"/>
      <c r="T31" s="257"/>
      <c r="U31" s="240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</row>
    <row r="32" spans="2:85" ht="17.25" customHeight="1">
      <c r="B32" s="462"/>
      <c r="C32" s="285" t="s">
        <v>327</v>
      </c>
      <c r="D32" s="275">
        <v>219</v>
      </c>
      <c r="E32" s="275">
        <v>55</v>
      </c>
      <c r="F32" s="275">
        <v>100</v>
      </c>
      <c r="G32" s="275">
        <v>48</v>
      </c>
      <c r="H32" s="275">
        <v>23</v>
      </c>
      <c r="I32" s="275">
        <v>14</v>
      </c>
      <c r="J32" s="275">
        <v>6</v>
      </c>
      <c r="K32" s="275">
        <v>3</v>
      </c>
      <c r="L32" s="275">
        <v>7</v>
      </c>
      <c r="M32" s="275">
        <v>4</v>
      </c>
      <c r="N32" s="275">
        <v>3</v>
      </c>
      <c r="O32" s="275">
        <v>2</v>
      </c>
      <c r="P32" s="275">
        <v>5</v>
      </c>
      <c r="Q32" s="275">
        <v>489</v>
      </c>
      <c r="R32" s="286" t="s">
        <v>327</v>
      </c>
      <c r="S32" s="453"/>
      <c r="T32" s="257"/>
      <c r="U32" s="240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</row>
    <row r="33" spans="2:85" ht="17.25" customHeight="1">
      <c r="B33" s="462"/>
      <c r="C33" s="274" t="s">
        <v>301</v>
      </c>
      <c r="D33" s="275">
        <v>1551</v>
      </c>
      <c r="E33" s="275">
        <v>596</v>
      </c>
      <c r="F33" s="275">
        <v>936</v>
      </c>
      <c r="G33" s="275">
        <v>637</v>
      </c>
      <c r="H33" s="275">
        <v>486</v>
      </c>
      <c r="I33" s="275">
        <v>192</v>
      </c>
      <c r="J33" s="275">
        <v>116</v>
      </c>
      <c r="K33" s="275">
        <v>55</v>
      </c>
      <c r="L33" s="275">
        <v>137</v>
      </c>
      <c r="M33" s="275">
        <v>72</v>
      </c>
      <c r="N33" s="275">
        <v>56</v>
      </c>
      <c r="O33" s="275">
        <v>23</v>
      </c>
      <c r="P33" s="275">
        <v>15</v>
      </c>
      <c r="Q33" s="275">
        <v>4872</v>
      </c>
      <c r="R33" s="259" t="s">
        <v>301</v>
      </c>
      <c r="S33" s="453"/>
      <c r="T33" s="257"/>
      <c r="U33" s="240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</row>
    <row r="34" spans="2:85" ht="17.25" customHeight="1">
      <c r="B34" s="474"/>
      <c r="C34" s="307" t="s">
        <v>360</v>
      </c>
      <c r="D34" s="308">
        <v>3530</v>
      </c>
      <c r="E34" s="308">
        <v>1275</v>
      </c>
      <c r="F34" s="308">
        <v>1864</v>
      </c>
      <c r="G34" s="308">
        <v>1192</v>
      </c>
      <c r="H34" s="308">
        <v>864</v>
      </c>
      <c r="I34" s="308">
        <v>349</v>
      </c>
      <c r="J34" s="308">
        <v>196</v>
      </c>
      <c r="K34" s="308">
        <v>111</v>
      </c>
      <c r="L34" s="308">
        <v>240</v>
      </c>
      <c r="M34" s="308">
        <v>128</v>
      </c>
      <c r="N34" s="308">
        <v>104</v>
      </c>
      <c r="O34" s="308">
        <v>43</v>
      </c>
      <c r="P34" s="308">
        <v>43</v>
      </c>
      <c r="Q34" s="308">
        <v>9939</v>
      </c>
      <c r="R34" s="309" t="s">
        <v>360</v>
      </c>
      <c r="S34" s="475"/>
      <c r="T34" s="257"/>
      <c r="U34" s="240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</row>
    <row r="35" spans="2:85" ht="17.25" customHeight="1">
      <c r="B35" s="310"/>
      <c r="C35" s="311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1"/>
      <c r="S35" s="310"/>
      <c r="T35" s="297"/>
      <c r="U35" s="240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</row>
    <row r="36" spans="2:85" ht="14.25">
      <c r="B36" s="237"/>
      <c r="C36" s="301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1"/>
      <c r="S36" s="237"/>
      <c r="T36" s="300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</row>
    <row r="37" spans="2:85" ht="14.25">
      <c r="B37" s="237"/>
      <c r="C37" s="301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1"/>
      <c r="S37" s="237"/>
      <c r="T37" s="300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</row>
    <row r="38" spans="2:85" ht="14.25">
      <c r="B38" s="237"/>
      <c r="C38" s="301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301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</row>
    <row r="39" spans="2:85" ht="14.25">
      <c r="B39" s="237"/>
      <c r="C39" s="301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1"/>
      <c r="S39" s="237"/>
      <c r="T39" s="300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</row>
    <row r="40" spans="2:85" ht="14.25">
      <c r="B40" s="237"/>
      <c r="C40" s="301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1"/>
      <c r="S40" s="237"/>
      <c r="T40" s="300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</row>
    <row r="41" spans="2:85" ht="14.25"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</row>
    <row r="42" spans="2:85" ht="14.25"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</row>
    <row r="43" spans="2:85" ht="14.25"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</row>
    <row r="44" spans="2:85" ht="14.25"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</row>
    <row r="45" spans="2:85" ht="14.25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</row>
    <row r="46" spans="2:85" ht="14.25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</row>
    <row r="47" spans="2:85" ht="14.2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</row>
    <row r="48" spans="2:85" ht="14.25"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</row>
    <row r="49" spans="2:85" ht="14.25"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</row>
    <row r="50" spans="2:85" ht="14.25"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</row>
    <row r="51" spans="2:85" ht="14.25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</row>
    <row r="52" spans="2:85" ht="14.25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</row>
    <row r="53" spans="2:85" ht="14.25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</row>
    <row r="54" spans="2:85" ht="14.25"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</row>
    <row r="55" spans="2:85" ht="14.25"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</row>
    <row r="56" spans="2:85" ht="14.25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</row>
    <row r="57" spans="2:85" ht="14.25"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</row>
    <row r="58" spans="2:85" ht="14.25"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</row>
    <row r="59" spans="2:85" ht="14.25"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</row>
    <row r="60" spans="2:85" ht="14.25"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</row>
    <row r="61" spans="2:85" ht="14.25"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</row>
    <row r="62" spans="2:85" ht="14.25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</row>
    <row r="63" spans="2:85" ht="14.25"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</row>
    <row r="64" spans="2:85" ht="14.25"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</row>
    <row r="65" spans="2:85" ht="14.25"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</row>
    <row r="66" spans="2:85" ht="14.25"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</row>
    <row r="67" spans="2:85" ht="14.25"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</row>
    <row r="68" spans="2:85" ht="14.25"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</row>
    <row r="69" spans="2:85" ht="14.25"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</row>
    <row r="70" spans="2:85" ht="14.25"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</row>
    <row r="71" spans="2:85" ht="14.25"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</row>
    <row r="72" spans="2:85" ht="14.25"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</row>
    <row r="73" spans="2:85" ht="14.25"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</row>
    <row r="74" spans="2:85" ht="14.25"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</row>
    <row r="75" spans="2:85" ht="14.25"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237"/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</row>
    <row r="76" spans="2:85" ht="14.25"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</row>
    <row r="77" spans="2:85" ht="14.25"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</row>
    <row r="78" spans="2:85" ht="14.25"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</row>
    <row r="79" spans="2:85" ht="14.25"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</row>
    <row r="80" spans="2:85" ht="14.25"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7"/>
      <c r="BS80" s="237"/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</row>
    <row r="81" spans="2:85" ht="14.25"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37"/>
      <c r="CF81" s="237"/>
      <c r="CG81" s="237"/>
    </row>
    <row r="82" spans="2:85" ht="14.25"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</row>
    <row r="83" spans="2:85" ht="14.25"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237"/>
      <c r="BM83" s="237"/>
      <c r="BN83" s="237"/>
      <c r="BO83" s="237"/>
      <c r="BP83" s="237"/>
      <c r="BQ83" s="237"/>
      <c r="BR83" s="237"/>
      <c r="BS83" s="237"/>
      <c r="BT83" s="237"/>
      <c r="BU83" s="237"/>
      <c r="BV83" s="237"/>
      <c r="BW83" s="237"/>
      <c r="BX83" s="237"/>
      <c r="BY83" s="237"/>
      <c r="BZ83" s="237"/>
      <c r="CA83" s="237"/>
      <c r="CB83" s="237"/>
      <c r="CC83" s="237"/>
      <c r="CD83" s="237"/>
      <c r="CE83" s="237"/>
      <c r="CF83" s="237"/>
      <c r="CG83" s="237"/>
    </row>
  </sheetData>
  <mergeCells count="24">
    <mergeCell ref="R2:S6"/>
    <mergeCell ref="R15:S15"/>
    <mergeCell ref="B15:C15"/>
    <mergeCell ref="B8:B14"/>
    <mergeCell ref="S8:S14"/>
    <mergeCell ref="G4:G6"/>
    <mergeCell ref="P4:P6"/>
    <mergeCell ref="L4:L6"/>
    <mergeCell ref="H4:H6"/>
    <mergeCell ref="I4:I6"/>
    <mergeCell ref="B2:C6"/>
    <mergeCell ref="D4:D6"/>
    <mergeCell ref="D2:Q3"/>
    <mergeCell ref="F4:F6"/>
    <mergeCell ref="E4:E6"/>
    <mergeCell ref="N4:N6"/>
    <mergeCell ref="O4:O6"/>
    <mergeCell ref="M4:M6"/>
    <mergeCell ref="J4:J6"/>
    <mergeCell ref="K4:K6"/>
    <mergeCell ref="B16:B25"/>
    <mergeCell ref="B27:B34"/>
    <mergeCell ref="S16:S25"/>
    <mergeCell ref="S27:S34"/>
  </mergeCells>
  <printOptions/>
  <pageMargins left="0.65" right="0.34" top="0.73" bottom="0.81" header="0.57" footer="0.38"/>
  <pageSetup horizontalDpi="600" verticalDpi="600" orientation="landscape" paperSize="9" scale="60" r:id="rId1"/>
  <headerFooter alignWithMargins="0">
    <oddFooter>&amp;R名古屋国税局
法人税２
（H18）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CG92"/>
  <sheetViews>
    <sheetView showOutlineSymbols="0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2.625" style="238" customWidth="1"/>
    <col min="2" max="2" width="6.75390625" style="238" customWidth="1"/>
    <col min="3" max="3" width="19.625" style="238" customWidth="1"/>
    <col min="4" max="16" width="9.875" style="238" customWidth="1"/>
    <col min="17" max="17" width="10.50390625" style="238" customWidth="1"/>
    <col min="18" max="18" width="19.625" style="238" customWidth="1"/>
    <col min="19" max="19" width="7.125" style="238" customWidth="1"/>
    <col min="20" max="20" width="1.37890625" style="238" customWidth="1"/>
    <col min="21" max="16384" width="12.00390625" style="238" customWidth="1"/>
  </cols>
  <sheetData>
    <row r="1" spans="2:85" ht="14.25">
      <c r="B1" s="236" t="s">
        <v>263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</row>
    <row r="2" spans="2:85" ht="15" customHeight="1">
      <c r="B2" s="467" t="s">
        <v>264</v>
      </c>
      <c r="C2" s="467"/>
      <c r="D2" s="470" t="s">
        <v>265</v>
      </c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1"/>
      <c r="R2" s="467" t="s">
        <v>264</v>
      </c>
      <c r="S2" s="467"/>
      <c r="T2" s="239"/>
      <c r="U2" s="240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</row>
    <row r="3" spans="2:85" ht="14.25">
      <c r="B3" s="467"/>
      <c r="C3" s="467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/>
      <c r="R3" s="467"/>
      <c r="S3" s="467"/>
      <c r="T3" s="239"/>
      <c r="U3" s="240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</row>
    <row r="4" spans="2:85" ht="14.25" customHeight="1">
      <c r="B4" s="467"/>
      <c r="C4" s="467"/>
      <c r="D4" s="441" t="s">
        <v>266</v>
      </c>
      <c r="E4" s="441" t="s">
        <v>267</v>
      </c>
      <c r="F4" s="441" t="s">
        <v>268</v>
      </c>
      <c r="G4" s="441" t="s">
        <v>269</v>
      </c>
      <c r="H4" s="441" t="s">
        <v>270</v>
      </c>
      <c r="I4" s="441" t="s">
        <v>271</v>
      </c>
      <c r="J4" s="441" t="s">
        <v>272</v>
      </c>
      <c r="K4" s="441" t="s">
        <v>273</v>
      </c>
      <c r="L4" s="441" t="s">
        <v>274</v>
      </c>
      <c r="M4" s="441" t="s">
        <v>275</v>
      </c>
      <c r="N4" s="441" t="s">
        <v>276</v>
      </c>
      <c r="O4" s="441" t="s">
        <v>277</v>
      </c>
      <c r="P4" s="441" t="s">
        <v>278</v>
      </c>
      <c r="Q4" s="241"/>
      <c r="R4" s="467"/>
      <c r="S4" s="467"/>
      <c r="T4" s="242"/>
      <c r="U4" s="240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</row>
    <row r="5" spans="2:85" ht="14.25" customHeight="1">
      <c r="B5" s="467"/>
      <c r="C5" s="467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243" t="s">
        <v>279</v>
      </c>
      <c r="R5" s="467"/>
      <c r="S5" s="467"/>
      <c r="T5" s="242"/>
      <c r="U5" s="240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</row>
    <row r="6" spans="2:85" ht="14.25" customHeight="1">
      <c r="B6" s="467"/>
      <c r="C6" s="467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244"/>
      <c r="R6" s="467"/>
      <c r="S6" s="467"/>
      <c r="T6" s="242"/>
      <c r="U6" s="240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</row>
    <row r="7" spans="2:85" ht="17.25" customHeight="1">
      <c r="B7" s="245"/>
      <c r="C7" s="246"/>
      <c r="D7" s="247" t="s">
        <v>357</v>
      </c>
      <c r="E7" s="247" t="s">
        <v>357</v>
      </c>
      <c r="F7" s="247" t="s">
        <v>357</v>
      </c>
      <c r="G7" s="247" t="s">
        <v>357</v>
      </c>
      <c r="H7" s="247" t="s">
        <v>357</v>
      </c>
      <c r="I7" s="247" t="s">
        <v>357</v>
      </c>
      <c r="J7" s="247" t="s">
        <v>357</v>
      </c>
      <c r="K7" s="247" t="s">
        <v>357</v>
      </c>
      <c r="L7" s="247" t="s">
        <v>357</v>
      </c>
      <c r="M7" s="247" t="s">
        <v>357</v>
      </c>
      <c r="N7" s="247" t="s">
        <v>357</v>
      </c>
      <c r="O7" s="247" t="s">
        <v>357</v>
      </c>
      <c r="P7" s="247" t="s">
        <v>357</v>
      </c>
      <c r="Q7" s="247" t="s">
        <v>357</v>
      </c>
      <c r="R7" s="248"/>
      <c r="S7" s="249"/>
      <c r="T7" s="250"/>
      <c r="U7" s="240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</row>
    <row r="8" spans="2:85" ht="27">
      <c r="B8" s="468" t="s">
        <v>328</v>
      </c>
      <c r="C8" s="313" t="s">
        <v>329</v>
      </c>
      <c r="D8" s="253">
        <v>51</v>
      </c>
      <c r="E8" s="253">
        <v>16</v>
      </c>
      <c r="F8" s="253">
        <v>26</v>
      </c>
      <c r="G8" s="253">
        <v>20</v>
      </c>
      <c r="H8" s="253">
        <v>22</v>
      </c>
      <c r="I8" s="253">
        <v>11</v>
      </c>
      <c r="J8" s="253">
        <v>11</v>
      </c>
      <c r="K8" s="253">
        <v>7</v>
      </c>
      <c r="L8" s="253">
        <v>23</v>
      </c>
      <c r="M8" s="253">
        <v>9</v>
      </c>
      <c r="N8" s="253">
        <v>11</v>
      </c>
      <c r="O8" s="253">
        <v>9</v>
      </c>
      <c r="P8" s="253">
        <v>17</v>
      </c>
      <c r="Q8" s="253">
        <v>233</v>
      </c>
      <c r="R8" s="314" t="s">
        <v>329</v>
      </c>
      <c r="S8" s="445" t="s">
        <v>328</v>
      </c>
      <c r="T8" s="257"/>
      <c r="U8" s="240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</row>
    <row r="9" spans="2:85" ht="17.25" customHeight="1">
      <c r="B9" s="468"/>
      <c r="C9" s="313" t="s">
        <v>330</v>
      </c>
      <c r="D9" s="275">
        <v>31</v>
      </c>
      <c r="E9" s="275">
        <v>9</v>
      </c>
      <c r="F9" s="275">
        <v>8</v>
      </c>
      <c r="G9" s="275">
        <v>11</v>
      </c>
      <c r="H9" s="275">
        <v>8</v>
      </c>
      <c r="I9" s="275">
        <v>1</v>
      </c>
      <c r="J9" s="275">
        <v>4</v>
      </c>
      <c r="K9" s="275">
        <v>3</v>
      </c>
      <c r="L9" s="275">
        <v>5</v>
      </c>
      <c r="M9" s="275">
        <v>5</v>
      </c>
      <c r="N9" s="275">
        <v>9</v>
      </c>
      <c r="O9" s="275">
        <v>2</v>
      </c>
      <c r="P9" s="275">
        <v>5</v>
      </c>
      <c r="Q9" s="275">
        <v>101</v>
      </c>
      <c r="R9" s="314" t="s">
        <v>330</v>
      </c>
      <c r="S9" s="445"/>
      <c r="T9" s="257"/>
      <c r="U9" s="240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</row>
    <row r="10" spans="2:85" ht="17.25" customHeight="1">
      <c r="B10" s="468"/>
      <c r="C10" s="274" t="s">
        <v>331</v>
      </c>
      <c r="D10" s="275">
        <v>500</v>
      </c>
      <c r="E10" s="275">
        <v>145</v>
      </c>
      <c r="F10" s="275">
        <v>153</v>
      </c>
      <c r="G10" s="275">
        <v>89</v>
      </c>
      <c r="H10" s="275">
        <v>57</v>
      </c>
      <c r="I10" s="275">
        <v>28</v>
      </c>
      <c r="J10" s="275">
        <v>11</v>
      </c>
      <c r="K10" s="275">
        <v>5</v>
      </c>
      <c r="L10" s="275">
        <v>19</v>
      </c>
      <c r="M10" s="275">
        <v>9</v>
      </c>
      <c r="N10" s="275">
        <v>5</v>
      </c>
      <c r="O10" s="275" t="s">
        <v>162</v>
      </c>
      <c r="P10" s="275" t="s">
        <v>162</v>
      </c>
      <c r="Q10" s="275">
        <v>1021</v>
      </c>
      <c r="R10" s="259" t="s">
        <v>331</v>
      </c>
      <c r="S10" s="445"/>
      <c r="T10" s="257"/>
      <c r="U10" s="240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</row>
    <row r="11" spans="2:85" ht="17.25" customHeight="1">
      <c r="B11" s="469"/>
      <c r="C11" s="277" t="s">
        <v>332</v>
      </c>
      <c r="D11" s="293">
        <v>582</v>
      </c>
      <c r="E11" s="293">
        <v>170</v>
      </c>
      <c r="F11" s="293">
        <v>187</v>
      </c>
      <c r="G11" s="293">
        <v>120</v>
      </c>
      <c r="H11" s="293">
        <v>87</v>
      </c>
      <c r="I11" s="293">
        <v>40</v>
      </c>
      <c r="J11" s="293">
        <v>26</v>
      </c>
      <c r="K11" s="293">
        <v>15</v>
      </c>
      <c r="L11" s="293">
        <v>47</v>
      </c>
      <c r="M11" s="293">
        <v>23</v>
      </c>
      <c r="N11" s="293">
        <v>25</v>
      </c>
      <c r="O11" s="293">
        <v>11</v>
      </c>
      <c r="P11" s="293">
        <v>22</v>
      </c>
      <c r="Q11" s="293">
        <v>1355</v>
      </c>
      <c r="R11" s="262" t="s">
        <v>332</v>
      </c>
      <c r="S11" s="446"/>
      <c r="T11" s="257"/>
      <c r="U11" s="240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</row>
    <row r="12" spans="2:85" ht="17.25" customHeight="1">
      <c r="B12" s="315"/>
      <c r="C12" s="280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0"/>
      <c r="S12" s="316"/>
      <c r="T12" s="257"/>
      <c r="U12" s="240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</row>
    <row r="13" spans="2:85" ht="17.25" customHeight="1">
      <c r="B13" s="489" t="s">
        <v>333</v>
      </c>
      <c r="C13" s="283" t="s">
        <v>334</v>
      </c>
      <c r="D13" s="275">
        <v>578</v>
      </c>
      <c r="E13" s="275">
        <v>227</v>
      </c>
      <c r="F13" s="275">
        <v>334</v>
      </c>
      <c r="G13" s="275">
        <v>255</v>
      </c>
      <c r="H13" s="275">
        <v>166</v>
      </c>
      <c r="I13" s="275">
        <v>85</v>
      </c>
      <c r="J13" s="275">
        <v>47</v>
      </c>
      <c r="K13" s="275">
        <v>32</v>
      </c>
      <c r="L13" s="275">
        <v>52</v>
      </c>
      <c r="M13" s="275">
        <v>34</v>
      </c>
      <c r="N13" s="275">
        <v>16</v>
      </c>
      <c r="O13" s="275">
        <v>7</v>
      </c>
      <c r="P13" s="275">
        <v>10</v>
      </c>
      <c r="Q13" s="275">
        <v>1843</v>
      </c>
      <c r="R13" s="284" t="s">
        <v>334</v>
      </c>
      <c r="S13" s="482" t="s">
        <v>333</v>
      </c>
      <c r="T13" s="257"/>
      <c r="U13" s="240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</row>
    <row r="14" spans="2:85" ht="17.25" customHeight="1">
      <c r="B14" s="490"/>
      <c r="C14" s="274" t="s">
        <v>335</v>
      </c>
      <c r="D14" s="275">
        <v>2464</v>
      </c>
      <c r="E14" s="275">
        <v>1054</v>
      </c>
      <c r="F14" s="275">
        <v>1415</v>
      </c>
      <c r="G14" s="275">
        <v>934</v>
      </c>
      <c r="H14" s="275">
        <v>645</v>
      </c>
      <c r="I14" s="275">
        <v>259</v>
      </c>
      <c r="J14" s="275">
        <v>139</v>
      </c>
      <c r="K14" s="275">
        <v>93</v>
      </c>
      <c r="L14" s="275">
        <v>158</v>
      </c>
      <c r="M14" s="275">
        <v>88</v>
      </c>
      <c r="N14" s="275">
        <v>44</v>
      </c>
      <c r="O14" s="275">
        <v>13</v>
      </c>
      <c r="P14" s="275">
        <v>9</v>
      </c>
      <c r="Q14" s="275">
        <v>7315</v>
      </c>
      <c r="R14" s="259" t="s">
        <v>335</v>
      </c>
      <c r="S14" s="483"/>
      <c r="T14" s="257"/>
      <c r="U14" s="240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</row>
    <row r="15" spans="2:85" ht="17.25" customHeight="1">
      <c r="B15" s="491"/>
      <c r="C15" s="277" t="s">
        <v>336</v>
      </c>
      <c r="D15" s="293">
        <v>3042</v>
      </c>
      <c r="E15" s="293">
        <v>1281</v>
      </c>
      <c r="F15" s="293">
        <v>1749</v>
      </c>
      <c r="G15" s="293">
        <v>1189</v>
      </c>
      <c r="H15" s="293">
        <v>811</v>
      </c>
      <c r="I15" s="293">
        <v>344</v>
      </c>
      <c r="J15" s="293">
        <v>186</v>
      </c>
      <c r="K15" s="293">
        <v>125</v>
      </c>
      <c r="L15" s="293">
        <v>210</v>
      </c>
      <c r="M15" s="293">
        <v>122</v>
      </c>
      <c r="N15" s="293">
        <v>60</v>
      </c>
      <c r="O15" s="293">
        <v>20</v>
      </c>
      <c r="P15" s="293">
        <v>19</v>
      </c>
      <c r="Q15" s="293">
        <v>9158</v>
      </c>
      <c r="R15" s="262" t="s">
        <v>336</v>
      </c>
      <c r="S15" s="484"/>
      <c r="T15" s="257"/>
      <c r="U15" s="240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</row>
    <row r="16" spans="2:85" ht="17.25" customHeight="1">
      <c r="B16" s="485"/>
      <c r="C16" s="480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480"/>
      <c r="S16" s="481"/>
      <c r="T16" s="257"/>
      <c r="U16" s="240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</row>
    <row r="17" spans="2:85" ht="17.25" customHeight="1">
      <c r="B17" s="319" t="s">
        <v>337</v>
      </c>
      <c r="C17" s="283" t="s">
        <v>338</v>
      </c>
      <c r="D17" s="275">
        <v>918</v>
      </c>
      <c r="E17" s="275">
        <v>268</v>
      </c>
      <c r="F17" s="275">
        <v>397</v>
      </c>
      <c r="G17" s="275">
        <v>221</v>
      </c>
      <c r="H17" s="275">
        <v>135</v>
      </c>
      <c r="I17" s="275">
        <v>46</v>
      </c>
      <c r="J17" s="275">
        <v>20</v>
      </c>
      <c r="K17" s="275">
        <v>21</v>
      </c>
      <c r="L17" s="275">
        <v>36</v>
      </c>
      <c r="M17" s="275">
        <v>12</v>
      </c>
      <c r="N17" s="275">
        <v>12</v>
      </c>
      <c r="O17" s="275">
        <v>4</v>
      </c>
      <c r="P17" s="275">
        <v>5</v>
      </c>
      <c r="Q17" s="275">
        <v>2095</v>
      </c>
      <c r="R17" s="284" t="s">
        <v>338</v>
      </c>
      <c r="S17" s="320" t="s">
        <v>337</v>
      </c>
      <c r="T17" s="257"/>
      <c r="U17" s="240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</row>
    <row r="18" spans="2:85" ht="17.25" customHeight="1">
      <c r="B18" s="321" t="s">
        <v>339</v>
      </c>
      <c r="C18" s="274" t="s">
        <v>340</v>
      </c>
      <c r="D18" s="275">
        <v>129</v>
      </c>
      <c r="E18" s="275">
        <v>52</v>
      </c>
      <c r="F18" s="275">
        <v>91</v>
      </c>
      <c r="G18" s="275">
        <v>75</v>
      </c>
      <c r="H18" s="275">
        <v>54</v>
      </c>
      <c r="I18" s="275">
        <v>33</v>
      </c>
      <c r="J18" s="275">
        <v>19</v>
      </c>
      <c r="K18" s="275">
        <v>20</v>
      </c>
      <c r="L18" s="275">
        <v>18</v>
      </c>
      <c r="M18" s="275">
        <v>20</v>
      </c>
      <c r="N18" s="275">
        <v>8</v>
      </c>
      <c r="O18" s="275">
        <v>2</v>
      </c>
      <c r="P18" s="275" t="s">
        <v>162</v>
      </c>
      <c r="Q18" s="275">
        <v>521</v>
      </c>
      <c r="R18" s="259" t="s">
        <v>340</v>
      </c>
      <c r="S18" s="322" t="s">
        <v>363</v>
      </c>
      <c r="T18" s="257"/>
      <c r="U18" s="240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</row>
    <row r="19" spans="2:85" ht="17.25" customHeight="1">
      <c r="B19" s="323" t="s">
        <v>341</v>
      </c>
      <c r="C19" s="277" t="s">
        <v>283</v>
      </c>
      <c r="D19" s="293">
        <v>1047</v>
      </c>
      <c r="E19" s="293">
        <v>320</v>
      </c>
      <c r="F19" s="293">
        <v>488</v>
      </c>
      <c r="G19" s="293">
        <v>296</v>
      </c>
      <c r="H19" s="293">
        <v>189</v>
      </c>
      <c r="I19" s="293">
        <v>79</v>
      </c>
      <c r="J19" s="293">
        <v>39</v>
      </c>
      <c r="K19" s="293">
        <v>41</v>
      </c>
      <c r="L19" s="293">
        <v>54</v>
      </c>
      <c r="M19" s="293">
        <v>32</v>
      </c>
      <c r="N19" s="293">
        <v>20</v>
      </c>
      <c r="O19" s="293">
        <v>6</v>
      </c>
      <c r="P19" s="293">
        <v>5</v>
      </c>
      <c r="Q19" s="293">
        <v>2616</v>
      </c>
      <c r="R19" s="262" t="s">
        <v>283</v>
      </c>
      <c r="S19" s="324" t="s">
        <v>341</v>
      </c>
      <c r="T19" s="257"/>
      <c r="U19" s="240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</row>
    <row r="20" spans="2:85" ht="17.25" customHeight="1">
      <c r="B20" s="317"/>
      <c r="C20" s="280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0"/>
      <c r="S20" s="318"/>
      <c r="T20" s="257"/>
      <c r="U20" s="240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</row>
    <row r="21" spans="2:85" ht="17.25" customHeight="1">
      <c r="B21" s="487" t="s">
        <v>342</v>
      </c>
      <c r="C21" s="283" t="s">
        <v>343</v>
      </c>
      <c r="D21" s="275">
        <v>118</v>
      </c>
      <c r="E21" s="275">
        <v>100</v>
      </c>
      <c r="F21" s="275">
        <v>208</v>
      </c>
      <c r="G21" s="275">
        <v>326</v>
      </c>
      <c r="H21" s="275">
        <v>416</v>
      </c>
      <c r="I21" s="275">
        <v>281</v>
      </c>
      <c r="J21" s="275">
        <v>153</v>
      </c>
      <c r="K21" s="275">
        <v>107</v>
      </c>
      <c r="L21" s="275">
        <v>236</v>
      </c>
      <c r="M21" s="275">
        <v>97</v>
      </c>
      <c r="N21" s="275">
        <v>72</v>
      </c>
      <c r="O21" s="275">
        <v>21</v>
      </c>
      <c r="P21" s="275">
        <v>1</v>
      </c>
      <c r="Q21" s="275">
        <v>2136</v>
      </c>
      <c r="R21" s="284" t="s">
        <v>343</v>
      </c>
      <c r="S21" s="479" t="s">
        <v>342</v>
      </c>
      <c r="T21" s="257"/>
      <c r="U21" s="240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</row>
    <row r="22" spans="2:85" ht="17.25" customHeight="1">
      <c r="B22" s="468"/>
      <c r="C22" s="274" t="s">
        <v>344</v>
      </c>
      <c r="D22" s="275">
        <v>45</v>
      </c>
      <c r="E22" s="275">
        <v>29</v>
      </c>
      <c r="F22" s="275">
        <v>44</v>
      </c>
      <c r="G22" s="275">
        <v>48</v>
      </c>
      <c r="H22" s="275">
        <v>44</v>
      </c>
      <c r="I22" s="275">
        <v>11</v>
      </c>
      <c r="J22" s="275">
        <v>9</v>
      </c>
      <c r="K22" s="275">
        <v>3</v>
      </c>
      <c r="L22" s="275" t="s">
        <v>162</v>
      </c>
      <c r="M22" s="275" t="s">
        <v>162</v>
      </c>
      <c r="N22" s="275">
        <v>1</v>
      </c>
      <c r="O22" s="275" t="s">
        <v>162</v>
      </c>
      <c r="P22" s="275" t="s">
        <v>162</v>
      </c>
      <c r="Q22" s="275">
        <v>234</v>
      </c>
      <c r="R22" s="259" t="s">
        <v>344</v>
      </c>
      <c r="S22" s="445"/>
      <c r="T22" s="257"/>
      <c r="U22" s="240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</row>
    <row r="23" spans="2:85" ht="17.25" customHeight="1">
      <c r="B23" s="468"/>
      <c r="C23" s="274" t="s">
        <v>345</v>
      </c>
      <c r="D23" s="275">
        <v>195</v>
      </c>
      <c r="E23" s="275">
        <v>81</v>
      </c>
      <c r="F23" s="275">
        <v>135</v>
      </c>
      <c r="G23" s="275">
        <v>114</v>
      </c>
      <c r="H23" s="275">
        <v>67</v>
      </c>
      <c r="I23" s="275">
        <v>22</v>
      </c>
      <c r="J23" s="275">
        <v>11</v>
      </c>
      <c r="K23" s="275">
        <v>7</v>
      </c>
      <c r="L23" s="275">
        <v>18</v>
      </c>
      <c r="M23" s="275">
        <v>9</v>
      </c>
      <c r="N23" s="275">
        <v>2</v>
      </c>
      <c r="O23" s="275">
        <v>3</v>
      </c>
      <c r="P23" s="275" t="s">
        <v>162</v>
      </c>
      <c r="Q23" s="275">
        <v>664</v>
      </c>
      <c r="R23" s="259" t="s">
        <v>345</v>
      </c>
      <c r="S23" s="445"/>
      <c r="T23" s="257"/>
      <c r="U23" s="240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</row>
    <row r="24" spans="2:85" ht="17.25" customHeight="1">
      <c r="B24" s="469"/>
      <c r="C24" s="325" t="s">
        <v>283</v>
      </c>
      <c r="D24" s="293">
        <v>358</v>
      </c>
      <c r="E24" s="293">
        <v>210</v>
      </c>
      <c r="F24" s="293">
        <v>387</v>
      </c>
      <c r="G24" s="293">
        <v>488</v>
      </c>
      <c r="H24" s="293">
        <v>527</v>
      </c>
      <c r="I24" s="293">
        <v>314</v>
      </c>
      <c r="J24" s="293">
        <v>173</v>
      </c>
      <c r="K24" s="293">
        <v>117</v>
      </c>
      <c r="L24" s="293">
        <v>254</v>
      </c>
      <c r="M24" s="293">
        <v>106</v>
      </c>
      <c r="N24" s="293">
        <v>75</v>
      </c>
      <c r="O24" s="293">
        <v>24</v>
      </c>
      <c r="P24" s="293">
        <v>1</v>
      </c>
      <c r="Q24" s="293">
        <v>3034</v>
      </c>
      <c r="R24" s="326" t="s">
        <v>283</v>
      </c>
      <c r="S24" s="446"/>
      <c r="T24" s="257"/>
      <c r="U24" s="240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</row>
    <row r="25" spans="2:85" ht="17.25" customHeight="1">
      <c r="B25" s="317"/>
      <c r="C25" s="280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0"/>
      <c r="S25" s="318"/>
      <c r="T25" s="257"/>
      <c r="U25" s="240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</row>
    <row r="26" spans="2:85" ht="17.25" customHeight="1">
      <c r="B26" s="461" t="s">
        <v>346</v>
      </c>
      <c r="C26" s="283" t="s">
        <v>347</v>
      </c>
      <c r="D26" s="275">
        <v>168</v>
      </c>
      <c r="E26" s="275">
        <v>60</v>
      </c>
      <c r="F26" s="275">
        <v>56</v>
      </c>
      <c r="G26" s="275">
        <v>32</v>
      </c>
      <c r="H26" s="275">
        <v>33</v>
      </c>
      <c r="I26" s="275">
        <v>20</v>
      </c>
      <c r="J26" s="275">
        <v>13</v>
      </c>
      <c r="K26" s="275">
        <v>7</v>
      </c>
      <c r="L26" s="275">
        <v>13</v>
      </c>
      <c r="M26" s="275">
        <v>10</v>
      </c>
      <c r="N26" s="275">
        <v>5</v>
      </c>
      <c r="O26" s="275">
        <v>2</v>
      </c>
      <c r="P26" s="275">
        <v>1</v>
      </c>
      <c r="Q26" s="275">
        <v>420</v>
      </c>
      <c r="R26" s="284" t="s">
        <v>347</v>
      </c>
      <c r="S26" s="452" t="s">
        <v>346</v>
      </c>
      <c r="T26" s="257"/>
      <c r="U26" s="240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</row>
    <row r="27" spans="2:85" ht="27">
      <c r="B27" s="462"/>
      <c r="C27" s="285" t="s">
        <v>348</v>
      </c>
      <c r="D27" s="275">
        <v>367</v>
      </c>
      <c r="E27" s="275">
        <v>147</v>
      </c>
      <c r="F27" s="275">
        <v>181</v>
      </c>
      <c r="G27" s="275">
        <v>115</v>
      </c>
      <c r="H27" s="275">
        <v>68</v>
      </c>
      <c r="I27" s="275">
        <v>27</v>
      </c>
      <c r="J27" s="275">
        <v>17</v>
      </c>
      <c r="K27" s="275">
        <v>8</v>
      </c>
      <c r="L27" s="275">
        <v>19</v>
      </c>
      <c r="M27" s="275">
        <v>7</v>
      </c>
      <c r="N27" s="275">
        <v>2</v>
      </c>
      <c r="O27" s="275">
        <v>1</v>
      </c>
      <c r="P27" s="275">
        <v>1</v>
      </c>
      <c r="Q27" s="275">
        <v>960</v>
      </c>
      <c r="R27" s="286" t="s">
        <v>348</v>
      </c>
      <c r="S27" s="453"/>
      <c r="T27" s="257"/>
      <c r="U27" s="240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</row>
    <row r="28" spans="2:85" ht="27">
      <c r="B28" s="462"/>
      <c r="C28" s="285" t="s">
        <v>349</v>
      </c>
      <c r="D28" s="275">
        <v>345</v>
      </c>
      <c r="E28" s="275">
        <v>157</v>
      </c>
      <c r="F28" s="275">
        <v>199</v>
      </c>
      <c r="G28" s="275">
        <v>142</v>
      </c>
      <c r="H28" s="275">
        <v>99</v>
      </c>
      <c r="I28" s="275">
        <v>50</v>
      </c>
      <c r="J28" s="275">
        <v>27</v>
      </c>
      <c r="K28" s="275">
        <v>25</v>
      </c>
      <c r="L28" s="275">
        <v>36</v>
      </c>
      <c r="M28" s="275">
        <v>16</v>
      </c>
      <c r="N28" s="275">
        <v>14</v>
      </c>
      <c r="O28" s="275">
        <v>5</v>
      </c>
      <c r="P28" s="275">
        <v>2</v>
      </c>
      <c r="Q28" s="275">
        <v>1117</v>
      </c>
      <c r="R28" s="286" t="s">
        <v>349</v>
      </c>
      <c r="S28" s="453"/>
      <c r="T28" s="327"/>
      <c r="U28" s="240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</row>
    <row r="29" spans="2:85" ht="17.25" customHeight="1">
      <c r="B29" s="462"/>
      <c r="C29" s="274" t="s">
        <v>364</v>
      </c>
      <c r="D29" s="275">
        <v>235</v>
      </c>
      <c r="E29" s="275">
        <v>107</v>
      </c>
      <c r="F29" s="275">
        <v>178</v>
      </c>
      <c r="G29" s="275">
        <v>149</v>
      </c>
      <c r="H29" s="275">
        <v>154</v>
      </c>
      <c r="I29" s="275">
        <v>62</v>
      </c>
      <c r="J29" s="275">
        <v>58</v>
      </c>
      <c r="K29" s="275">
        <v>34</v>
      </c>
      <c r="L29" s="275">
        <v>56</v>
      </c>
      <c r="M29" s="275">
        <v>38</v>
      </c>
      <c r="N29" s="275">
        <v>14</v>
      </c>
      <c r="O29" s="275">
        <v>4</v>
      </c>
      <c r="P29" s="275">
        <v>2</v>
      </c>
      <c r="Q29" s="275">
        <v>1091</v>
      </c>
      <c r="R29" s="259" t="s">
        <v>364</v>
      </c>
      <c r="S29" s="453"/>
      <c r="T29" s="257"/>
      <c r="U29" s="240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</row>
    <row r="30" spans="2:85" ht="17.25" customHeight="1">
      <c r="B30" s="462"/>
      <c r="C30" s="274" t="s">
        <v>365</v>
      </c>
      <c r="D30" s="275">
        <v>501</v>
      </c>
      <c r="E30" s="275">
        <v>207</v>
      </c>
      <c r="F30" s="275">
        <v>261</v>
      </c>
      <c r="G30" s="275">
        <v>177</v>
      </c>
      <c r="H30" s="275">
        <v>109</v>
      </c>
      <c r="I30" s="275">
        <v>36</v>
      </c>
      <c r="J30" s="275">
        <v>13</v>
      </c>
      <c r="K30" s="275">
        <v>6</v>
      </c>
      <c r="L30" s="275">
        <v>19</v>
      </c>
      <c r="M30" s="275">
        <v>3</v>
      </c>
      <c r="N30" s="275">
        <v>2</v>
      </c>
      <c r="O30" s="275" t="s">
        <v>162</v>
      </c>
      <c r="P30" s="275">
        <v>1</v>
      </c>
      <c r="Q30" s="275">
        <v>1335</v>
      </c>
      <c r="R30" s="259" t="s">
        <v>365</v>
      </c>
      <c r="S30" s="453"/>
      <c r="T30" s="257"/>
      <c r="U30" s="240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</row>
    <row r="31" spans="2:85" ht="17.25" customHeight="1">
      <c r="B31" s="462"/>
      <c r="C31" s="274" t="s">
        <v>366</v>
      </c>
      <c r="D31" s="275">
        <v>201</v>
      </c>
      <c r="E31" s="275">
        <v>82</v>
      </c>
      <c r="F31" s="275">
        <v>151</v>
      </c>
      <c r="G31" s="275">
        <v>110</v>
      </c>
      <c r="H31" s="275">
        <v>99</v>
      </c>
      <c r="I31" s="275">
        <v>30</v>
      </c>
      <c r="J31" s="275">
        <v>17</v>
      </c>
      <c r="K31" s="275">
        <v>10</v>
      </c>
      <c r="L31" s="275">
        <v>20</v>
      </c>
      <c r="M31" s="275">
        <v>7</v>
      </c>
      <c r="N31" s="275">
        <v>7</v>
      </c>
      <c r="O31" s="275">
        <v>3</v>
      </c>
      <c r="P31" s="275" t="s">
        <v>162</v>
      </c>
      <c r="Q31" s="275">
        <v>737</v>
      </c>
      <c r="R31" s="259" t="s">
        <v>366</v>
      </c>
      <c r="S31" s="453"/>
      <c r="T31" s="257"/>
      <c r="U31" s="240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</row>
    <row r="32" spans="2:85" ht="17.25" customHeight="1">
      <c r="B32" s="462"/>
      <c r="C32" s="274" t="s">
        <v>367</v>
      </c>
      <c r="D32" s="275">
        <v>151</v>
      </c>
      <c r="E32" s="275">
        <v>63</v>
      </c>
      <c r="F32" s="275">
        <v>88</v>
      </c>
      <c r="G32" s="275">
        <v>76</v>
      </c>
      <c r="H32" s="275">
        <v>48</v>
      </c>
      <c r="I32" s="275">
        <v>22</v>
      </c>
      <c r="J32" s="275">
        <v>24</v>
      </c>
      <c r="K32" s="275">
        <v>11</v>
      </c>
      <c r="L32" s="275">
        <v>23</v>
      </c>
      <c r="M32" s="275">
        <v>20</v>
      </c>
      <c r="N32" s="275">
        <v>23</v>
      </c>
      <c r="O32" s="275">
        <v>5</v>
      </c>
      <c r="P32" s="275">
        <v>2</v>
      </c>
      <c r="Q32" s="275">
        <v>556</v>
      </c>
      <c r="R32" s="259" t="s">
        <v>367</v>
      </c>
      <c r="S32" s="453"/>
      <c r="T32" s="257"/>
      <c r="U32" s="240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</row>
    <row r="33" spans="2:85" ht="17.25" customHeight="1">
      <c r="B33" s="462"/>
      <c r="C33" s="274" t="s">
        <v>350</v>
      </c>
      <c r="D33" s="275">
        <v>227</v>
      </c>
      <c r="E33" s="275">
        <v>80</v>
      </c>
      <c r="F33" s="275">
        <v>131</v>
      </c>
      <c r="G33" s="275">
        <v>89</v>
      </c>
      <c r="H33" s="275">
        <v>72</v>
      </c>
      <c r="I33" s="275">
        <v>37</v>
      </c>
      <c r="J33" s="275">
        <v>23</v>
      </c>
      <c r="K33" s="275">
        <v>12</v>
      </c>
      <c r="L33" s="275">
        <v>35</v>
      </c>
      <c r="M33" s="275">
        <v>12</v>
      </c>
      <c r="N33" s="275">
        <v>7</v>
      </c>
      <c r="O33" s="275">
        <v>5</v>
      </c>
      <c r="P33" s="275">
        <v>3</v>
      </c>
      <c r="Q33" s="275">
        <v>733</v>
      </c>
      <c r="R33" s="259" t="s">
        <v>350</v>
      </c>
      <c r="S33" s="453"/>
      <c r="T33" s="257"/>
      <c r="U33" s="240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</row>
    <row r="34" spans="2:85" ht="29.25" customHeight="1">
      <c r="B34" s="462"/>
      <c r="C34" s="285" t="s">
        <v>351</v>
      </c>
      <c r="D34" s="275">
        <v>1027</v>
      </c>
      <c r="E34" s="275">
        <v>426</v>
      </c>
      <c r="F34" s="275">
        <v>654</v>
      </c>
      <c r="G34" s="275">
        <v>459</v>
      </c>
      <c r="H34" s="275">
        <v>374</v>
      </c>
      <c r="I34" s="275">
        <v>183</v>
      </c>
      <c r="J34" s="275">
        <v>108</v>
      </c>
      <c r="K34" s="275">
        <v>71</v>
      </c>
      <c r="L34" s="275">
        <v>133</v>
      </c>
      <c r="M34" s="275">
        <v>72</v>
      </c>
      <c r="N34" s="275">
        <v>49</v>
      </c>
      <c r="O34" s="275">
        <v>10</v>
      </c>
      <c r="P34" s="275">
        <v>7</v>
      </c>
      <c r="Q34" s="275">
        <v>3573</v>
      </c>
      <c r="R34" s="286" t="s">
        <v>351</v>
      </c>
      <c r="S34" s="453"/>
      <c r="T34" s="257"/>
      <c r="U34" s="240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</row>
    <row r="35" spans="2:85" ht="17.25" customHeight="1">
      <c r="B35" s="462"/>
      <c r="C35" s="274" t="s">
        <v>352</v>
      </c>
      <c r="D35" s="275">
        <v>15</v>
      </c>
      <c r="E35" s="275">
        <v>2</v>
      </c>
      <c r="F35" s="275">
        <v>9</v>
      </c>
      <c r="G35" s="275">
        <v>5</v>
      </c>
      <c r="H35" s="275">
        <v>9</v>
      </c>
      <c r="I35" s="275" t="s">
        <v>162</v>
      </c>
      <c r="J35" s="275">
        <v>1</v>
      </c>
      <c r="K35" s="275">
        <v>3</v>
      </c>
      <c r="L35" s="275">
        <v>3</v>
      </c>
      <c r="M35" s="275">
        <v>1</v>
      </c>
      <c r="N35" s="275">
        <v>1</v>
      </c>
      <c r="O35" s="275" t="s">
        <v>162</v>
      </c>
      <c r="P35" s="275" t="s">
        <v>162</v>
      </c>
      <c r="Q35" s="275">
        <v>49</v>
      </c>
      <c r="R35" s="259" t="s">
        <v>352</v>
      </c>
      <c r="S35" s="453"/>
      <c r="T35" s="257"/>
      <c r="U35" s="240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</row>
    <row r="36" spans="2:85" ht="17.25" customHeight="1">
      <c r="B36" s="462"/>
      <c r="C36" s="274" t="s">
        <v>353</v>
      </c>
      <c r="D36" s="275">
        <v>144</v>
      </c>
      <c r="E36" s="275">
        <v>66</v>
      </c>
      <c r="F36" s="275">
        <v>79</v>
      </c>
      <c r="G36" s="275">
        <v>91</v>
      </c>
      <c r="H36" s="275">
        <v>76</v>
      </c>
      <c r="I36" s="275">
        <v>49</v>
      </c>
      <c r="J36" s="275">
        <v>24</v>
      </c>
      <c r="K36" s="275">
        <v>26</v>
      </c>
      <c r="L36" s="275">
        <v>63</v>
      </c>
      <c r="M36" s="275">
        <v>42</v>
      </c>
      <c r="N36" s="275">
        <v>45</v>
      </c>
      <c r="O36" s="275">
        <v>13</v>
      </c>
      <c r="P36" s="275">
        <v>13</v>
      </c>
      <c r="Q36" s="275">
        <v>731</v>
      </c>
      <c r="R36" s="259" t="s">
        <v>353</v>
      </c>
      <c r="S36" s="453"/>
      <c r="T36" s="257"/>
      <c r="U36" s="240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</row>
    <row r="37" spans="2:85" ht="17.25" customHeight="1">
      <c r="B37" s="462"/>
      <c r="C37" s="287" t="s">
        <v>354</v>
      </c>
      <c r="D37" s="275">
        <v>1486</v>
      </c>
      <c r="E37" s="275">
        <v>506</v>
      </c>
      <c r="F37" s="275">
        <v>674</v>
      </c>
      <c r="G37" s="275">
        <v>459</v>
      </c>
      <c r="H37" s="275">
        <v>330</v>
      </c>
      <c r="I37" s="275">
        <v>130</v>
      </c>
      <c r="J37" s="275">
        <v>75</v>
      </c>
      <c r="K37" s="275">
        <v>42</v>
      </c>
      <c r="L37" s="275">
        <v>95</v>
      </c>
      <c r="M37" s="275">
        <v>44</v>
      </c>
      <c r="N37" s="275">
        <v>22</v>
      </c>
      <c r="O37" s="275">
        <v>9</v>
      </c>
      <c r="P37" s="275">
        <v>5</v>
      </c>
      <c r="Q37" s="275">
        <v>3877</v>
      </c>
      <c r="R37" s="288" t="s">
        <v>354</v>
      </c>
      <c r="S37" s="453"/>
      <c r="T37" s="257"/>
      <c r="U37" s="240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</row>
    <row r="38" spans="2:85" ht="17.25" customHeight="1">
      <c r="B38" s="463"/>
      <c r="C38" s="328" t="s">
        <v>156</v>
      </c>
      <c r="D38" s="293">
        <v>4867</v>
      </c>
      <c r="E38" s="293">
        <v>1903</v>
      </c>
      <c r="F38" s="293">
        <v>2661</v>
      </c>
      <c r="G38" s="293">
        <v>1904</v>
      </c>
      <c r="H38" s="293">
        <v>1471</v>
      </c>
      <c r="I38" s="293">
        <v>646</v>
      </c>
      <c r="J38" s="293">
        <v>400</v>
      </c>
      <c r="K38" s="293">
        <v>255</v>
      </c>
      <c r="L38" s="293">
        <v>515</v>
      </c>
      <c r="M38" s="293">
        <v>272</v>
      </c>
      <c r="N38" s="293">
        <v>191</v>
      </c>
      <c r="O38" s="293">
        <v>57</v>
      </c>
      <c r="P38" s="293">
        <v>37</v>
      </c>
      <c r="Q38" s="293">
        <v>15179</v>
      </c>
      <c r="R38" s="329" t="s">
        <v>156</v>
      </c>
      <c r="S38" s="454"/>
      <c r="T38" s="257"/>
      <c r="U38" s="240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</row>
    <row r="39" spans="2:85" ht="17.25" customHeight="1">
      <c r="B39" s="330"/>
      <c r="C39" s="33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332"/>
      <c r="R39" s="331"/>
      <c r="S39" s="333"/>
      <c r="T39" s="257"/>
      <c r="U39" s="240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</row>
    <row r="40" spans="2:85" ht="17.25" customHeight="1">
      <c r="B40" s="485" t="s">
        <v>368</v>
      </c>
      <c r="C40" s="480"/>
      <c r="D40" s="275">
        <v>49</v>
      </c>
      <c r="E40" s="275">
        <v>13</v>
      </c>
      <c r="F40" s="275">
        <v>15</v>
      </c>
      <c r="G40" s="275">
        <v>13</v>
      </c>
      <c r="H40" s="275">
        <v>9</v>
      </c>
      <c r="I40" s="275">
        <v>4</v>
      </c>
      <c r="J40" s="275">
        <v>5</v>
      </c>
      <c r="K40" s="275">
        <v>2</v>
      </c>
      <c r="L40" s="275">
        <v>3</v>
      </c>
      <c r="M40" s="275">
        <v>3</v>
      </c>
      <c r="N40" s="275">
        <v>1</v>
      </c>
      <c r="O40" s="275">
        <v>2</v>
      </c>
      <c r="P40" s="275" t="s">
        <v>162</v>
      </c>
      <c r="Q40" s="275">
        <v>119</v>
      </c>
      <c r="R40" s="488" t="s">
        <v>369</v>
      </c>
      <c r="S40" s="481"/>
      <c r="T40" s="257"/>
      <c r="U40" s="240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</row>
    <row r="41" spans="2:85" ht="17.25" customHeight="1">
      <c r="B41" s="485"/>
      <c r="C41" s="480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480"/>
      <c r="S41" s="481"/>
      <c r="T41" s="257"/>
      <c r="U41" s="240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</row>
    <row r="42" spans="2:85" ht="17.25" customHeight="1">
      <c r="B42" s="486" t="s">
        <v>355</v>
      </c>
      <c r="C42" s="467"/>
      <c r="D42" s="334">
        <v>27595</v>
      </c>
      <c r="E42" s="334">
        <v>11346</v>
      </c>
      <c r="F42" s="334">
        <v>16755</v>
      </c>
      <c r="G42" s="334">
        <v>12349</v>
      </c>
      <c r="H42" s="334">
        <v>9837</v>
      </c>
      <c r="I42" s="334">
        <v>4609</v>
      </c>
      <c r="J42" s="334">
        <v>2720</v>
      </c>
      <c r="K42" s="334">
        <v>1825</v>
      </c>
      <c r="L42" s="334">
        <v>4030</v>
      </c>
      <c r="M42" s="334">
        <v>2345</v>
      </c>
      <c r="N42" s="334">
        <v>1627</v>
      </c>
      <c r="O42" s="334">
        <v>549</v>
      </c>
      <c r="P42" s="334">
        <v>515</v>
      </c>
      <c r="Q42" s="334">
        <v>96102</v>
      </c>
      <c r="R42" s="467" t="s">
        <v>355</v>
      </c>
      <c r="S42" s="486"/>
      <c r="T42" s="29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</row>
    <row r="43" spans="2:85" ht="15">
      <c r="B43" s="335"/>
      <c r="C43" s="336" t="s">
        <v>356</v>
      </c>
      <c r="D43" s="337">
        <v>11153</v>
      </c>
      <c r="E43" s="337">
        <v>16465</v>
      </c>
      <c r="F43" s="337">
        <v>55454</v>
      </c>
      <c r="G43" s="337">
        <v>88422</v>
      </c>
      <c r="H43" s="337">
        <v>139526</v>
      </c>
      <c r="I43" s="337">
        <v>112676</v>
      </c>
      <c r="J43" s="337">
        <v>94110</v>
      </c>
      <c r="K43" s="337">
        <v>81525</v>
      </c>
      <c r="L43" s="337">
        <v>282343</v>
      </c>
      <c r="M43" s="337">
        <v>327076</v>
      </c>
      <c r="N43" s="337">
        <v>505365</v>
      </c>
      <c r="O43" s="337">
        <v>380478</v>
      </c>
      <c r="P43" s="337">
        <v>3909296</v>
      </c>
      <c r="Q43" s="337">
        <v>6003889</v>
      </c>
      <c r="R43" s="336" t="s">
        <v>356</v>
      </c>
      <c r="S43" s="335"/>
      <c r="T43" s="338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</row>
    <row r="44" spans="2:85" ht="14.25"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</row>
    <row r="45" spans="2:85" ht="14.25">
      <c r="B45" s="237"/>
      <c r="C45" s="301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1"/>
      <c r="S45" s="237"/>
      <c r="T45" s="300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</row>
    <row r="46" spans="2:85" ht="14.25">
      <c r="B46" s="237"/>
      <c r="C46" s="301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1"/>
      <c r="S46" s="237"/>
      <c r="T46" s="300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</row>
    <row r="47" spans="2:85" ht="14.25">
      <c r="B47" s="237"/>
      <c r="C47" s="301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301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</row>
    <row r="48" spans="2:85" ht="14.25">
      <c r="B48" s="237"/>
      <c r="C48" s="301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237"/>
      <c r="T48" s="300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</row>
    <row r="49" spans="2:85" ht="14.25">
      <c r="B49" s="237"/>
      <c r="C49" s="301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1"/>
      <c r="S49" s="237"/>
      <c r="T49" s="300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</row>
    <row r="50" spans="2:85" ht="14.25"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</row>
    <row r="51" spans="2:85" ht="14.25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</row>
    <row r="52" spans="2:85" ht="14.25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</row>
    <row r="53" spans="2:85" ht="14.25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</row>
    <row r="54" spans="2:85" ht="14.25"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</row>
    <row r="55" spans="2:85" ht="14.25"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</row>
    <row r="56" spans="2:85" ht="14.25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</row>
    <row r="57" spans="2:85" ht="14.25"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</row>
    <row r="58" spans="2:85" ht="14.25"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</row>
    <row r="59" spans="2:85" ht="14.25"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</row>
    <row r="60" spans="2:85" ht="14.25"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</row>
    <row r="61" spans="2:85" ht="14.25"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</row>
    <row r="62" spans="2:85" ht="14.25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</row>
    <row r="63" spans="2:85" ht="14.25"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</row>
    <row r="64" spans="2:85" ht="14.25"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</row>
    <row r="65" spans="2:85" ht="14.25"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</row>
    <row r="66" spans="2:85" ht="14.25"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</row>
    <row r="67" spans="2:85" ht="14.25"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</row>
    <row r="68" spans="2:85" ht="14.25"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</row>
    <row r="69" spans="2:85" ht="14.25"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  <c r="CC69" s="237"/>
      <c r="CD69" s="237"/>
      <c r="CE69" s="237"/>
      <c r="CF69" s="237"/>
      <c r="CG69" s="237"/>
    </row>
    <row r="70" spans="2:85" ht="14.25"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</row>
    <row r="71" spans="2:85" ht="14.25"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</row>
    <row r="72" spans="2:85" ht="14.25"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</row>
    <row r="73" spans="2:85" ht="14.25"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7"/>
      <c r="BW73" s="237"/>
      <c r="BX73" s="237"/>
      <c r="BY73" s="237"/>
      <c r="BZ73" s="237"/>
      <c r="CA73" s="237"/>
      <c r="CB73" s="237"/>
      <c r="CC73" s="237"/>
      <c r="CD73" s="237"/>
      <c r="CE73" s="237"/>
      <c r="CF73" s="237"/>
      <c r="CG73" s="237"/>
    </row>
    <row r="74" spans="2:85" ht="14.25"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</row>
    <row r="75" spans="2:85" ht="14.25"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237"/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</row>
    <row r="76" spans="2:85" ht="14.25"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</row>
    <row r="77" spans="2:85" ht="14.25"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</row>
    <row r="78" spans="2:85" ht="14.25"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</row>
    <row r="79" spans="2:85" ht="14.25"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</row>
    <row r="80" spans="2:85" ht="14.25"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7"/>
      <c r="BS80" s="237"/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</row>
    <row r="81" spans="2:85" ht="14.25"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37"/>
      <c r="CF81" s="237"/>
      <c r="CG81" s="237"/>
    </row>
    <row r="82" spans="2:85" ht="14.25"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  <c r="BT82" s="237"/>
      <c r="BU82" s="237"/>
      <c r="BV82" s="237"/>
      <c r="BW82" s="237"/>
      <c r="BX82" s="237"/>
      <c r="BY82" s="237"/>
      <c r="BZ82" s="237"/>
      <c r="CA82" s="237"/>
      <c r="CB82" s="237"/>
      <c r="CC82" s="237"/>
      <c r="CD82" s="237"/>
      <c r="CE82" s="237"/>
      <c r="CF82" s="237"/>
      <c r="CG82" s="237"/>
    </row>
    <row r="83" spans="2:85" ht="14.25"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237"/>
      <c r="BM83" s="237"/>
      <c r="BN83" s="237"/>
      <c r="BO83" s="237"/>
      <c r="BP83" s="237"/>
      <c r="BQ83" s="237"/>
      <c r="BR83" s="237"/>
      <c r="BS83" s="237"/>
      <c r="BT83" s="237"/>
      <c r="BU83" s="237"/>
      <c r="BV83" s="237"/>
      <c r="BW83" s="237"/>
      <c r="BX83" s="237"/>
      <c r="BY83" s="237"/>
      <c r="BZ83" s="237"/>
      <c r="CA83" s="237"/>
      <c r="CB83" s="237"/>
      <c r="CC83" s="237"/>
      <c r="CD83" s="237"/>
      <c r="CE83" s="237"/>
      <c r="CF83" s="237"/>
      <c r="CG83" s="237"/>
    </row>
    <row r="84" spans="2:85" ht="14.25"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237"/>
      <c r="BL84" s="237"/>
      <c r="BM84" s="237"/>
      <c r="BN84" s="237"/>
      <c r="BO84" s="237"/>
      <c r="BP84" s="237"/>
      <c r="BQ84" s="237"/>
      <c r="BR84" s="237"/>
      <c r="BS84" s="237"/>
      <c r="BT84" s="237"/>
      <c r="BU84" s="237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</row>
    <row r="85" spans="2:85" ht="14.25"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37"/>
      <c r="BQ85" s="237"/>
      <c r="BR85" s="237"/>
      <c r="BS85" s="237"/>
      <c r="BT85" s="237"/>
      <c r="BU85" s="237"/>
      <c r="BV85" s="237"/>
      <c r="BW85" s="237"/>
      <c r="BX85" s="237"/>
      <c r="BY85" s="237"/>
      <c r="BZ85" s="237"/>
      <c r="CA85" s="237"/>
      <c r="CB85" s="237"/>
      <c r="CC85" s="237"/>
      <c r="CD85" s="237"/>
      <c r="CE85" s="237"/>
      <c r="CF85" s="237"/>
      <c r="CG85" s="237"/>
    </row>
    <row r="86" spans="2:85" ht="14.25"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237"/>
      <c r="BS86" s="237"/>
      <c r="BT86" s="237"/>
      <c r="BU86" s="237"/>
      <c r="BV86" s="237"/>
      <c r="BW86" s="237"/>
      <c r="BX86" s="237"/>
      <c r="BY86" s="237"/>
      <c r="BZ86" s="237"/>
      <c r="CA86" s="237"/>
      <c r="CB86" s="237"/>
      <c r="CC86" s="237"/>
      <c r="CD86" s="237"/>
      <c r="CE86" s="237"/>
      <c r="CF86" s="237"/>
      <c r="CG86" s="237"/>
    </row>
    <row r="87" spans="2:85" ht="14.25"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237"/>
      <c r="BS87" s="237"/>
      <c r="BT87" s="237"/>
      <c r="BU87" s="237"/>
      <c r="BV87" s="237"/>
      <c r="BW87" s="237"/>
      <c r="BX87" s="237"/>
      <c r="BY87" s="237"/>
      <c r="BZ87" s="237"/>
      <c r="CA87" s="237"/>
      <c r="CB87" s="237"/>
      <c r="CC87" s="237"/>
      <c r="CD87" s="237"/>
      <c r="CE87" s="237"/>
      <c r="CF87" s="237"/>
      <c r="CG87" s="237"/>
    </row>
    <row r="88" spans="2:85" ht="14.25"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7"/>
      <c r="BR88" s="237"/>
      <c r="BS88" s="237"/>
      <c r="BT88" s="237"/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7"/>
      <c r="CF88" s="237"/>
      <c r="CG88" s="237"/>
    </row>
    <row r="89" spans="2:85" ht="14.25"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</row>
    <row r="90" spans="2:85" ht="14.25"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</row>
    <row r="91" spans="2:85" ht="14.25"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237"/>
      <c r="BG91" s="237"/>
      <c r="BH91" s="237"/>
      <c r="BI91" s="237"/>
      <c r="BJ91" s="237"/>
      <c r="BK91" s="237"/>
      <c r="BL91" s="237"/>
      <c r="BM91" s="237"/>
      <c r="BN91" s="237"/>
      <c r="BO91" s="237"/>
      <c r="BP91" s="237"/>
      <c r="BQ91" s="237"/>
      <c r="BR91" s="237"/>
      <c r="BS91" s="237"/>
      <c r="BT91" s="237"/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7"/>
      <c r="CF91" s="237"/>
      <c r="CG91" s="237"/>
    </row>
    <row r="92" spans="2:85" ht="14.25"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37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</row>
  </sheetData>
  <mergeCells count="32">
    <mergeCell ref="B42:C42"/>
    <mergeCell ref="B8:B11"/>
    <mergeCell ref="B21:B24"/>
    <mergeCell ref="R40:S40"/>
    <mergeCell ref="R42:S42"/>
    <mergeCell ref="S8:S11"/>
    <mergeCell ref="B13:B15"/>
    <mergeCell ref="B41:C41"/>
    <mergeCell ref="R41:S41"/>
    <mergeCell ref="B40:C40"/>
    <mergeCell ref="B16:C16"/>
    <mergeCell ref="B26:B38"/>
    <mergeCell ref="S26:S38"/>
    <mergeCell ref="B2:C6"/>
    <mergeCell ref="D4:D6"/>
    <mergeCell ref="D2:Q3"/>
    <mergeCell ref="F4:F6"/>
    <mergeCell ref="E4:E6"/>
    <mergeCell ref="N4:N6"/>
    <mergeCell ref="O4:O6"/>
    <mergeCell ref="S21:S24"/>
    <mergeCell ref="R16:S16"/>
    <mergeCell ref="S13:S15"/>
    <mergeCell ref="R2:S6"/>
    <mergeCell ref="G4:G6"/>
    <mergeCell ref="P4:P6"/>
    <mergeCell ref="L4:L6"/>
    <mergeCell ref="H4:H6"/>
    <mergeCell ref="I4:I6"/>
    <mergeCell ref="J4:J6"/>
    <mergeCell ref="K4:K6"/>
    <mergeCell ref="M4:M6"/>
  </mergeCells>
  <printOptions/>
  <pageMargins left="0.65" right="0.34" top="0.73" bottom="0.81" header="0.57" footer="0.38"/>
  <pageSetup horizontalDpi="600" verticalDpi="600" orientation="landscape" paperSize="9" scale="60" r:id="rId1"/>
  <headerFooter alignWithMargins="0">
    <oddFooter>&amp;R名古屋国税局
法人税２
（H18）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465"/>
  <sheetViews>
    <sheetView showGridLines="0" view="pageBreakPreview" zoomScaleSheetLayoutView="100" workbookViewId="0" topLeftCell="A1">
      <pane xSplit="1" ySplit="4" topLeftCell="B3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8.50390625" style="1" bestFit="1" customWidth="1"/>
    <col min="4" max="4" width="15.00390625" style="1" bestFit="1" customWidth="1"/>
    <col min="5" max="5" width="8.50390625" style="1" bestFit="1" customWidth="1"/>
    <col min="6" max="6" width="15.00390625" style="1" bestFit="1" customWidth="1"/>
    <col min="7" max="8" width="6.875" style="1" bestFit="1" customWidth="1"/>
    <col min="9" max="9" width="11.625" style="1" bestFit="1" customWidth="1"/>
    <col min="10" max="10" width="7.50390625" style="1" bestFit="1" customWidth="1"/>
    <col min="11" max="13" width="8.375" style="1" bestFit="1" customWidth="1"/>
    <col min="14" max="14" width="6.50390625" style="1" bestFit="1" customWidth="1"/>
    <col min="15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154</v>
      </c>
    </row>
    <row r="2" spans="1:19" ht="13.5" customHeight="1">
      <c r="A2" s="357" t="s">
        <v>114</v>
      </c>
      <c r="B2" s="352" t="s">
        <v>229</v>
      </c>
      <c r="C2" s="374" t="s">
        <v>28</v>
      </c>
      <c r="D2" s="374"/>
      <c r="E2" s="374" t="s">
        <v>29</v>
      </c>
      <c r="F2" s="374"/>
      <c r="G2" s="374" t="s">
        <v>169</v>
      </c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53" t="s">
        <v>158</v>
      </c>
    </row>
    <row r="3" spans="1:19" ht="22.5" customHeight="1">
      <c r="A3" s="358"/>
      <c r="B3" s="354"/>
      <c r="C3" s="84" t="s">
        <v>230</v>
      </c>
      <c r="D3" s="35" t="s">
        <v>47</v>
      </c>
      <c r="E3" s="84" t="s">
        <v>230</v>
      </c>
      <c r="F3" s="35" t="s">
        <v>1</v>
      </c>
      <c r="G3" s="40" t="s">
        <v>231</v>
      </c>
      <c r="H3" s="41" t="s">
        <v>232</v>
      </c>
      <c r="I3" s="41" t="s">
        <v>233</v>
      </c>
      <c r="J3" s="41" t="s">
        <v>234</v>
      </c>
      <c r="K3" s="41" t="s">
        <v>235</v>
      </c>
      <c r="L3" s="41" t="s">
        <v>236</v>
      </c>
      <c r="M3" s="41" t="s">
        <v>237</v>
      </c>
      <c r="N3" s="41" t="s">
        <v>238</v>
      </c>
      <c r="O3" s="41" t="s">
        <v>239</v>
      </c>
      <c r="P3" s="41" t="s">
        <v>240</v>
      </c>
      <c r="Q3" s="41" t="s">
        <v>241</v>
      </c>
      <c r="R3" s="42" t="s">
        <v>242</v>
      </c>
      <c r="S3" s="397"/>
    </row>
    <row r="4" spans="1:19" s="213" customFormat="1" ht="11.25">
      <c r="A4" s="206"/>
      <c r="B4" s="207" t="s">
        <v>2</v>
      </c>
      <c r="C4" s="208"/>
      <c r="D4" s="209" t="s">
        <v>4</v>
      </c>
      <c r="E4" s="208"/>
      <c r="F4" s="209" t="s">
        <v>4</v>
      </c>
      <c r="G4" s="208" t="s">
        <v>2</v>
      </c>
      <c r="H4" s="210" t="s">
        <v>2</v>
      </c>
      <c r="I4" s="210" t="s">
        <v>2</v>
      </c>
      <c r="J4" s="210" t="s">
        <v>2</v>
      </c>
      <c r="K4" s="210" t="s">
        <v>2</v>
      </c>
      <c r="L4" s="210" t="s">
        <v>2</v>
      </c>
      <c r="M4" s="210" t="s">
        <v>2</v>
      </c>
      <c r="N4" s="210" t="s">
        <v>2</v>
      </c>
      <c r="O4" s="210" t="s">
        <v>2</v>
      </c>
      <c r="P4" s="210" t="s">
        <v>2</v>
      </c>
      <c r="Q4" s="210" t="s">
        <v>2</v>
      </c>
      <c r="R4" s="211" t="s">
        <v>2</v>
      </c>
      <c r="S4" s="212"/>
    </row>
    <row r="5" spans="1:31" ht="11.25" customHeight="1">
      <c r="A5" s="214" t="s">
        <v>177</v>
      </c>
      <c r="B5" s="68">
        <v>10384</v>
      </c>
      <c r="C5" s="69">
        <v>3052</v>
      </c>
      <c r="D5" s="70">
        <v>67206210</v>
      </c>
      <c r="E5" s="69">
        <v>7450</v>
      </c>
      <c r="F5" s="70">
        <v>32348918</v>
      </c>
      <c r="G5" s="69">
        <v>236</v>
      </c>
      <c r="H5" s="71">
        <v>98</v>
      </c>
      <c r="I5" s="71">
        <v>3883</v>
      </c>
      <c r="J5" s="71">
        <v>1010</v>
      </c>
      <c r="K5" s="71">
        <v>3692</v>
      </c>
      <c r="L5" s="71">
        <v>770</v>
      </c>
      <c r="M5" s="71">
        <v>158</v>
      </c>
      <c r="N5" s="71">
        <v>55</v>
      </c>
      <c r="O5" s="71">
        <v>9</v>
      </c>
      <c r="P5" s="71">
        <v>5</v>
      </c>
      <c r="Q5" s="71">
        <v>1</v>
      </c>
      <c r="R5" s="72">
        <v>1</v>
      </c>
      <c r="S5" s="215" t="s">
        <v>177</v>
      </c>
      <c r="AE5" s="2"/>
    </row>
    <row r="6" spans="1:31" ht="11.25" customHeight="1">
      <c r="A6" s="216" t="s">
        <v>178</v>
      </c>
      <c r="B6" s="73">
        <v>8716</v>
      </c>
      <c r="C6" s="74">
        <v>2851</v>
      </c>
      <c r="D6" s="75">
        <v>83918159</v>
      </c>
      <c r="E6" s="74">
        <v>5969</v>
      </c>
      <c r="F6" s="75">
        <v>28808739</v>
      </c>
      <c r="G6" s="74">
        <v>150</v>
      </c>
      <c r="H6" s="76">
        <v>74</v>
      </c>
      <c r="I6" s="76">
        <v>3380</v>
      </c>
      <c r="J6" s="76">
        <v>891</v>
      </c>
      <c r="K6" s="76">
        <v>2901</v>
      </c>
      <c r="L6" s="76">
        <v>711</v>
      </c>
      <c r="M6" s="76">
        <v>150</v>
      </c>
      <c r="N6" s="76">
        <v>49</v>
      </c>
      <c r="O6" s="76">
        <v>4</v>
      </c>
      <c r="P6" s="76">
        <v>12</v>
      </c>
      <c r="Q6" s="76">
        <v>1</v>
      </c>
      <c r="R6" s="77">
        <v>1</v>
      </c>
      <c r="S6" s="217" t="s">
        <v>178</v>
      </c>
      <c r="AE6" s="2"/>
    </row>
    <row r="7" spans="1:31" ht="11.25" customHeight="1">
      <c r="A7" s="216" t="s">
        <v>179</v>
      </c>
      <c r="B7" s="73">
        <v>6552</v>
      </c>
      <c r="C7" s="74">
        <v>2171</v>
      </c>
      <c r="D7" s="75">
        <v>112683746</v>
      </c>
      <c r="E7" s="74">
        <v>4434</v>
      </c>
      <c r="F7" s="75">
        <v>27410111</v>
      </c>
      <c r="G7" s="74">
        <v>128</v>
      </c>
      <c r="H7" s="76">
        <v>57</v>
      </c>
      <c r="I7" s="76">
        <v>2325</v>
      </c>
      <c r="J7" s="76">
        <v>728</v>
      </c>
      <c r="K7" s="76">
        <v>2226</v>
      </c>
      <c r="L7" s="76">
        <v>571</v>
      </c>
      <c r="M7" s="76">
        <v>137</v>
      </c>
      <c r="N7" s="76">
        <v>49</v>
      </c>
      <c r="O7" s="76">
        <v>5</v>
      </c>
      <c r="P7" s="76">
        <v>9</v>
      </c>
      <c r="Q7" s="76">
        <v>2</v>
      </c>
      <c r="R7" s="77">
        <v>3</v>
      </c>
      <c r="S7" s="217" t="s">
        <v>179</v>
      </c>
      <c r="AE7" s="2"/>
    </row>
    <row r="8" spans="1:31" ht="11.25" customHeight="1">
      <c r="A8" s="216" t="s">
        <v>180</v>
      </c>
      <c r="B8" s="73">
        <v>4139</v>
      </c>
      <c r="C8" s="74">
        <v>1177</v>
      </c>
      <c r="D8" s="75">
        <v>18461013</v>
      </c>
      <c r="E8" s="74">
        <v>3011</v>
      </c>
      <c r="F8" s="75">
        <v>11633452</v>
      </c>
      <c r="G8" s="74">
        <v>52</v>
      </c>
      <c r="H8" s="76">
        <v>45</v>
      </c>
      <c r="I8" s="76">
        <v>1616</v>
      </c>
      <c r="J8" s="76">
        <v>659</v>
      </c>
      <c r="K8" s="76">
        <v>951</v>
      </c>
      <c r="L8" s="76">
        <v>412</v>
      </c>
      <c r="M8" s="76">
        <v>78</v>
      </c>
      <c r="N8" s="76">
        <v>24</v>
      </c>
      <c r="O8" s="76">
        <v>1</v>
      </c>
      <c r="P8" s="76">
        <v>1</v>
      </c>
      <c r="Q8" s="76" t="s">
        <v>245</v>
      </c>
      <c r="R8" s="77" t="s">
        <v>245</v>
      </c>
      <c r="S8" s="217" t="s">
        <v>180</v>
      </c>
      <c r="AE8" s="2"/>
    </row>
    <row r="9" spans="1:31" ht="11.25" customHeight="1">
      <c r="A9" s="216" t="s">
        <v>181</v>
      </c>
      <c r="B9" s="73">
        <v>6325</v>
      </c>
      <c r="C9" s="74">
        <v>1862</v>
      </c>
      <c r="D9" s="75">
        <v>35882926</v>
      </c>
      <c r="E9" s="74">
        <v>4522</v>
      </c>
      <c r="F9" s="75">
        <v>24147371</v>
      </c>
      <c r="G9" s="74">
        <v>67</v>
      </c>
      <c r="H9" s="76">
        <v>32</v>
      </c>
      <c r="I9" s="76">
        <v>2536</v>
      </c>
      <c r="J9" s="76">
        <v>940</v>
      </c>
      <c r="K9" s="76">
        <v>1900</v>
      </c>
      <c r="L9" s="76">
        <v>381</v>
      </c>
      <c r="M9" s="76">
        <v>122</v>
      </c>
      <c r="N9" s="76">
        <v>33</v>
      </c>
      <c r="O9" s="76">
        <v>4</v>
      </c>
      <c r="P9" s="76">
        <v>3</v>
      </c>
      <c r="Q9" s="76" t="s">
        <v>245</v>
      </c>
      <c r="R9" s="77">
        <v>1</v>
      </c>
      <c r="S9" s="217" t="s">
        <v>181</v>
      </c>
      <c r="AE9" s="2"/>
    </row>
    <row r="10" spans="1:31" ht="11.25" customHeight="1">
      <c r="A10" s="216" t="s">
        <v>182</v>
      </c>
      <c r="B10" s="73">
        <v>5193</v>
      </c>
      <c r="C10" s="74">
        <v>1860</v>
      </c>
      <c r="D10" s="75">
        <v>37661967</v>
      </c>
      <c r="E10" s="74">
        <v>3374</v>
      </c>
      <c r="F10" s="75">
        <v>17191765</v>
      </c>
      <c r="G10" s="74">
        <v>73</v>
      </c>
      <c r="H10" s="76">
        <v>39</v>
      </c>
      <c r="I10" s="76">
        <v>1966</v>
      </c>
      <c r="J10" s="76">
        <v>700</v>
      </c>
      <c r="K10" s="76">
        <v>1572</v>
      </c>
      <c r="L10" s="76">
        <v>414</v>
      </c>
      <c r="M10" s="76">
        <v>87</v>
      </c>
      <c r="N10" s="76">
        <v>24</v>
      </c>
      <c r="O10" s="76" t="s">
        <v>246</v>
      </c>
      <c r="P10" s="76">
        <v>4</v>
      </c>
      <c r="Q10" s="76">
        <v>1</v>
      </c>
      <c r="R10" s="77" t="s">
        <v>246</v>
      </c>
      <c r="S10" s="217" t="s">
        <v>182</v>
      </c>
      <c r="AE10" s="2"/>
    </row>
    <row r="11" spans="1:31" ht="11.25" customHeight="1">
      <c r="A11" s="216" t="s">
        <v>183</v>
      </c>
      <c r="B11" s="73">
        <v>2545</v>
      </c>
      <c r="C11" s="74">
        <v>837</v>
      </c>
      <c r="D11" s="75">
        <v>18699881</v>
      </c>
      <c r="E11" s="74">
        <v>1734</v>
      </c>
      <c r="F11" s="75">
        <v>6623117</v>
      </c>
      <c r="G11" s="74">
        <v>19</v>
      </c>
      <c r="H11" s="76">
        <v>7</v>
      </c>
      <c r="I11" s="76">
        <v>927</v>
      </c>
      <c r="J11" s="76">
        <v>364</v>
      </c>
      <c r="K11" s="76">
        <v>689</v>
      </c>
      <c r="L11" s="76">
        <v>252</v>
      </c>
      <c r="M11" s="76">
        <v>45</v>
      </c>
      <c r="N11" s="76">
        <v>14</v>
      </c>
      <c r="O11" s="76">
        <v>1</v>
      </c>
      <c r="P11" s="76">
        <v>1</v>
      </c>
      <c r="Q11" s="76" t="s">
        <v>245</v>
      </c>
      <c r="R11" s="77">
        <v>2</v>
      </c>
      <c r="S11" s="217" t="s">
        <v>183</v>
      </c>
      <c r="AE11" s="2"/>
    </row>
    <row r="12" spans="1:31" s="5" customFormat="1" ht="11.25">
      <c r="A12" s="218" t="s">
        <v>184</v>
      </c>
      <c r="B12" s="78">
        <v>43854</v>
      </c>
      <c r="C12" s="79">
        <v>13810</v>
      </c>
      <c r="D12" s="80">
        <v>374513902</v>
      </c>
      <c r="E12" s="79">
        <v>30494</v>
      </c>
      <c r="F12" s="80">
        <v>148163473</v>
      </c>
      <c r="G12" s="79">
        <v>725</v>
      </c>
      <c r="H12" s="81">
        <v>352</v>
      </c>
      <c r="I12" s="81">
        <v>16633</v>
      </c>
      <c r="J12" s="81">
        <v>5292</v>
      </c>
      <c r="K12" s="81">
        <v>13931</v>
      </c>
      <c r="L12" s="81">
        <v>3511</v>
      </c>
      <c r="M12" s="81">
        <v>777</v>
      </c>
      <c r="N12" s="81">
        <v>248</v>
      </c>
      <c r="O12" s="81">
        <v>24</v>
      </c>
      <c r="P12" s="81">
        <v>35</v>
      </c>
      <c r="Q12" s="81">
        <v>5</v>
      </c>
      <c r="R12" s="82">
        <v>8</v>
      </c>
      <c r="S12" s="219" t="s">
        <v>184</v>
      </c>
      <c r="AE12" s="220"/>
    </row>
    <row r="13" spans="1:31" s="32" customFormat="1" ht="11.25">
      <c r="A13" s="221"/>
      <c r="B13" s="55"/>
      <c r="C13" s="38"/>
      <c r="D13" s="44"/>
      <c r="E13" s="38"/>
      <c r="F13" s="44"/>
      <c r="G13" s="38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222">
        <f>IF(A13="","",A13)</f>
      </c>
      <c r="AE13" s="223"/>
    </row>
    <row r="14" spans="1:31" ht="11.25" customHeight="1">
      <c r="A14" s="214" t="s">
        <v>185</v>
      </c>
      <c r="B14" s="68">
        <v>11749</v>
      </c>
      <c r="C14" s="69">
        <v>3898</v>
      </c>
      <c r="D14" s="70">
        <v>156721675</v>
      </c>
      <c r="E14" s="69">
        <v>7986</v>
      </c>
      <c r="F14" s="70">
        <v>48040724</v>
      </c>
      <c r="G14" s="69">
        <v>110</v>
      </c>
      <c r="H14" s="71">
        <v>63</v>
      </c>
      <c r="I14" s="71">
        <v>4539</v>
      </c>
      <c r="J14" s="71">
        <v>1427</v>
      </c>
      <c r="K14" s="71">
        <v>3772</v>
      </c>
      <c r="L14" s="71">
        <v>905</v>
      </c>
      <c r="M14" s="71">
        <v>193</v>
      </c>
      <c r="N14" s="71">
        <v>93</v>
      </c>
      <c r="O14" s="71">
        <v>8</v>
      </c>
      <c r="P14" s="71">
        <v>22</v>
      </c>
      <c r="Q14" s="71">
        <v>2</v>
      </c>
      <c r="R14" s="72">
        <v>3</v>
      </c>
      <c r="S14" s="215" t="s">
        <v>185</v>
      </c>
      <c r="AE14" s="2"/>
    </row>
    <row r="15" spans="1:31" ht="11.25" customHeight="1">
      <c r="A15" s="216" t="s">
        <v>186</v>
      </c>
      <c r="B15" s="73">
        <v>5141</v>
      </c>
      <c r="C15" s="74">
        <v>1736</v>
      </c>
      <c r="D15" s="75">
        <v>59522275</v>
      </c>
      <c r="E15" s="74">
        <v>3457</v>
      </c>
      <c r="F15" s="75">
        <v>15508544</v>
      </c>
      <c r="G15" s="74">
        <v>42</v>
      </c>
      <c r="H15" s="76">
        <v>16</v>
      </c>
      <c r="I15" s="76">
        <v>1927</v>
      </c>
      <c r="J15" s="76">
        <v>700</v>
      </c>
      <c r="K15" s="76">
        <v>1663</v>
      </c>
      <c r="L15" s="76">
        <v>436</v>
      </c>
      <c r="M15" s="76">
        <v>89</v>
      </c>
      <c r="N15" s="76">
        <v>45</v>
      </c>
      <c r="O15" s="76">
        <v>7</v>
      </c>
      <c r="P15" s="76">
        <v>9</v>
      </c>
      <c r="Q15" s="76">
        <v>1</v>
      </c>
      <c r="R15" s="77" t="s">
        <v>247</v>
      </c>
      <c r="S15" s="217" t="s">
        <v>186</v>
      </c>
      <c r="AE15" s="2"/>
    </row>
    <row r="16" spans="1:31" ht="11.25" customHeight="1">
      <c r="A16" s="216" t="s">
        <v>187</v>
      </c>
      <c r="B16" s="73">
        <v>11706</v>
      </c>
      <c r="C16" s="74">
        <v>3719</v>
      </c>
      <c r="D16" s="75">
        <v>145740818</v>
      </c>
      <c r="E16" s="74">
        <v>8105</v>
      </c>
      <c r="F16" s="75">
        <v>37382369</v>
      </c>
      <c r="G16" s="74">
        <v>138</v>
      </c>
      <c r="H16" s="76">
        <v>81</v>
      </c>
      <c r="I16" s="76">
        <v>5048</v>
      </c>
      <c r="J16" s="76">
        <v>1754</v>
      </c>
      <c r="K16" s="76">
        <v>3264</v>
      </c>
      <c r="L16" s="76">
        <v>717</v>
      </c>
      <c r="M16" s="76">
        <v>220</v>
      </c>
      <c r="N16" s="76">
        <v>85</v>
      </c>
      <c r="O16" s="76">
        <v>6</v>
      </c>
      <c r="P16" s="76">
        <v>18</v>
      </c>
      <c r="Q16" s="76">
        <v>3</v>
      </c>
      <c r="R16" s="77">
        <v>1</v>
      </c>
      <c r="S16" s="217" t="s">
        <v>187</v>
      </c>
      <c r="AE16" s="2"/>
    </row>
    <row r="17" spans="1:31" ht="11.25" customHeight="1">
      <c r="A17" s="216" t="s">
        <v>188</v>
      </c>
      <c r="B17" s="73">
        <v>7925</v>
      </c>
      <c r="C17" s="74">
        <v>2678</v>
      </c>
      <c r="D17" s="75">
        <v>170913169</v>
      </c>
      <c r="E17" s="74">
        <v>5317</v>
      </c>
      <c r="F17" s="75">
        <v>21491246</v>
      </c>
      <c r="G17" s="74">
        <v>69</v>
      </c>
      <c r="H17" s="76">
        <v>27</v>
      </c>
      <c r="I17" s="76">
        <v>3348</v>
      </c>
      <c r="J17" s="76">
        <v>1283</v>
      </c>
      <c r="K17" s="76">
        <v>2229</v>
      </c>
      <c r="L17" s="76">
        <v>542</v>
      </c>
      <c r="M17" s="76">
        <v>124</v>
      </c>
      <c r="N17" s="76">
        <v>48</v>
      </c>
      <c r="O17" s="76">
        <v>4</v>
      </c>
      <c r="P17" s="76">
        <v>9</v>
      </c>
      <c r="Q17" s="76" t="s">
        <v>248</v>
      </c>
      <c r="R17" s="77">
        <v>2</v>
      </c>
      <c r="S17" s="217" t="s">
        <v>188</v>
      </c>
      <c r="AE17" s="2"/>
    </row>
    <row r="18" spans="1:31" ht="11.25" customHeight="1">
      <c r="A18" s="216" t="s">
        <v>189</v>
      </c>
      <c r="B18" s="73">
        <v>9982</v>
      </c>
      <c r="C18" s="74">
        <v>2913</v>
      </c>
      <c r="D18" s="75">
        <v>75026974</v>
      </c>
      <c r="E18" s="74">
        <v>7165</v>
      </c>
      <c r="F18" s="75">
        <v>39288344</v>
      </c>
      <c r="G18" s="74">
        <v>90</v>
      </c>
      <c r="H18" s="76">
        <v>38</v>
      </c>
      <c r="I18" s="76">
        <v>4791</v>
      </c>
      <c r="J18" s="76">
        <v>1322</v>
      </c>
      <c r="K18" s="76">
        <v>2603</v>
      </c>
      <c r="L18" s="76">
        <v>578</v>
      </c>
      <c r="M18" s="76">
        <v>133</v>
      </c>
      <c r="N18" s="76">
        <v>58</v>
      </c>
      <c r="O18" s="76">
        <v>7</v>
      </c>
      <c r="P18" s="76">
        <v>9</v>
      </c>
      <c r="Q18" s="76">
        <v>3</v>
      </c>
      <c r="R18" s="77">
        <v>2</v>
      </c>
      <c r="S18" s="217" t="s">
        <v>189</v>
      </c>
      <c r="AE18" s="2"/>
    </row>
    <row r="19" spans="1:31" ht="11.25" customHeight="1">
      <c r="A19" s="216" t="s">
        <v>190</v>
      </c>
      <c r="B19" s="73">
        <v>3778</v>
      </c>
      <c r="C19" s="74">
        <v>740</v>
      </c>
      <c r="D19" s="75">
        <v>9562610</v>
      </c>
      <c r="E19" s="74">
        <v>3085</v>
      </c>
      <c r="F19" s="75">
        <v>15672973</v>
      </c>
      <c r="G19" s="74">
        <v>66</v>
      </c>
      <c r="H19" s="76">
        <v>28</v>
      </c>
      <c r="I19" s="76">
        <v>1813</v>
      </c>
      <c r="J19" s="76">
        <v>438</v>
      </c>
      <c r="K19" s="76">
        <v>1020</v>
      </c>
      <c r="L19" s="76">
        <v>179</v>
      </c>
      <c r="M19" s="76">
        <v>51</v>
      </c>
      <c r="N19" s="76">
        <v>21</v>
      </c>
      <c r="O19" s="76" t="s">
        <v>163</v>
      </c>
      <c r="P19" s="76">
        <v>5</v>
      </c>
      <c r="Q19" s="76" t="s">
        <v>249</v>
      </c>
      <c r="R19" s="77" t="s">
        <v>163</v>
      </c>
      <c r="S19" s="217" t="s">
        <v>190</v>
      </c>
      <c r="AE19" s="2"/>
    </row>
    <row r="20" spans="1:31" ht="11.25" customHeight="1">
      <c r="A20" s="216" t="s">
        <v>191</v>
      </c>
      <c r="B20" s="73">
        <v>4837</v>
      </c>
      <c r="C20" s="74">
        <v>1228</v>
      </c>
      <c r="D20" s="75">
        <v>19073773</v>
      </c>
      <c r="E20" s="74">
        <v>3665</v>
      </c>
      <c r="F20" s="75">
        <v>16056138</v>
      </c>
      <c r="G20" s="74">
        <v>59</v>
      </c>
      <c r="H20" s="76">
        <v>14</v>
      </c>
      <c r="I20" s="76">
        <v>2573</v>
      </c>
      <c r="J20" s="76">
        <v>680</v>
      </c>
      <c r="K20" s="76">
        <v>1046</v>
      </c>
      <c r="L20" s="76">
        <v>234</v>
      </c>
      <c r="M20" s="76">
        <v>41</v>
      </c>
      <c r="N20" s="76">
        <v>28</v>
      </c>
      <c r="O20" s="76">
        <v>1</v>
      </c>
      <c r="P20" s="76">
        <v>1</v>
      </c>
      <c r="Q20" s="76">
        <v>1</v>
      </c>
      <c r="R20" s="77" t="s">
        <v>250</v>
      </c>
      <c r="S20" s="217" t="s">
        <v>191</v>
      </c>
      <c r="AE20" s="2"/>
    </row>
    <row r="21" spans="1:31" ht="11.25" customHeight="1">
      <c r="A21" s="216" t="s">
        <v>192</v>
      </c>
      <c r="B21" s="73">
        <v>3370</v>
      </c>
      <c r="C21" s="74">
        <v>1185</v>
      </c>
      <c r="D21" s="75">
        <v>25555141</v>
      </c>
      <c r="E21" s="74">
        <v>2216</v>
      </c>
      <c r="F21" s="75">
        <v>9896995</v>
      </c>
      <c r="G21" s="74">
        <v>22</v>
      </c>
      <c r="H21" s="76">
        <v>13</v>
      </c>
      <c r="I21" s="76">
        <v>1257</v>
      </c>
      <c r="J21" s="76">
        <v>519</v>
      </c>
      <c r="K21" s="76">
        <v>1040</v>
      </c>
      <c r="L21" s="76">
        <v>226</v>
      </c>
      <c r="M21" s="76">
        <v>52</v>
      </c>
      <c r="N21" s="76">
        <v>13</v>
      </c>
      <c r="O21" s="76">
        <v>2</v>
      </c>
      <c r="P21" s="76">
        <v>2</v>
      </c>
      <c r="Q21" s="76">
        <v>1</v>
      </c>
      <c r="R21" s="77" t="s">
        <v>247</v>
      </c>
      <c r="S21" s="217" t="s">
        <v>192</v>
      </c>
      <c r="AE21" s="2"/>
    </row>
    <row r="22" spans="1:31" ht="11.25" customHeight="1">
      <c r="A22" s="216" t="s">
        <v>193</v>
      </c>
      <c r="B22" s="73">
        <v>7195</v>
      </c>
      <c r="C22" s="74">
        <v>2295</v>
      </c>
      <c r="D22" s="75">
        <v>66286882</v>
      </c>
      <c r="E22" s="74">
        <v>4967</v>
      </c>
      <c r="F22" s="75">
        <v>37457828</v>
      </c>
      <c r="G22" s="74">
        <v>96</v>
      </c>
      <c r="H22" s="76">
        <v>25</v>
      </c>
      <c r="I22" s="76">
        <v>2867</v>
      </c>
      <c r="J22" s="76">
        <v>894</v>
      </c>
      <c r="K22" s="76">
        <v>2456</v>
      </c>
      <c r="L22" s="76">
        <v>489</v>
      </c>
      <c r="M22" s="76">
        <v>103</v>
      </c>
      <c r="N22" s="76">
        <v>45</v>
      </c>
      <c r="O22" s="76">
        <v>3</v>
      </c>
      <c r="P22" s="76">
        <v>8</v>
      </c>
      <c r="Q22" s="76" t="s">
        <v>251</v>
      </c>
      <c r="R22" s="77">
        <v>1</v>
      </c>
      <c r="S22" s="217" t="s">
        <v>193</v>
      </c>
      <c r="AE22" s="2"/>
    </row>
    <row r="23" spans="1:31" ht="11.25" customHeight="1">
      <c r="A23" s="216" t="s">
        <v>194</v>
      </c>
      <c r="B23" s="73">
        <v>4331</v>
      </c>
      <c r="C23" s="74">
        <v>1530</v>
      </c>
      <c r="D23" s="75">
        <v>43895078</v>
      </c>
      <c r="E23" s="74">
        <v>2840</v>
      </c>
      <c r="F23" s="75">
        <v>14558939</v>
      </c>
      <c r="G23" s="74">
        <v>55</v>
      </c>
      <c r="H23" s="76">
        <v>23</v>
      </c>
      <c r="I23" s="76">
        <v>1820</v>
      </c>
      <c r="J23" s="76">
        <v>739</v>
      </c>
      <c r="K23" s="76">
        <v>1129</v>
      </c>
      <c r="L23" s="76">
        <v>280</v>
      </c>
      <c r="M23" s="76">
        <v>76</v>
      </c>
      <c r="N23" s="76">
        <v>28</v>
      </c>
      <c r="O23" s="76">
        <v>5</v>
      </c>
      <c r="P23" s="76">
        <v>6</v>
      </c>
      <c r="Q23" s="76">
        <v>1</v>
      </c>
      <c r="R23" s="77" t="s">
        <v>247</v>
      </c>
      <c r="S23" s="217" t="s">
        <v>194</v>
      </c>
      <c r="AE23" s="2"/>
    </row>
    <row r="24" spans="1:31" ht="11.25" customHeight="1">
      <c r="A24" s="216" t="s">
        <v>195</v>
      </c>
      <c r="B24" s="73">
        <v>3126</v>
      </c>
      <c r="C24" s="74">
        <v>1095</v>
      </c>
      <c r="D24" s="75">
        <v>31777962</v>
      </c>
      <c r="E24" s="74">
        <v>2061</v>
      </c>
      <c r="F24" s="75">
        <v>8348449</v>
      </c>
      <c r="G24" s="74">
        <v>27</v>
      </c>
      <c r="H24" s="76">
        <v>12</v>
      </c>
      <c r="I24" s="76">
        <v>1295</v>
      </c>
      <c r="J24" s="76">
        <v>545</v>
      </c>
      <c r="K24" s="76">
        <v>797</v>
      </c>
      <c r="L24" s="76">
        <v>196</v>
      </c>
      <c r="M24" s="76">
        <v>40</v>
      </c>
      <c r="N24" s="76">
        <v>19</v>
      </c>
      <c r="O24" s="76">
        <v>2</v>
      </c>
      <c r="P24" s="76">
        <v>4</v>
      </c>
      <c r="Q24" s="76">
        <v>1</v>
      </c>
      <c r="R24" s="77" t="s">
        <v>252</v>
      </c>
      <c r="S24" s="217" t="s">
        <v>195</v>
      </c>
      <c r="AE24" s="2"/>
    </row>
    <row r="25" spans="1:31" ht="11.25" customHeight="1">
      <c r="A25" s="216" t="s">
        <v>196</v>
      </c>
      <c r="B25" s="73">
        <v>4862</v>
      </c>
      <c r="C25" s="74">
        <v>1657</v>
      </c>
      <c r="D25" s="75">
        <v>36282710</v>
      </c>
      <c r="E25" s="74">
        <v>3255</v>
      </c>
      <c r="F25" s="75">
        <v>14656244</v>
      </c>
      <c r="G25" s="74">
        <v>49</v>
      </c>
      <c r="H25" s="76">
        <v>11</v>
      </c>
      <c r="I25" s="76">
        <v>1923</v>
      </c>
      <c r="J25" s="76">
        <v>675</v>
      </c>
      <c r="K25" s="76">
        <v>1601</v>
      </c>
      <c r="L25" s="76">
        <v>336</v>
      </c>
      <c r="M25" s="76">
        <v>63</v>
      </c>
      <c r="N25" s="76">
        <v>29</v>
      </c>
      <c r="O25" s="76">
        <v>1</v>
      </c>
      <c r="P25" s="76">
        <v>2</v>
      </c>
      <c r="Q25" s="76" t="s">
        <v>251</v>
      </c>
      <c r="R25" s="77" t="s">
        <v>251</v>
      </c>
      <c r="S25" s="217" t="s">
        <v>196</v>
      </c>
      <c r="AE25" s="2"/>
    </row>
    <row r="26" spans="1:31" ht="11.25" customHeight="1">
      <c r="A26" s="216" t="s">
        <v>197</v>
      </c>
      <c r="B26" s="73">
        <v>1723</v>
      </c>
      <c r="C26" s="74">
        <v>358</v>
      </c>
      <c r="D26" s="75">
        <v>2741595</v>
      </c>
      <c r="E26" s="74">
        <v>1379</v>
      </c>
      <c r="F26" s="75">
        <v>5128829</v>
      </c>
      <c r="G26" s="74">
        <v>22</v>
      </c>
      <c r="H26" s="76">
        <v>4</v>
      </c>
      <c r="I26" s="76">
        <v>730</v>
      </c>
      <c r="J26" s="76">
        <v>274</v>
      </c>
      <c r="K26" s="76">
        <v>433</v>
      </c>
      <c r="L26" s="76">
        <v>87</v>
      </c>
      <c r="M26" s="76">
        <v>22</v>
      </c>
      <c r="N26" s="76">
        <v>3</v>
      </c>
      <c r="O26" s="76" t="s">
        <v>247</v>
      </c>
      <c r="P26" s="76" t="s">
        <v>247</v>
      </c>
      <c r="Q26" s="76" t="s">
        <v>247</v>
      </c>
      <c r="R26" s="77" t="s">
        <v>247</v>
      </c>
      <c r="S26" s="217" t="s">
        <v>197</v>
      </c>
      <c r="AE26" s="2"/>
    </row>
    <row r="27" spans="1:31" s="5" customFormat="1" ht="11.25">
      <c r="A27" s="218" t="s">
        <v>198</v>
      </c>
      <c r="B27" s="78">
        <v>79725</v>
      </c>
      <c r="C27" s="79">
        <v>25032</v>
      </c>
      <c r="D27" s="80">
        <v>843100660</v>
      </c>
      <c r="E27" s="79">
        <v>55498</v>
      </c>
      <c r="F27" s="80">
        <v>283487623</v>
      </c>
      <c r="G27" s="79">
        <v>845</v>
      </c>
      <c r="H27" s="81">
        <v>355</v>
      </c>
      <c r="I27" s="81">
        <v>33931</v>
      </c>
      <c r="J27" s="81">
        <v>11250</v>
      </c>
      <c r="K27" s="81">
        <v>23053</v>
      </c>
      <c r="L27" s="81">
        <v>5205</v>
      </c>
      <c r="M27" s="81">
        <v>1207</v>
      </c>
      <c r="N27" s="81">
        <v>515</v>
      </c>
      <c r="O27" s="81">
        <v>46</v>
      </c>
      <c r="P27" s="81">
        <v>95</v>
      </c>
      <c r="Q27" s="81">
        <v>13</v>
      </c>
      <c r="R27" s="82">
        <v>9</v>
      </c>
      <c r="S27" s="219" t="s">
        <v>198</v>
      </c>
      <c r="AE27" s="220"/>
    </row>
    <row r="28" spans="1:31" s="32" customFormat="1" ht="11.25">
      <c r="A28" s="221"/>
      <c r="B28" s="55"/>
      <c r="C28" s="38"/>
      <c r="D28" s="44"/>
      <c r="E28" s="38"/>
      <c r="F28" s="44"/>
      <c r="G28" s="3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222">
        <f>IF(A28="","",A28)</f>
      </c>
      <c r="AE28" s="223"/>
    </row>
    <row r="29" spans="1:31" ht="11.25" customHeight="1">
      <c r="A29" s="216" t="s">
        <v>199</v>
      </c>
      <c r="B29" s="73">
        <v>8538</v>
      </c>
      <c r="C29" s="74">
        <v>2414</v>
      </c>
      <c r="D29" s="75">
        <v>146698679</v>
      </c>
      <c r="E29" s="74">
        <v>6249</v>
      </c>
      <c r="F29" s="75">
        <v>28702285</v>
      </c>
      <c r="G29" s="74">
        <v>205</v>
      </c>
      <c r="H29" s="76">
        <v>102</v>
      </c>
      <c r="I29" s="76">
        <v>3501</v>
      </c>
      <c r="J29" s="76">
        <v>731</v>
      </c>
      <c r="K29" s="76">
        <v>2933</v>
      </c>
      <c r="L29" s="76">
        <v>629</v>
      </c>
      <c r="M29" s="76">
        <v>160</v>
      </c>
      <c r="N29" s="76">
        <v>64</v>
      </c>
      <c r="O29" s="76">
        <v>4</v>
      </c>
      <c r="P29" s="76">
        <v>6</v>
      </c>
      <c r="Q29" s="76">
        <v>1</v>
      </c>
      <c r="R29" s="77" t="s">
        <v>253</v>
      </c>
      <c r="S29" s="217" t="s">
        <v>199</v>
      </c>
      <c r="AE29" s="2"/>
    </row>
    <row r="30" spans="1:31" ht="11.25" customHeight="1">
      <c r="A30" s="216" t="s">
        <v>200</v>
      </c>
      <c r="B30" s="73">
        <v>4610</v>
      </c>
      <c r="C30" s="74">
        <v>1413</v>
      </c>
      <c r="D30" s="75">
        <v>394845268</v>
      </c>
      <c r="E30" s="74">
        <v>3248</v>
      </c>
      <c r="F30" s="75">
        <v>23452482</v>
      </c>
      <c r="G30" s="74">
        <v>163</v>
      </c>
      <c r="H30" s="76">
        <v>61</v>
      </c>
      <c r="I30" s="76">
        <v>1649</v>
      </c>
      <c r="J30" s="76">
        <v>336</v>
      </c>
      <c r="K30" s="76">
        <v>1611</v>
      </c>
      <c r="L30" s="76">
        <v>384</v>
      </c>
      <c r="M30" s="76">
        <v>123</v>
      </c>
      <c r="N30" s="76">
        <v>70</v>
      </c>
      <c r="O30" s="76">
        <v>6</v>
      </c>
      <c r="P30" s="76">
        <v>14</v>
      </c>
      <c r="Q30" s="76">
        <v>2</v>
      </c>
      <c r="R30" s="77">
        <v>4</v>
      </c>
      <c r="S30" s="217" t="s">
        <v>200</v>
      </c>
      <c r="AE30" s="2"/>
    </row>
    <row r="31" spans="1:31" ht="11.25" customHeight="1">
      <c r="A31" s="216" t="s">
        <v>201</v>
      </c>
      <c r="B31" s="73">
        <v>8293</v>
      </c>
      <c r="C31" s="74">
        <v>2434</v>
      </c>
      <c r="D31" s="75">
        <v>56364992</v>
      </c>
      <c r="E31" s="74">
        <v>5952</v>
      </c>
      <c r="F31" s="75">
        <v>21058959</v>
      </c>
      <c r="G31" s="74">
        <v>220</v>
      </c>
      <c r="H31" s="76">
        <v>93</v>
      </c>
      <c r="I31" s="76">
        <v>3508</v>
      </c>
      <c r="J31" s="76">
        <v>832</v>
      </c>
      <c r="K31" s="76">
        <v>2791</v>
      </c>
      <c r="L31" s="76">
        <v>496</v>
      </c>
      <c r="M31" s="76">
        <v>128</v>
      </c>
      <c r="N31" s="76">
        <v>46</v>
      </c>
      <c r="O31" s="76">
        <v>5</v>
      </c>
      <c r="P31" s="76">
        <v>5</v>
      </c>
      <c r="Q31" s="76">
        <v>1</v>
      </c>
      <c r="R31" s="77">
        <v>1</v>
      </c>
      <c r="S31" s="217" t="s">
        <v>201</v>
      </c>
      <c r="AE31" s="2"/>
    </row>
    <row r="32" spans="1:31" ht="11.25" customHeight="1">
      <c r="A32" s="216" t="s">
        <v>202</v>
      </c>
      <c r="B32" s="73">
        <v>8912</v>
      </c>
      <c r="C32" s="74">
        <v>2782</v>
      </c>
      <c r="D32" s="75">
        <v>145632544</v>
      </c>
      <c r="E32" s="74">
        <v>6220</v>
      </c>
      <c r="F32" s="75">
        <v>24698519</v>
      </c>
      <c r="G32" s="74">
        <v>262</v>
      </c>
      <c r="H32" s="76">
        <v>123</v>
      </c>
      <c r="I32" s="76">
        <v>3416</v>
      </c>
      <c r="J32" s="76">
        <v>889</v>
      </c>
      <c r="K32" s="76">
        <v>3180</v>
      </c>
      <c r="L32" s="76">
        <v>617</v>
      </c>
      <c r="M32" s="76">
        <v>163</v>
      </c>
      <c r="N32" s="76">
        <v>57</v>
      </c>
      <c r="O32" s="76">
        <v>5</v>
      </c>
      <c r="P32" s="76">
        <v>7</v>
      </c>
      <c r="Q32" s="76">
        <v>2</v>
      </c>
      <c r="R32" s="77">
        <v>6</v>
      </c>
      <c r="S32" s="217" t="s">
        <v>202</v>
      </c>
      <c r="AE32" s="2"/>
    </row>
    <row r="33" spans="1:31" ht="11.25" customHeight="1">
      <c r="A33" s="216" t="s">
        <v>203</v>
      </c>
      <c r="B33" s="73">
        <v>6142</v>
      </c>
      <c r="C33" s="74">
        <v>2104</v>
      </c>
      <c r="D33" s="75">
        <v>450312526</v>
      </c>
      <c r="E33" s="74">
        <v>4129</v>
      </c>
      <c r="F33" s="75">
        <v>41714867</v>
      </c>
      <c r="G33" s="74">
        <v>163</v>
      </c>
      <c r="H33" s="76">
        <v>78</v>
      </c>
      <c r="I33" s="76">
        <v>1931</v>
      </c>
      <c r="J33" s="76">
        <v>522</v>
      </c>
      <c r="K33" s="76">
        <v>2348</v>
      </c>
      <c r="L33" s="76">
        <v>560</v>
      </c>
      <c r="M33" s="76">
        <v>182</v>
      </c>
      <c r="N33" s="76">
        <v>113</v>
      </c>
      <c r="O33" s="76">
        <v>8</v>
      </c>
      <c r="P33" s="76">
        <v>18</v>
      </c>
      <c r="Q33" s="76">
        <v>2</v>
      </c>
      <c r="R33" s="77">
        <v>8</v>
      </c>
      <c r="S33" s="217" t="s">
        <v>203</v>
      </c>
      <c r="AE33" s="2"/>
    </row>
    <row r="34" spans="1:31" ht="11.25" customHeight="1">
      <c r="A34" s="216" t="s">
        <v>204</v>
      </c>
      <c r="B34" s="73">
        <v>11769</v>
      </c>
      <c r="C34" s="74">
        <v>4112</v>
      </c>
      <c r="D34" s="75">
        <v>391157981</v>
      </c>
      <c r="E34" s="74">
        <v>7838</v>
      </c>
      <c r="F34" s="75">
        <v>132643550</v>
      </c>
      <c r="G34" s="74">
        <v>428</v>
      </c>
      <c r="H34" s="76">
        <v>174</v>
      </c>
      <c r="I34" s="76">
        <v>3406</v>
      </c>
      <c r="J34" s="76">
        <v>754</v>
      </c>
      <c r="K34" s="76">
        <v>4428</v>
      </c>
      <c r="L34" s="76">
        <v>1202</v>
      </c>
      <c r="M34" s="76">
        <v>437</v>
      </c>
      <c r="N34" s="76">
        <v>273</v>
      </c>
      <c r="O34" s="76">
        <v>33</v>
      </c>
      <c r="P34" s="76">
        <v>50</v>
      </c>
      <c r="Q34" s="76">
        <v>8</v>
      </c>
      <c r="R34" s="77">
        <v>9</v>
      </c>
      <c r="S34" s="217" t="s">
        <v>204</v>
      </c>
      <c r="AE34" s="2"/>
    </row>
    <row r="35" spans="1:31" ht="11.25" customHeight="1">
      <c r="A35" s="216" t="s">
        <v>205</v>
      </c>
      <c r="B35" s="73">
        <v>12604</v>
      </c>
      <c r="C35" s="74">
        <v>3872</v>
      </c>
      <c r="D35" s="75">
        <v>246215648</v>
      </c>
      <c r="E35" s="74">
        <v>8882</v>
      </c>
      <c r="F35" s="75">
        <v>42809718</v>
      </c>
      <c r="G35" s="74">
        <v>336</v>
      </c>
      <c r="H35" s="76">
        <v>173</v>
      </c>
      <c r="I35" s="76">
        <v>5242</v>
      </c>
      <c r="J35" s="76">
        <v>1125</v>
      </c>
      <c r="K35" s="76">
        <v>4243</v>
      </c>
      <c r="L35" s="76">
        <v>780</v>
      </c>
      <c r="M35" s="76">
        <v>244</v>
      </c>
      <c r="N35" s="76">
        <v>101</v>
      </c>
      <c r="O35" s="76">
        <v>8</v>
      </c>
      <c r="P35" s="76">
        <v>19</v>
      </c>
      <c r="Q35" s="76">
        <v>5</v>
      </c>
      <c r="R35" s="77">
        <v>3</v>
      </c>
      <c r="S35" s="217" t="s">
        <v>205</v>
      </c>
      <c r="AE35" s="2"/>
    </row>
    <row r="36" spans="1:31" ht="11.25" customHeight="1">
      <c r="A36" s="216" t="s">
        <v>206</v>
      </c>
      <c r="B36" s="73">
        <v>11660</v>
      </c>
      <c r="C36" s="74">
        <v>3933</v>
      </c>
      <c r="D36" s="75">
        <v>162856659</v>
      </c>
      <c r="E36" s="74">
        <v>7868</v>
      </c>
      <c r="F36" s="75">
        <v>43661349</v>
      </c>
      <c r="G36" s="74">
        <v>271</v>
      </c>
      <c r="H36" s="76">
        <v>136</v>
      </c>
      <c r="I36" s="76">
        <v>4784</v>
      </c>
      <c r="J36" s="76">
        <v>1238</v>
      </c>
      <c r="K36" s="76">
        <v>3753</v>
      </c>
      <c r="L36" s="76">
        <v>804</v>
      </c>
      <c r="M36" s="76">
        <v>237</v>
      </c>
      <c r="N36" s="76">
        <v>96</v>
      </c>
      <c r="O36" s="76">
        <v>5</v>
      </c>
      <c r="P36" s="76">
        <v>9</v>
      </c>
      <c r="Q36" s="76">
        <v>3</v>
      </c>
      <c r="R36" s="77">
        <v>3</v>
      </c>
      <c r="S36" s="217" t="s">
        <v>206</v>
      </c>
      <c r="AE36" s="2"/>
    </row>
    <row r="37" spans="1:31" ht="11.25" customHeight="1">
      <c r="A37" s="216" t="s">
        <v>207</v>
      </c>
      <c r="B37" s="73">
        <v>9170</v>
      </c>
      <c r="C37" s="74">
        <v>2984</v>
      </c>
      <c r="D37" s="75">
        <v>123973259</v>
      </c>
      <c r="E37" s="74">
        <v>6272</v>
      </c>
      <c r="F37" s="75">
        <v>30596428</v>
      </c>
      <c r="G37" s="74">
        <v>182</v>
      </c>
      <c r="H37" s="76">
        <v>110</v>
      </c>
      <c r="I37" s="76">
        <v>3590</v>
      </c>
      <c r="J37" s="76">
        <v>1058</v>
      </c>
      <c r="K37" s="76">
        <v>3114</v>
      </c>
      <c r="L37" s="76">
        <v>671</v>
      </c>
      <c r="M37" s="76">
        <v>181</v>
      </c>
      <c r="N37" s="76">
        <v>79</v>
      </c>
      <c r="O37" s="76">
        <v>3</v>
      </c>
      <c r="P37" s="76">
        <v>10</v>
      </c>
      <c r="Q37" s="76">
        <v>4</v>
      </c>
      <c r="R37" s="77">
        <v>1</v>
      </c>
      <c r="S37" s="217" t="s">
        <v>207</v>
      </c>
      <c r="AE37" s="2"/>
    </row>
    <row r="38" spans="1:31" ht="11.25" customHeight="1">
      <c r="A38" s="216" t="s">
        <v>208</v>
      </c>
      <c r="B38" s="73">
        <v>14483</v>
      </c>
      <c r="C38" s="74">
        <v>4648</v>
      </c>
      <c r="D38" s="75">
        <v>125390181</v>
      </c>
      <c r="E38" s="74">
        <v>9995</v>
      </c>
      <c r="F38" s="75">
        <v>43444150</v>
      </c>
      <c r="G38" s="74">
        <v>194</v>
      </c>
      <c r="H38" s="76">
        <v>93</v>
      </c>
      <c r="I38" s="76">
        <v>6056</v>
      </c>
      <c r="J38" s="76">
        <v>1987</v>
      </c>
      <c r="K38" s="76">
        <v>4072</v>
      </c>
      <c r="L38" s="76">
        <v>1138</v>
      </c>
      <c r="M38" s="76">
        <v>247</v>
      </c>
      <c r="N38" s="76">
        <v>106</v>
      </c>
      <c r="O38" s="76">
        <v>5</v>
      </c>
      <c r="P38" s="76">
        <v>14</v>
      </c>
      <c r="Q38" s="76">
        <v>0</v>
      </c>
      <c r="R38" s="77">
        <v>2</v>
      </c>
      <c r="S38" s="217" t="s">
        <v>208</v>
      </c>
      <c r="AE38" s="2"/>
    </row>
    <row r="39" spans="1:31" ht="11.25" customHeight="1">
      <c r="A39" s="216" t="s">
        <v>209</v>
      </c>
      <c r="B39" s="73">
        <v>6925</v>
      </c>
      <c r="C39" s="74">
        <v>2511</v>
      </c>
      <c r="D39" s="75">
        <v>74314150</v>
      </c>
      <c r="E39" s="74">
        <v>4488</v>
      </c>
      <c r="F39" s="75">
        <v>16547165</v>
      </c>
      <c r="G39" s="74">
        <v>120</v>
      </c>
      <c r="H39" s="76">
        <v>60</v>
      </c>
      <c r="I39" s="76">
        <v>2990</v>
      </c>
      <c r="J39" s="76">
        <v>861</v>
      </c>
      <c r="K39" s="76">
        <v>2037</v>
      </c>
      <c r="L39" s="76">
        <v>469</v>
      </c>
      <c r="M39" s="76">
        <v>112</v>
      </c>
      <c r="N39" s="76">
        <v>30</v>
      </c>
      <c r="O39" s="76">
        <v>3</v>
      </c>
      <c r="P39" s="76">
        <v>2</v>
      </c>
      <c r="Q39" s="76">
        <v>2</v>
      </c>
      <c r="R39" s="77">
        <v>1</v>
      </c>
      <c r="S39" s="217" t="s">
        <v>209</v>
      </c>
      <c r="AE39" s="2"/>
    </row>
    <row r="40" spans="1:31" ht="11.25" customHeight="1">
      <c r="A40" s="216" t="s">
        <v>210</v>
      </c>
      <c r="B40" s="73">
        <v>9323</v>
      </c>
      <c r="C40" s="74">
        <v>2713</v>
      </c>
      <c r="D40" s="75">
        <v>101146088</v>
      </c>
      <c r="E40" s="74">
        <v>6723</v>
      </c>
      <c r="F40" s="75">
        <v>28973983</v>
      </c>
      <c r="G40" s="74">
        <v>330</v>
      </c>
      <c r="H40" s="76">
        <v>132</v>
      </c>
      <c r="I40" s="76">
        <v>3863</v>
      </c>
      <c r="J40" s="76">
        <v>961</v>
      </c>
      <c r="K40" s="76">
        <v>2857</v>
      </c>
      <c r="L40" s="76">
        <v>658</v>
      </c>
      <c r="M40" s="76">
        <v>156</v>
      </c>
      <c r="N40" s="76">
        <v>50</v>
      </c>
      <c r="O40" s="76">
        <v>2</v>
      </c>
      <c r="P40" s="76">
        <v>8</v>
      </c>
      <c r="Q40" s="76">
        <v>3</v>
      </c>
      <c r="R40" s="77">
        <v>1</v>
      </c>
      <c r="S40" s="217" t="s">
        <v>210</v>
      </c>
      <c r="AE40" s="2"/>
    </row>
    <row r="41" spans="1:31" ht="11.25" customHeight="1">
      <c r="A41" s="216" t="s">
        <v>211</v>
      </c>
      <c r="B41" s="73">
        <v>4133</v>
      </c>
      <c r="C41" s="74">
        <v>1166</v>
      </c>
      <c r="D41" s="75">
        <v>28576208</v>
      </c>
      <c r="E41" s="74">
        <v>3000</v>
      </c>
      <c r="F41" s="75">
        <v>12890728</v>
      </c>
      <c r="G41" s="74">
        <v>216</v>
      </c>
      <c r="H41" s="76">
        <v>85</v>
      </c>
      <c r="I41" s="76">
        <v>1814</v>
      </c>
      <c r="J41" s="76">
        <v>441</v>
      </c>
      <c r="K41" s="76">
        <v>1154</v>
      </c>
      <c r="L41" s="76">
        <v>243</v>
      </c>
      <c r="M41" s="76">
        <v>45</v>
      </c>
      <c r="N41" s="76">
        <v>19</v>
      </c>
      <c r="O41" s="76">
        <v>3</v>
      </c>
      <c r="P41" s="76">
        <v>4</v>
      </c>
      <c r="Q41" s="76">
        <v>1</v>
      </c>
      <c r="R41" s="77" t="s">
        <v>254</v>
      </c>
      <c r="S41" s="217" t="s">
        <v>211</v>
      </c>
      <c r="AE41" s="2"/>
    </row>
    <row r="42" spans="1:31" ht="11.25" customHeight="1">
      <c r="A42" s="216" t="s">
        <v>212</v>
      </c>
      <c r="B42" s="73">
        <v>8848</v>
      </c>
      <c r="C42" s="74">
        <v>3044</v>
      </c>
      <c r="D42" s="75">
        <v>151097724</v>
      </c>
      <c r="E42" s="74">
        <v>5915</v>
      </c>
      <c r="F42" s="75">
        <v>20639175</v>
      </c>
      <c r="G42" s="74">
        <v>172</v>
      </c>
      <c r="H42" s="76">
        <v>104</v>
      </c>
      <c r="I42" s="76">
        <v>3733</v>
      </c>
      <c r="J42" s="76">
        <v>1254</v>
      </c>
      <c r="K42" s="76">
        <v>2358</v>
      </c>
      <c r="L42" s="76">
        <v>618</v>
      </c>
      <c r="M42" s="76">
        <v>157</v>
      </c>
      <c r="N42" s="76">
        <v>81</v>
      </c>
      <c r="O42" s="76">
        <v>7</v>
      </c>
      <c r="P42" s="76">
        <v>16</v>
      </c>
      <c r="Q42" s="76">
        <v>2</v>
      </c>
      <c r="R42" s="77">
        <v>4</v>
      </c>
      <c r="S42" s="217" t="s">
        <v>212</v>
      </c>
      <c r="AE42" s="2"/>
    </row>
    <row r="43" spans="1:31" ht="11.25" customHeight="1">
      <c r="A43" s="216" t="s">
        <v>213</v>
      </c>
      <c r="B43" s="73">
        <v>5889</v>
      </c>
      <c r="C43" s="74">
        <v>1941</v>
      </c>
      <c r="D43" s="75">
        <v>45809360</v>
      </c>
      <c r="E43" s="74">
        <v>4008</v>
      </c>
      <c r="F43" s="75">
        <v>13764596</v>
      </c>
      <c r="G43" s="74">
        <v>135</v>
      </c>
      <c r="H43" s="76">
        <v>72</v>
      </c>
      <c r="I43" s="76">
        <v>2528</v>
      </c>
      <c r="J43" s="76">
        <v>745</v>
      </c>
      <c r="K43" s="76">
        <v>1790</v>
      </c>
      <c r="L43" s="76">
        <v>349</v>
      </c>
      <c r="M43" s="76">
        <v>88</v>
      </c>
      <c r="N43" s="76">
        <v>32</v>
      </c>
      <c r="O43" s="76">
        <v>4</v>
      </c>
      <c r="P43" s="76">
        <v>1</v>
      </c>
      <c r="Q43" s="76" t="s">
        <v>255</v>
      </c>
      <c r="R43" s="77" t="s">
        <v>255</v>
      </c>
      <c r="S43" s="217" t="s">
        <v>213</v>
      </c>
      <c r="AE43" s="2"/>
    </row>
    <row r="44" spans="1:31" ht="11.25" customHeight="1">
      <c r="A44" s="216" t="s">
        <v>214</v>
      </c>
      <c r="B44" s="73">
        <v>8252</v>
      </c>
      <c r="C44" s="74">
        <v>3137</v>
      </c>
      <c r="D44" s="75">
        <v>519271881</v>
      </c>
      <c r="E44" s="74">
        <v>5200</v>
      </c>
      <c r="F44" s="75">
        <v>23695967</v>
      </c>
      <c r="G44" s="74">
        <v>123</v>
      </c>
      <c r="H44" s="76">
        <v>78</v>
      </c>
      <c r="I44" s="76">
        <v>3244</v>
      </c>
      <c r="J44" s="76">
        <v>939</v>
      </c>
      <c r="K44" s="76">
        <v>2714</v>
      </c>
      <c r="L44" s="76">
        <v>645</v>
      </c>
      <c r="M44" s="76">
        <v>173</v>
      </c>
      <c r="N44" s="76">
        <v>60</v>
      </c>
      <c r="O44" s="76">
        <v>6</v>
      </c>
      <c r="P44" s="76">
        <v>9</v>
      </c>
      <c r="Q44" s="76">
        <v>5</v>
      </c>
      <c r="R44" s="77">
        <v>7</v>
      </c>
      <c r="S44" s="217" t="s">
        <v>214</v>
      </c>
      <c r="AE44" s="2"/>
    </row>
    <row r="45" spans="1:31" ht="11.25" customHeight="1">
      <c r="A45" s="216" t="s">
        <v>215</v>
      </c>
      <c r="B45" s="73">
        <v>6882</v>
      </c>
      <c r="C45" s="74">
        <v>2525</v>
      </c>
      <c r="D45" s="75">
        <v>1333049084</v>
      </c>
      <c r="E45" s="74">
        <v>4432</v>
      </c>
      <c r="F45" s="75">
        <v>20712387</v>
      </c>
      <c r="G45" s="74">
        <v>91</v>
      </c>
      <c r="H45" s="76">
        <v>57</v>
      </c>
      <c r="I45" s="76">
        <v>2933</v>
      </c>
      <c r="J45" s="76">
        <v>888</v>
      </c>
      <c r="K45" s="76">
        <v>1935</v>
      </c>
      <c r="L45" s="76">
        <v>528</v>
      </c>
      <c r="M45" s="76">
        <v>135</v>
      </c>
      <c r="N45" s="76">
        <v>52</v>
      </c>
      <c r="O45" s="76">
        <v>2</v>
      </c>
      <c r="P45" s="76">
        <v>12</v>
      </c>
      <c r="Q45" s="76">
        <v>2</v>
      </c>
      <c r="R45" s="77">
        <v>1</v>
      </c>
      <c r="S45" s="217" t="s">
        <v>215</v>
      </c>
      <c r="AE45" s="2"/>
    </row>
    <row r="46" spans="1:31" ht="11.25" customHeight="1">
      <c r="A46" s="216" t="s">
        <v>216</v>
      </c>
      <c r="B46" s="73">
        <v>2783</v>
      </c>
      <c r="C46" s="74">
        <v>1087</v>
      </c>
      <c r="D46" s="75">
        <v>41171082</v>
      </c>
      <c r="E46" s="74">
        <v>1720</v>
      </c>
      <c r="F46" s="75">
        <v>5520532</v>
      </c>
      <c r="G46" s="74">
        <v>44</v>
      </c>
      <c r="H46" s="76">
        <v>23</v>
      </c>
      <c r="I46" s="76">
        <v>923</v>
      </c>
      <c r="J46" s="76">
        <v>353</v>
      </c>
      <c r="K46" s="76">
        <v>989</v>
      </c>
      <c r="L46" s="76">
        <v>245</v>
      </c>
      <c r="M46" s="76">
        <v>40</v>
      </c>
      <c r="N46" s="76">
        <v>7</v>
      </c>
      <c r="O46" s="76">
        <v>1</v>
      </c>
      <c r="P46" s="76">
        <v>3</v>
      </c>
      <c r="Q46" s="76">
        <v>1</v>
      </c>
      <c r="R46" s="77" t="s">
        <v>256</v>
      </c>
      <c r="S46" s="217" t="s">
        <v>216</v>
      </c>
      <c r="AE46" s="2"/>
    </row>
    <row r="47" spans="1:31" ht="11.25" customHeight="1">
      <c r="A47" s="216" t="s">
        <v>217</v>
      </c>
      <c r="B47" s="73">
        <v>12990</v>
      </c>
      <c r="C47" s="74">
        <v>4306</v>
      </c>
      <c r="D47" s="75">
        <v>163334474</v>
      </c>
      <c r="E47" s="74">
        <v>8812</v>
      </c>
      <c r="F47" s="75">
        <v>52993729</v>
      </c>
      <c r="G47" s="74">
        <v>313</v>
      </c>
      <c r="H47" s="76">
        <v>169</v>
      </c>
      <c r="I47" s="76">
        <v>5783</v>
      </c>
      <c r="J47" s="76">
        <v>1508</v>
      </c>
      <c r="K47" s="76">
        <v>3777</v>
      </c>
      <c r="L47" s="76">
        <v>791</v>
      </c>
      <c r="M47" s="76">
        <v>204</v>
      </c>
      <c r="N47" s="76">
        <v>82</v>
      </c>
      <c r="O47" s="76">
        <v>4</v>
      </c>
      <c r="P47" s="76">
        <v>15</v>
      </c>
      <c r="Q47" s="76">
        <v>3</v>
      </c>
      <c r="R47" s="77">
        <v>4</v>
      </c>
      <c r="S47" s="217" t="s">
        <v>217</v>
      </c>
      <c r="AE47" s="2"/>
    </row>
    <row r="48" spans="1:31" ht="11.25" customHeight="1">
      <c r="A48" s="216" t="s">
        <v>218</v>
      </c>
      <c r="B48" s="73">
        <v>1043</v>
      </c>
      <c r="C48" s="74">
        <v>266</v>
      </c>
      <c r="D48" s="75">
        <v>4551499</v>
      </c>
      <c r="E48" s="74">
        <v>793</v>
      </c>
      <c r="F48" s="75">
        <v>3402877</v>
      </c>
      <c r="G48" s="74">
        <v>19</v>
      </c>
      <c r="H48" s="76">
        <v>11</v>
      </c>
      <c r="I48" s="76">
        <v>355</v>
      </c>
      <c r="J48" s="76">
        <v>199</v>
      </c>
      <c r="K48" s="76">
        <v>226</v>
      </c>
      <c r="L48" s="76">
        <v>90</v>
      </c>
      <c r="M48" s="76">
        <v>12</v>
      </c>
      <c r="N48" s="76">
        <v>4</v>
      </c>
      <c r="O48" s="76" t="s">
        <v>247</v>
      </c>
      <c r="P48" s="76" t="s">
        <v>247</v>
      </c>
      <c r="Q48" s="76" t="s">
        <v>247</v>
      </c>
      <c r="R48" s="77" t="s">
        <v>247</v>
      </c>
      <c r="S48" s="217" t="s">
        <v>218</v>
      </c>
      <c r="AE48" s="2"/>
    </row>
    <row r="49" spans="1:31" s="5" customFormat="1" ht="11.25">
      <c r="A49" s="218" t="s">
        <v>219</v>
      </c>
      <c r="B49" s="78">
        <v>163249</v>
      </c>
      <c r="C49" s="79">
        <v>53392</v>
      </c>
      <c r="D49" s="80">
        <v>4705769288</v>
      </c>
      <c r="E49" s="79">
        <v>111744</v>
      </c>
      <c r="F49" s="80">
        <v>631923448</v>
      </c>
      <c r="G49" s="79">
        <v>3987</v>
      </c>
      <c r="H49" s="81">
        <v>1934</v>
      </c>
      <c r="I49" s="81">
        <v>65249</v>
      </c>
      <c r="J49" s="81">
        <v>17621</v>
      </c>
      <c r="K49" s="81">
        <v>52310</v>
      </c>
      <c r="L49" s="81">
        <v>11917</v>
      </c>
      <c r="M49" s="81">
        <v>3224</v>
      </c>
      <c r="N49" s="81">
        <v>1422</v>
      </c>
      <c r="O49" s="81">
        <v>114</v>
      </c>
      <c r="P49" s="81">
        <v>222</v>
      </c>
      <c r="Q49" s="81">
        <v>47</v>
      </c>
      <c r="R49" s="82">
        <v>55</v>
      </c>
      <c r="S49" s="219" t="s">
        <v>219</v>
      </c>
      <c r="AE49" s="220"/>
    </row>
    <row r="50" spans="1:31" s="32" customFormat="1" ht="11.25">
      <c r="A50" s="230"/>
      <c r="B50" s="55"/>
      <c r="C50" s="38"/>
      <c r="D50" s="44"/>
      <c r="E50" s="38"/>
      <c r="F50" s="44"/>
      <c r="G50" s="3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4"/>
      <c r="S50" s="231"/>
      <c r="AE50" s="223"/>
    </row>
    <row r="51" spans="1:31" ht="11.25" customHeight="1">
      <c r="A51" s="216" t="s">
        <v>220</v>
      </c>
      <c r="B51" s="73">
        <v>4654</v>
      </c>
      <c r="C51" s="74">
        <v>1672</v>
      </c>
      <c r="D51" s="75">
        <v>42705511</v>
      </c>
      <c r="E51" s="74">
        <v>3042</v>
      </c>
      <c r="F51" s="75">
        <v>15809626</v>
      </c>
      <c r="G51" s="74">
        <v>55</v>
      </c>
      <c r="H51" s="76">
        <v>24</v>
      </c>
      <c r="I51" s="76">
        <v>1784</v>
      </c>
      <c r="J51" s="76">
        <v>581</v>
      </c>
      <c r="K51" s="76">
        <v>1249</v>
      </c>
      <c r="L51" s="76">
        <v>426</v>
      </c>
      <c r="M51" s="76">
        <v>94</v>
      </c>
      <c r="N51" s="76">
        <v>31</v>
      </c>
      <c r="O51" s="76">
        <v>3</v>
      </c>
      <c r="P51" s="76">
        <v>11</v>
      </c>
      <c r="Q51" s="76" t="s">
        <v>255</v>
      </c>
      <c r="R51" s="77">
        <v>1</v>
      </c>
      <c r="S51" s="217" t="s">
        <v>220</v>
      </c>
      <c r="AE51" s="2"/>
    </row>
    <row r="52" spans="1:31" ht="11.25" customHeight="1">
      <c r="A52" s="216" t="s">
        <v>221</v>
      </c>
      <c r="B52" s="73">
        <v>7752</v>
      </c>
      <c r="C52" s="74">
        <v>2531</v>
      </c>
      <c r="D52" s="75">
        <v>71651750</v>
      </c>
      <c r="E52" s="74">
        <v>5312</v>
      </c>
      <c r="F52" s="75">
        <v>21952597</v>
      </c>
      <c r="G52" s="74">
        <v>98</v>
      </c>
      <c r="H52" s="76">
        <v>38</v>
      </c>
      <c r="I52" s="76">
        <v>3277</v>
      </c>
      <c r="J52" s="76">
        <v>959</v>
      </c>
      <c r="K52" s="76">
        <v>2268</v>
      </c>
      <c r="L52" s="76">
        <v>573</v>
      </c>
      <c r="M52" s="76">
        <v>167</v>
      </c>
      <c r="N52" s="76">
        <v>78</v>
      </c>
      <c r="O52" s="76">
        <v>4</v>
      </c>
      <c r="P52" s="76">
        <v>8</v>
      </c>
      <c r="Q52" s="76">
        <v>3</v>
      </c>
      <c r="R52" s="77">
        <v>1</v>
      </c>
      <c r="S52" s="217" t="s">
        <v>221</v>
      </c>
      <c r="AE52" s="2"/>
    </row>
    <row r="53" spans="1:31" ht="11.25" customHeight="1">
      <c r="A53" s="216" t="s">
        <v>222</v>
      </c>
      <c r="B53" s="73">
        <v>4986</v>
      </c>
      <c r="C53" s="74">
        <v>1420</v>
      </c>
      <c r="D53" s="75">
        <v>25943774</v>
      </c>
      <c r="E53" s="74">
        <v>3609</v>
      </c>
      <c r="F53" s="75">
        <v>18846690</v>
      </c>
      <c r="G53" s="74">
        <v>47</v>
      </c>
      <c r="H53" s="76">
        <v>26</v>
      </c>
      <c r="I53" s="76">
        <v>2112</v>
      </c>
      <c r="J53" s="76">
        <v>969</v>
      </c>
      <c r="K53" s="76">
        <v>1101</v>
      </c>
      <c r="L53" s="76">
        <v>349</v>
      </c>
      <c r="M53" s="76">
        <v>77</v>
      </c>
      <c r="N53" s="76">
        <v>23</v>
      </c>
      <c r="O53" s="76">
        <v>1</v>
      </c>
      <c r="P53" s="76">
        <v>2</v>
      </c>
      <c r="Q53" s="76" t="s">
        <v>257</v>
      </c>
      <c r="R53" s="77" t="s">
        <v>259</v>
      </c>
      <c r="S53" s="217" t="s">
        <v>222</v>
      </c>
      <c r="AE53" s="2"/>
    </row>
    <row r="54" spans="1:31" ht="11.25" customHeight="1">
      <c r="A54" s="216" t="s">
        <v>223</v>
      </c>
      <c r="B54" s="73">
        <v>3548</v>
      </c>
      <c r="C54" s="74">
        <v>1267</v>
      </c>
      <c r="D54" s="75">
        <v>19072976</v>
      </c>
      <c r="E54" s="74">
        <v>2320</v>
      </c>
      <c r="F54" s="75">
        <v>12563744</v>
      </c>
      <c r="G54" s="74">
        <v>38</v>
      </c>
      <c r="H54" s="76">
        <v>13</v>
      </c>
      <c r="I54" s="76">
        <v>1545</v>
      </c>
      <c r="J54" s="76">
        <v>498</v>
      </c>
      <c r="K54" s="76">
        <v>900</v>
      </c>
      <c r="L54" s="76">
        <v>290</v>
      </c>
      <c r="M54" s="76">
        <v>54</v>
      </c>
      <c r="N54" s="76">
        <v>19</v>
      </c>
      <c r="O54" s="76">
        <v>1</v>
      </c>
      <c r="P54" s="76">
        <v>2</v>
      </c>
      <c r="Q54" s="76" t="s">
        <v>258</v>
      </c>
      <c r="R54" s="77">
        <v>1</v>
      </c>
      <c r="S54" s="217" t="s">
        <v>223</v>
      </c>
      <c r="AE54" s="2"/>
    </row>
    <row r="55" spans="1:31" ht="11.25" customHeight="1">
      <c r="A55" s="216" t="s">
        <v>224</v>
      </c>
      <c r="B55" s="73">
        <v>3818</v>
      </c>
      <c r="C55" s="74">
        <v>1332</v>
      </c>
      <c r="D55" s="75">
        <v>31065727</v>
      </c>
      <c r="E55" s="74">
        <v>2519</v>
      </c>
      <c r="F55" s="75">
        <v>11219266</v>
      </c>
      <c r="G55" s="74">
        <v>53</v>
      </c>
      <c r="H55" s="76">
        <v>24</v>
      </c>
      <c r="I55" s="76">
        <v>1570</v>
      </c>
      <c r="J55" s="76">
        <v>525</v>
      </c>
      <c r="K55" s="76">
        <v>1122</v>
      </c>
      <c r="L55" s="76">
        <v>244</v>
      </c>
      <c r="M55" s="76">
        <v>47</v>
      </c>
      <c r="N55" s="76">
        <v>20</v>
      </c>
      <c r="O55" s="76">
        <v>4</v>
      </c>
      <c r="P55" s="76">
        <v>4</v>
      </c>
      <c r="Q55" s="76" t="s">
        <v>259</v>
      </c>
      <c r="R55" s="77" t="s">
        <v>259</v>
      </c>
      <c r="S55" s="217" t="s">
        <v>224</v>
      </c>
      <c r="AE55" s="2"/>
    </row>
    <row r="56" spans="1:31" ht="11.25" customHeight="1">
      <c r="A56" s="216" t="s">
        <v>225</v>
      </c>
      <c r="B56" s="73">
        <v>2507</v>
      </c>
      <c r="C56" s="74">
        <v>861</v>
      </c>
      <c r="D56" s="75">
        <v>16714512</v>
      </c>
      <c r="E56" s="74">
        <v>1678</v>
      </c>
      <c r="F56" s="75">
        <v>9029031</v>
      </c>
      <c r="G56" s="74">
        <v>50</v>
      </c>
      <c r="H56" s="76">
        <v>25</v>
      </c>
      <c r="I56" s="76">
        <v>910</v>
      </c>
      <c r="J56" s="76">
        <v>280</v>
      </c>
      <c r="K56" s="76">
        <v>783</v>
      </c>
      <c r="L56" s="76">
        <v>221</v>
      </c>
      <c r="M56" s="76">
        <v>45</v>
      </c>
      <c r="N56" s="76">
        <v>19</v>
      </c>
      <c r="O56" s="76" t="s">
        <v>260</v>
      </c>
      <c r="P56" s="76">
        <v>3</v>
      </c>
      <c r="Q56" s="76" t="s">
        <v>260</v>
      </c>
      <c r="R56" s="77" t="s">
        <v>260</v>
      </c>
      <c r="S56" s="217" t="s">
        <v>225</v>
      </c>
      <c r="AE56" s="2"/>
    </row>
    <row r="57" spans="1:31" ht="11.25" customHeight="1">
      <c r="A57" s="216" t="s">
        <v>226</v>
      </c>
      <c r="B57" s="73">
        <v>3543</v>
      </c>
      <c r="C57" s="74">
        <v>1318</v>
      </c>
      <c r="D57" s="75">
        <v>29387157</v>
      </c>
      <c r="E57" s="74">
        <v>2275</v>
      </c>
      <c r="F57" s="75">
        <v>9050970</v>
      </c>
      <c r="G57" s="74">
        <v>41</v>
      </c>
      <c r="H57" s="76">
        <v>12</v>
      </c>
      <c r="I57" s="76">
        <v>1574</v>
      </c>
      <c r="J57" s="76">
        <v>499</v>
      </c>
      <c r="K57" s="76">
        <v>949</v>
      </c>
      <c r="L57" s="76">
        <v>244</v>
      </c>
      <c r="M57" s="76">
        <v>56</v>
      </c>
      <c r="N57" s="76">
        <v>13</v>
      </c>
      <c r="O57" s="76">
        <v>1</v>
      </c>
      <c r="P57" s="76">
        <v>2</v>
      </c>
      <c r="Q57" s="76" t="s">
        <v>261</v>
      </c>
      <c r="R57" s="77" t="s">
        <v>261</v>
      </c>
      <c r="S57" s="217" t="s">
        <v>226</v>
      </c>
      <c r="AE57" s="2"/>
    </row>
    <row r="58" spans="1:31" ht="11.25" customHeight="1">
      <c r="A58" s="216" t="s">
        <v>227</v>
      </c>
      <c r="B58" s="73">
        <v>1186</v>
      </c>
      <c r="C58" s="74">
        <v>398</v>
      </c>
      <c r="D58" s="75">
        <v>3301428</v>
      </c>
      <c r="E58" s="74">
        <v>796</v>
      </c>
      <c r="F58" s="75">
        <v>3615882</v>
      </c>
      <c r="G58" s="74">
        <v>21</v>
      </c>
      <c r="H58" s="76">
        <v>18</v>
      </c>
      <c r="I58" s="76">
        <v>458</v>
      </c>
      <c r="J58" s="76">
        <v>173</v>
      </c>
      <c r="K58" s="76">
        <v>233</v>
      </c>
      <c r="L58" s="76">
        <v>127</v>
      </c>
      <c r="M58" s="76">
        <v>17</v>
      </c>
      <c r="N58" s="76">
        <v>6</v>
      </c>
      <c r="O58" s="76" t="s">
        <v>254</v>
      </c>
      <c r="P58" s="76">
        <v>1</v>
      </c>
      <c r="Q58" s="76" t="s">
        <v>254</v>
      </c>
      <c r="R58" s="77" t="s">
        <v>254</v>
      </c>
      <c r="S58" s="217" t="s">
        <v>227</v>
      </c>
      <c r="AE58" s="2"/>
    </row>
    <row r="59" spans="1:31" s="5" customFormat="1" ht="11.25">
      <c r="A59" s="218" t="s">
        <v>228</v>
      </c>
      <c r="B59" s="78">
        <v>31994</v>
      </c>
      <c r="C59" s="79">
        <v>10799</v>
      </c>
      <c r="D59" s="80">
        <v>239842836</v>
      </c>
      <c r="E59" s="79">
        <v>21551</v>
      </c>
      <c r="F59" s="80">
        <v>102087804</v>
      </c>
      <c r="G59" s="79">
        <v>403</v>
      </c>
      <c r="H59" s="81">
        <v>180</v>
      </c>
      <c r="I59" s="81">
        <v>13230</v>
      </c>
      <c r="J59" s="81">
        <v>4484</v>
      </c>
      <c r="K59" s="81">
        <v>8605</v>
      </c>
      <c r="L59" s="81">
        <v>2474</v>
      </c>
      <c r="M59" s="81">
        <v>557</v>
      </c>
      <c r="N59" s="81">
        <v>209</v>
      </c>
      <c r="O59" s="81">
        <v>14</v>
      </c>
      <c r="P59" s="81">
        <v>33</v>
      </c>
      <c r="Q59" s="81">
        <v>3</v>
      </c>
      <c r="R59" s="82">
        <v>3</v>
      </c>
      <c r="S59" s="219" t="s">
        <v>228</v>
      </c>
      <c r="AE59" s="220"/>
    </row>
    <row r="60" spans="1:31" s="32" customFormat="1" ht="12" thickBot="1">
      <c r="A60" s="224"/>
      <c r="B60" s="57"/>
      <c r="C60" s="225"/>
      <c r="D60" s="226"/>
      <c r="E60" s="39"/>
      <c r="F60" s="226"/>
      <c r="G60" s="39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227"/>
      <c r="AE60" s="223"/>
    </row>
    <row r="61" spans="1:31" s="5" customFormat="1" ht="12.75" thickBot="1" thickTop="1">
      <c r="A61" s="228" t="s">
        <v>243</v>
      </c>
      <c r="B61" s="56">
        <v>318822</v>
      </c>
      <c r="C61" s="36">
        <v>103033</v>
      </c>
      <c r="D61" s="37">
        <v>6163226686</v>
      </c>
      <c r="E61" s="36">
        <v>219287</v>
      </c>
      <c r="F61" s="37">
        <v>1165662347</v>
      </c>
      <c r="G61" s="36">
        <v>5960</v>
      </c>
      <c r="H61" s="47">
        <v>2821</v>
      </c>
      <c r="I61" s="47">
        <v>129043</v>
      </c>
      <c r="J61" s="47">
        <v>38647</v>
      </c>
      <c r="K61" s="47">
        <v>97899</v>
      </c>
      <c r="L61" s="47">
        <v>23107</v>
      </c>
      <c r="M61" s="47">
        <v>5765</v>
      </c>
      <c r="N61" s="47">
        <v>2394</v>
      </c>
      <c r="O61" s="47">
        <v>198</v>
      </c>
      <c r="P61" s="47">
        <v>385</v>
      </c>
      <c r="Q61" s="47">
        <v>68</v>
      </c>
      <c r="R61" s="48">
        <v>75</v>
      </c>
      <c r="S61" s="229" t="s">
        <v>115</v>
      </c>
      <c r="AE61" s="220"/>
    </row>
    <row r="62" spans="1:31" ht="11.25">
      <c r="A62" s="11" t="s">
        <v>244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AE62" s="2"/>
    </row>
    <row r="63" spans="2:31" ht="11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AE63" s="2"/>
    </row>
    <row r="64" spans="2:31" ht="11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AE64" s="2"/>
    </row>
    <row r="65" spans="2:31" ht="11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AE65" s="2"/>
    </row>
    <row r="66" spans="2:31" ht="11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AE66" s="2"/>
    </row>
    <row r="67" spans="2:31" ht="11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AE67" s="2"/>
    </row>
    <row r="68" spans="2:31" ht="11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AE68" s="2"/>
    </row>
    <row r="69" spans="2:31" ht="11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AE69" s="2"/>
    </row>
    <row r="70" spans="19:31" ht="11.25">
      <c r="S70" s="1"/>
      <c r="AE70" s="2"/>
    </row>
    <row r="71" spans="19:29" ht="11.25">
      <c r="S71" s="1"/>
      <c r="AC71" s="2"/>
    </row>
    <row r="72" spans="19:28" ht="11.25">
      <c r="S72" s="1"/>
      <c r="AB72" s="2"/>
    </row>
    <row r="73" spans="19:26" ht="11.25">
      <c r="S73" s="1"/>
      <c r="Z73" s="2"/>
    </row>
    <row r="74" spans="19:24" ht="11.25">
      <c r="S74" s="1"/>
      <c r="X74" s="2"/>
    </row>
    <row r="75" spans="19:24" ht="11.25">
      <c r="S75" s="1"/>
      <c r="X75" s="2"/>
    </row>
    <row r="76" spans="19:24" ht="11.25">
      <c r="S76" s="1"/>
      <c r="X76" s="2"/>
    </row>
    <row r="77" spans="19:23" ht="11.25">
      <c r="S77" s="1"/>
      <c r="W77" s="2"/>
    </row>
    <row r="78" spans="19:23" ht="11.25">
      <c r="S78" s="1"/>
      <c r="W78" s="2"/>
    </row>
    <row r="79" spans="19:23" ht="11.25">
      <c r="S79" s="1"/>
      <c r="W79" s="2"/>
    </row>
    <row r="80" spans="19:22" ht="11.25">
      <c r="S80" s="1"/>
      <c r="V80" s="2"/>
    </row>
    <row r="81" spans="19:21" ht="11.25">
      <c r="S81" s="1"/>
      <c r="U81" s="2"/>
    </row>
    <row r="82" spans="19:21" ht="11.25">
      <c r="S82" s="1"/>
      <c r="U82" s="2"/>
    </row>
    <row r="83" spans="19:21" ht="11.25">
      <c r="S83" s="1"/>
      <c r="U83" s="2"/>
    </row>
    <row r="84" spans="19:21" ht="11.25">
      <c r="S84" s="1"/>
      <c r="U84" s="2"/>
    </row>
    <row r="85" spans="19:20" ht="11.25">
      <c r="S85" s="1"/>
      <c r="T85" s="2"/>
    </row>
    <row r="86" spans="19:20" ht="11.25">
      <c r="S86" s="1"/>
      <c r="T86" s="2"/>
    </row>
    <row r="87" spans="19:20" ht="11.25">
      <c r="S87" s="1"/>
      <c r="T87" s="2"/>
    </row>
    <row r="88" spans="19:20" ht="11.25">
      <c r="S88" s="1"/>
      <c r="T88" s="2"/>
    </row>
    <row r="89" spans="19:20" ht="11.25">
      <c r="S89" s="1"/>
      <c r="T89" s="2"/>
    </row>
    <row r="90" spans="19:20" ht="11.25">
      <c r="S90" s="1"/>
      <c r="T90" s="2"/>
    </row>
    <row r="91" spans="19:20" ht="11.25">
      <c r="S91" s="1"/>
      <c r="T91" s="2"/>
    </row>
    <row r="92" spans="19:20" ht="11.25">
      <c r="S92" s="1"/>
      <c r="T92" s="2"/>
    </row>
    <row r="93" spans="19:20" ht="11.25">
      <c r="S93" s="1"/>
      <c r="T93" s="2"/>
    </row>
    <row r="94" spans="19:20" ht="11.25">
      <c r="S94" s="1"/>
      <c r="T94" s="2"/>
    </row>
    <row r="95" spans="19:20" ht="11.25">
      <c r="S95" s="1"/>
      <c r="T95" s="2"/>
    </row>
    <row r="96" spans="19:20" ht="11.25">
      <c r="S96" s="1"/>
      <c r="T96" s="2"/>
    </row>
    <row r="97" spans="19:20" ht="11.25">
      <c r="S97" s="1"/>
      <c r="T97" s="2"/>
    </row>
    <row r="98" spans="19:20" ht="11.25">
      <c r="S98" s="1"/>
      <c r="T98" s="2"/>
    </row>
    <row r="99" spans="19:20" ht="11.25">
      <c r="S99" s="1"/>
      <c r="T99" s="2"/>
    </row>
    <row r="100" spans="19:20" ht="11.25">
      <c r="S100" s="1"/>
      <c r="T100" s="2"/>
    </row>
    <row r="101" spans="19:20" ht="11.25">
      <c r="S101" s="1"/>
      <c r="T101" s="2"/>
    </row>
    <row r="102" spans="19:20" ht="11.25">
      <c r="S102" s="1"/>
      <c r="T102" s="2"/>
    </row>
    <row r="103" spans="19:20" ht="11.25">
      <c r="S103" s="1"/>
      <c r="T103" s="2"/>
    </row>
    <row r="104" spans="19:20" ht="11.25">
      <c r="S104" s="1"/>
      <c r="T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  <row r="1444" spans="19:20" ht="11.25">
      <c r="S1444" s="1"/>
      <c r="T1444" s="2"/>
    </row>
    <row r="1445" spans="19:20" ht="11.25">
      <c r="S1445" s="1"/>
      <c r="T1445" s="2"/>
    </row>
    <row r="1446" spans="19:20" ht="11.25">
      <c r="S1446" s="1"/>
      <c r="T1446" s="2"/>
    </row>
    <row r="1447" spans="19:20" ht="11.25">
      <c r="S1447" s="1"/>
      <c r="T1447" s="2"/>
    </row>
    <row r="1448" spans="19:20" ht="11.25">
      <c r="S1448" s="1"/>
      <c r="T1448" s="2"/>
    </row>
    <row r="1449" spans="19:20" ht="11.25">
      <c r="S1449" s="1"/>
      <c r="T1449" s="2"/>
    </row>
    <row r="1450" spans="19:20" ht="11.25">
      <c r="S1450" s="1"/>
      <c r="T1450" s="2"/>
    </row>
    <row r="1451" spans="19:20" ht="11.25">
      <c r="S1451" s="1"/>
      <c r="T1451" s="2"/>
    </row>
    <row r="1452" spans="19:20" ht="11.25">
      <c r="S1452" s="1"/>
      <c r="T1452" s="2"/>
    </row>
    <row r="1453" spans="19:20" ht="11.25">
      <c r="S1453" s="1"/>
      <c r="T1453" s="2"/>
    </row>
    <row r="1454" spans="19:20" ht="11.25">
      <c r="S1454" s="1"/>
      <c r="T1454" s="2"/>
    </row>
    <row r="1455" spans="19:20" ht="11.25">
      <c r="S1455" s="1"/>
      <c r="T1455" s="2"/>
    </row>
    <row r="1456" spans="19:20" ht="11.25">
      <c r="S1456" s="1"/>
      <c r="T1456" s="2"/>
    </row>
    <row r="1457" spans="19:20" ht="11.25">
      <c r="S1457" s="1"/>
      <c r="T1457" s="2"/>
    </row>
    <row r="1458" spans="19:20" ht="11.25">
      <c r="S1458" s="1"/>
      <c r="T1458" s="2"/>
    </row>
    <row r="1459" spans="19:20" ht="11.25">
      <c r="S1459" s="1"/>
      <c r="T1459" s="2"/>
    </row>
    <row r="1460" spans="19:20" ht="11.25">
      <c r="S1460" s="1"/>
      <c r="T1460" s="2"/>
    </row>
    <row r="1461" spans="19:20" ht="11.25">
      <c r="S1461" s="1"/>
      <c r="T1461" s="2"/>
    </row>
    <row r="1462" spans="19:20" ht="11.25">
      <c r="S1462" s="1"/>
      <c r="T1462" s="2"/>
    </row>
    <row r="1463" spans="19:20" ht="11.25">
      <c r="S1463" s="1"/>
      <c r="T1463" s="2"/>
    </row>
    <row r="1464" spans="19:20" ht="11.25">
      <c r="S1464" s="1"/>
      <c r="T1464" s="2"/>
    </row>
    <row r="1465" spans="19:20" ht="11.25">
      <c r="S1465" s="1"/>
      <c r="T1465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4-2法人数</dc:title>
  <dc:subject/>
  <dc:creator>国税庁</dc:creator>
  <cp:keywords/>
  <dc:description/>
  <cp:lastModifiedBy>国税庁</cp:lastModifiedBy>
  <cp:lastPrinted>2008-06-05T05:10:33Z</cp:lastPrinted>
  <dcterms:created xsi:type="dcterms:W3CDTF">2003-07-09T01:05:10Z</dcterms:created>
  <dcterms:modified xsi:type="dcterms:W3CDTF">2008-06-19T03:02:41Z</dcterms:modified>
  <cp:category/>
  <cp:version/>
  <cp:contentType/>
  <cp:contentStatus/>
</cp:coreProperties>
</file>